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emilia_osorio_gobiernobogota_gov_co/Documents/MANTENIMIENTO SALONES COMUNALES/"/>
    </mc:Choice>
  </mc:AlternateContent>
  <xr:revisionPtr revIDLastSave="1" documentId="8_{9762E25B-0CA0-4046-B7DA-C1745BE9F4DB}" xr6:coauthVersionLast="47" xr6:coauthVersionMax="47" xr10:uidLastSave="{C8B0A0EE-EFCC-4D31-94FC-4C58DC7ABBB7}"/>
  <bookViews>
    <workbookView xWindow="-120" yWindow="-120" windowWidth="29040" windowHeight="15840" tabRatio="906" xr2:uid="{00000000-000D-0000-FFFF-FFFF00000000}"/>
  </bookViews>
  <sheets>
    <sheet name="PRESUPUESTO OFICIAL(Entidad)" sheetId="270" r:id="rId1"/>
    <sheet name="PROPUESTA ECONOMICA(Proponente)" sheetId="27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 localSheetId="0">#REF!</definedName>
    <definedName name="\a" localSheetId="1">#REF!</definedName>
    <definedName name="\a">#REF!</definedName>
    <definedName name="\AA" localSheetId="0">[1]LIQUIDACION!#REF!</definedName>
    <definedName name="\AA" localSheetId="1">[1]LIQUIDACION!#REF!</definedName>
    <definedName name="\AA">[1]LIQUIDACION!#REF!</definedName>
    <definedName name="\b" localSheetId="0">[2]STRSUMM0!#REF!</definedName>
    <definedName name="\b" localSheetId="1">[2]STRSUMM0!#REF!</definedName>
    <definedName name="\b">[2]STRSUMM0!#REF!</definedName>
    <definedName name="\bb" localSheetId="0">[2]STRSUMM0!#REF!</definedName>
    <definedName name="\bb" localSheetId="1">[2]STRSUMM0!#REF!</definedName>
    <definedName name="\bb">[2]STRSUMM0!#REF!</definedName>
    <definedName name="\E" localSheetId="0">#REF!</definedName>
    <definedName name="\E" localSheetId="1">#REF!</definedName>
    <definedName name="\E">#REF!</definedName>
    <definedName name="\EE" localSheetId="0">#REF!</definedName>
    <definedName name="\EE" localSheetId="1">#REF!</definedName>
    <definedName name="\EE">#REF!</definedName>
    <definedName name="\G" localSheetId="0">#REF!</definedName>
    <definedName name="\G" localSheetId="1">#REF!</definedName>
    <definedName name="\G">#REF!</definedName>
    <definedName name="\k" localSheetId="0">'[3]7422CW00'!#REF!</definedName>
    <definedName name="\k" localSheetId="1">'[3]7422CW00'!#REF!</definedName>
    <definedName name="\k">'[3]7422CW00'!#REF!</definedName>
    <definedName name="\l" localSheetId="0">[4]STRSUMM0!#REF!</definedName>
    <definedName name="\l" localSheetId="1">[4]STRSUMM0!#REF!</definedName>
    <definedName name="\l">[4]STRSUMM0!#REF!</definedName>
    <definedName name="\M" localSheetId="0">#REF!</definedName>
    <definedName name="\M" localSheetId="1">#REF!</definedName>
    <definedName name="\M">#REF!</definedName>
    <definedName name="\ñ" localSheetId="0">'[5]7422CW00'!#REF!</definedName>
    <definedName name="\ñ" localSheetId="1">'[5]7422CW00'!#REF!</definedName>
    <definedName name="\ñ">'[5]7422CW00'!#REF!</definedName>
    <definedName name="\P" localSheetId="0">#REF!</definedName>
    <definedName name="\P" localSheetId="1">#REF!</definedName>
    <definedName name="\P">#REF!</definedName>
    <definedName name="\R" localSheetId="0">#REF!</definedName>
    <definedName name="\R" localSheetId="1">#REF!</definedName>
    <definedName name="\R">#REF!</definedName>
    <definedName name="\s" localSheetId="0">#REF!</definedName>
    <definedName name="\s" localSheetId="1">#REF!</definedName>
    <definedName name="\s">#REF!</definedName>
    <definedName name="\V" localSheetId="0">#REF!</definedName>
    <definedName name="\V">#REF!</definedName>
    <definedName name="\X" localSheetId="1">'PROPUESTA ECONOMICA(Proponente)'!ERR</definedName>
    <definedName name="\X">[6]!ERR</definedName>
    <definedName name="\Z" localSheetId="1">'PROPUESTA ECONOMICA(Proponente)'!ERR</definedName>
    <definedName name="\Z">[6]!ERR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localSheetId="0" hidden="1">[8]INST!#REF!</definedName>
    <definedName name="_________key2" localSheetId="1" hidden="1">[8]INST!#REF!</definedName>
    <definedName name="_________key2" hidden="1">[8]INST!#REF!</definedName>
    <definedName name="_________PJ50" localSheetId="0">#REF!</definedName>
    <definedName name="_________PJ50" localSheetId="1">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localSheetId="0" hidden="1">[9]INST!#REF!</definedName>
    <definedName name="________key2" localSheetId="1" hidden="1">[9]INST!#REF!</definedName>
    <definedName name="________key2" hidden="1">[9]INST!#REF!</definedName>
    <definedName name="________key3" localSheetId="0" hidden="1">#REF!</definedName>
    <definedName name="________key3" localSheetId="1" hidden="1">#REF!</definedName>
    <definedName name="________key3" hidden="1">#REF!</definedName>
    <definedName name="________MA2" localSheetId="0">#REF!</definedName>
    <definedName name="________MA2" localSheetId="1">#REF!</definedName>
    <definedName name="________MA2">#REF!</definedName>
    <definedName name="________PJ50" localSheetId="0">#REF!</definedName>
    <definedName name="________PJ50" localSheetId="1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 localSheetId="0">#REF!</definedName>
    <definedName name="_______MA2" localSheetId="1">#REF!</definedName>
    <definedName name="_______MA2">#REF!</definedName>
    <definedName name="_______PJ50" localSheetId="0">#REF!</definedName>
    <definedName name="_______PJ50" localSheetId="1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 localSheetId="0">#REF!</definedName>
    <definedName name="______MA2" localSheetId="1">#REF!</definedName>
    <definedName name="______MA2">#REF!</definedName>
    <definedName name="______PJ50" localSheetId="0">#REF!</definedName>
    <definedName name="______PJ50" localSheetId="1">#REF!</definedName>
    <definedName name="______PJ50">#REF!</definedName>
    <definedName name="______pr01" localSheetId="0">#REF!</definedName>
    <definedName name="______pr01" localSheetId="1">#REF!</definedName>
    <definedName name="______pr01">#REF!</definedName>
    <definedName name="______pr02" localSheetId="0">#REF!</definedName>
    <definedName name="______pr02">#REF!</definedName>
    <definedName name="______pr03" localSheetId="0">#REF!</definedName>
    <definedName name="______pr03">#REF!</definedName>
    <definedName name="______pr04" localSheetId="0">#REF!</definedName>
    <definedName name="______pr04">#REF!</definedName>
    <definedName name="______pr05" localSheetId="0">#REF!</definedName>
    <definedName name="______pr05">#REF!</definedName>
    <definedName name="______pr06" localSheetId="0">#REF!</definedName>
    <definedName name="______pr06">#REF!</definedName>
    <definedName name="______pr07" localSheetId="0">#REF!</definedName>
    <definedName name="______pr07">#REF!</definedName>
    <definedName name="______pr08" localSheetId="0">#REF!</definedName>
    <definedName name="______pr08">#REF!</definedName>
    <definedName name="______pr09" localSheetId="0">#REF!</definedName>
    <definedName name="______pr09">#REF!</definedName>
    <definedName name="______pr10" localSheetId="0">#REF!</definedName>
    <definedName name="______pr10">#REF!</definedName>
    <definedName name="______pr11" localSheetId="0">#REF!</definedName>
    <definedName name="______pr11">#REF!</definedName>
    <definedName name="______pr12" localSheetId="0">#REF!</definedName>
    <definedName name="______pr12">#REF!</definedName>
    <definedName name="______pr13" localSheetId="0">#REF!</definedName>
    <definedName name="______pr13">#REF!</definedName>
    <definedName name="______pr14" localSheetId="0">#REF!</definedName>
    <definedName name="______pr14">#REF!</definedName>
    <definedName name="______pr15" localSheetId="0">#REF!</definedName>
    <definedName name="______pr15">#REF!</definedName>
    <definedName name="______pr16" localSheetId="0">#REF!</definedName>
    <definedName name="______pr16">#REF!</definedName>
    <definedName name="______pr17" localSheetId="0">#REF!</definedName>
    <definedName name="______pr17">#REF!</definedName>
    <definedName name="______pr18" localSheetId="0">#REF!</definedName>
    <definedName name="______pr18">#REF!</definedName>
    <definedName name="______pr19" localSheetId="0">#REF!</definedName>
    <definedName name="______pr19">#REF!</definedName>
    <definedName name="______pr20" localSheetId="0">#REF!</definedName>
    <definedName name="______pr20">#REF!</definedName>
    <definedName name="______pr21" localSheetId="0">#REF!</definedName>
    <definedName name="______pr21">#REF!</definedName>
    <definedName name="______pr22" localSheetId="0">#REF!</definedName>
    <definedName name="______pr22">#REF!</definedName>
    <definedName name="______pr23" localSheetId="0">#REF!</definedName>
    <definedName name="______pr23">#REF!</definedName>
    <definedName name="______pr24" localSheetId="0">#REF!</definedName>
    <definedName name="______pr24">#REF!</definedName>
    <definedName name="______pr25" localSheetId="0">#REF!</definedName>
    <definedName name="______pr25">#REF!</definedName>
    <definedName name="______pr26" localSheetId="0">#REF!</definedName>
    <definedName name="______pr26">#REF!</definedName>
    <definedName name="______pr27" localSheetId="0">#REF!</definedName>
    <definedName name="______pr27">#REF!</definedName>
    <definedName name="______pr28" localSheetId="0">#REF!</definedName>
    <definedName name="______pr28">#REF!</definedName>
    <definedName name="______pr29" localSheetId="0">#REF!</definedName>
    <definedName name="______pr29">#REF!</definedName>
    <definedName name="______pr30" localSheetId="0">#REF!</definedName>
    <definedName name="______pr30">#REF!</definedName>
    <definedName name="______pr31" localSheetId="0">#REF!</definedName>
    <definedName name="______pr31">#REF!</definedName>
    <definedName name="______pr32" localSheetId="0">#REF!</definedName>
    <definedName name="______pr32">#REF!</definedName>
    <definedName name="______pr33" localSheetId="0">#REF!</definedName>
    <definedName name="______pr33">#REF!</definedName>
    <definedName name="______pr34" localSheetId="0">#REF!</definedName>
    <definedName name="______pr34">#REF!</definedName>
    <definedName name="______pr35" localSheetId="0">#REF!</definedName>
    <definedName name="______pr35">#REF!</definedName>
    <definedName name="______pr36" localSheetId="0">#REF!</definedName>
    <definedName name="______pr36">#REF!</definedName>
    <definedName name="______pr37" localSheetId="0">#REF!</definedName>
    <definedName name="______pr37">#REF!</definedName>
    <definedName name="______pr38" localSheetId="0">#REF!</definedName>
    <definedName name="______pr38">#REF!</definedName>
    <definedName name="______pr39" localSheetId="0">#REF!</definedName>
    <definedName name="______pr39">#REF!</definedName>
    <definedName name="______pr40" localSheetId="0">#REF!</definedName>
    <definedName name="______pr40">#REF!</definedName>
    <definedName name="______pr41" localSheetId="0">#REF!</definedName>
    <definedName name="______pr41">#REF!</definedName>
    <definedName name="______pr42" localSheetId="0">#REF!</definedName>
    <definedName name="______pr42">#REF!</definedName>
    <definedName name="______pr43" localSheetId="0">#REF!</definedName>
    <definedName name="______pr43">#REF!</definedName>
    <definedName name="______pr44" localSheetId="0">#REF!</definedName>
    <definedName name="______pr44">#REF!</definedName>
    <definedName name="______pr45" localSheetId="0">#REF!</definedName>
    <definedName name="______pr45">#REF!</definedName>
    <definedName name="______pr46" localSheetId="0">#REF!</definedName>
    <definedName name="______pr46">#REF!</definedName>
    <definedName name="______pr47" localSheetId="0">#REF!</definedName>
    <definedName name="______pr47">#REF!</definedName>
    <definedName name="______pr48" localSheetId="0">#REF!</definedName>
    <definedName name="______pr48">#REF!</definedName>
    <definedName name="______pr49" localSheetId="0">#REF!</definedName>
    <definedName name="______pr49">#REF!</definedName>
    <definedName name="______pr50" localSheetId="0">#REF!</definedName>
    <definedName name="______pr50">#REF!</definedName>
    <definedName name="______pr51" localSheetId="0">#REF!</definedName>
    <definedName name="______pr51">#REF!</definedName>
    <definedName name="______pr52" localSheetId="0">#REF!</definedName>
    <definedName name="______pr52">#REF!</definedName>
    <definedName name="______pr53" localSheetId="0">#REF!</definedName>
    <definedName name="______pr53">#REF!</definedName>
    <definedName name="______pr54" localSheetId="0">#REF!</definedName>
    <definedName name="______pr54">#REF!</definedName>
    <definedName name="______pr55" localSheetId="0">#REF!</definedName>
    <definedName name="______pr55">#REF!</definedName>
    <definedName name="______pr56" localSheetId="0">#REF!</definedName>
    <definedName name="______pr56">#REF!</definedName>
    <definedName name="______pr57" localSheetId="0">#REF!</definedName>
    <definedName name="______pr57">#REF!</definedName>
    <definedName name="______pr58" localSheetId="0">#REF!</definedName>
    <definedName name="______pr58">#REF!</definedName>
    <definedName name="______pr59" localSheetId="0">#REF!</definedName>
    <definedName name="______pr59">#REF!</definedName>
    <definedName name="______pr60" localSheetId="0">#REF!</definedName>
    <definedName name="______pr60">#REF!</definedName>
    <definedName name="______pr61" localSheetId="0">#REF!</definedName>
    <definedName name="______pr61">#REF!</definedName>
    <definedName name="______pr62" localSheetId="0">#REF!</definedName>
    <definedName name="______pr62">#REF!</definedName>
    <definedName name="______pr63" localSheetId="0">#REF!</definedName>
    <definedName name="______pr63">#REF!</definedName>
    <definedName name="______pr64" localSheetId="0">#REF!</definedName>
    <definedName name="______pr64">#REF!</definedName>
    <definedName name="______pr65" localSheetId="0">#REF!</definedName>
    <definedName name="______pr65">#REF!</definedName>
    <definedName name="______pr66" localSheetId="0">#REF!</definedName>
    <definedName name="______pr66">#REF!</definedName>
    <definedName name="______pr67" localSheetId="0">#REF!</definedName>
    <definedName name="______pr67">#REF!</definedName>
    <definedName name="______pr68" localSheetId="0">#REF!</definedName>
    <definedName name="______pr68">#REF!</definedName>
    <definedName name="______pr69" localSheetId="0">#REF!</definedName>
    <definedName name="______pr69">#REF!</definedName>
    <definedName name="______pr70" localSheetId="0">#REF!</definedName>
    <definedName name="______pr70">#REF!</definedName>
    <definedName name="______pr71" localSheetId="0">#REF!</definedName>
    <definedName name="______pr71">#REF!</definedName>
    <definedName name="______pr72" localSheetId="0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 localSheetId="0">[10]!_xlbgnm.ane7</definedName>
    <definedName name="_____ane7" localSheetId="1">[10]!_xlbgnm.ane7</definedName>
    <definedName name="_____ane7">[10]!_xlbgnm.ane7</definedName>
    <definedName name="_____ane8" localSheetId="0">[10]!_xlbgnm.ane8</definedName>
    <definedName name="_____ane8" localSheetId="1">[10]!_xlbgnm.ane8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 localSheetId="0">[12]Tablas!#REF!</definedName>
    <definedName name="_____DCI1" localSheetId="1">[12]Tablas!#REF!</definedName>
    <definedName name="_____DCI1">[12]Tablas!#REF!</definedName>
    <definedName name="_____DDS1" localSheetId="0">[12]Tablas!#REF!</definedName>
    <definedName name="_____DDS1" localSheetId="1">[12]Tablas!#REF!</definedName>
    <definedName name="_____DDS1">[12]Tablas!#REF!</definedName>
    <definedName name="_____DGO1" localSheetId="0">[12]Tablas!#REF!</definedName>
    <definedName name="_____DGO1" localSheetId="1">[12]Tablas!#REF!</definedName>
    <definedName name="_____DGO1">[12]Tablas!#REF!</definedName>
    <definedName name="_____DGP1" localSheetId="0">[12]Tablas!#REF!</definedName>
    <definedName name="_____DGP1" localSheetId="1">[12]Tablas!#REF!</definedName>
    <definedName name="_____DGP1">[12]Tablas!#REF!</definedName>
    <definedName name="_____DIJ1" localSheetId="0">[12]Tablas!#REF!</definedName>
    <definedName name="_____DIJ1">[12]Tablas!#REF!</definedName>
    <definedName name="_____DPI1" localSheetId="0">[12]Tablas!#REF!</definedName>
    <definedName name="_____DPI1">[12]Tablas!#REF!</definedName>
    <definedName name="_____DPY1" localSheetId="0">[12]Tablas!#REF!</definedName>
    <definedName name="_____DPY1">[12]Tablas!#REF!</definedName>
    <definedName name="_____DRI1" localSheetId="0">[12]Tablas!#REF!</definedName>
    <definedName name="_____DRI1">[12]Tablas!#REF!</definedName>
    <definedName name="_____DRL1" localSheetId="0">[12]Tablas!#REF!</definedName>
    <definedName name="_____DRL1">[12]Tablas!#REF!</definedName>
    <definedName name="_____DSP1" localSheetId="0">[12]Tablas!#REF!</definedName>
    <definedName name="_____DSP1">[12]Tablas!#REF!</definedName>
    <definedName name="_____ECP1" localSheetId="0">[12]Tablas!#REF!</definedName>
    <definedName name="_____ECP1">[12]Tablas!#REF!</definedName>
    <definedName name="_____ICP1" localSheetId="0">[12]Tablas!#REF!</definedName>
    <definedName name="_____ICP1">[12]Tablas!#REF!</definedName>
    <definedName name="_____MA2" localSheetId="0">#REF!</definedName>
    <definedName name="_____MA2" localSheetId="1">#REF!</definedName>
    <definedName name="_____MA2">#REF!</definedName>
    <definedName name="_____OCD1" localSheetId="0">[12]Tablas!#REF!</definedName>
    <definedName name="_____OCD1" localSheetId="1">[12]Tablas!#REF!</definedName>
    <definedName name="_____OCD1">[12]Tablas!#REF!</definedName>
    <definedName name="_____OCI1" localSheetId="0">[12]Tablas!#REF!</definedName>
    <definedName name="_____OCI1">[12]Tablas!#REF!</definedName>
    <definedName name="_____PJ50" localSheetId="0">#REF!</definedName>
    <definedName name="_____PJ50" localSheetId="1">#REF!</definedName>
    <definedName name="_____PJ50">#REF!</definedName>
    <definedName name="_____pr01" localSheetId="0">#REF!</definedName>
    <definedName name="_____pr01" localSheetId="1">#REF!</definedName>
    <definedName name="_____pr01">#REF!</definedName>
    <definedName name="_____pr02" localSheetId="0">#REF!</definedName>
    <definedName name="_____pr02" localSheetId="1">#REF!</definedName>
    <definedName name="_____pr02">#REF!</definedName>
    <definedName name="_____pr03" localSheetId="0">#REF!</definedName>
    <definedName name="_____pr03">#REF!</definedName>
    <definedName name="_____pr04" localSheetId="0">#REF!</definedName>
    <definedName name="_____pr04">#REF!</definedName>
    <definedName name="_____pr05" localSheetId="0">#REF!</definedName>
    <definedName name="_____pr05">#REF!</definedName>
    <definedName name="_____pr06" localSheetId="0">#REF!</definedName>
    <definedName name="_____pr06">#REF!</definedName>
    <definedName name="_____pr07" localSheetId="0">#REF!</definedName>
    <definedName name="_____pr07">#REF!</definedName>
    <definedName name="_____pr08" localSheetId="0">#REF!</definedName>
    <definedName name="_____pr08">#REF!</definedName>
    <definedName name="_____pr09" localSheetId="0">#REF!</definedName>
    <definedName name="_____pr09">#REF!</definedName>
    <definedName name="_____pr10" localSheetId="0">#REF!</definedName>
    <definedName name="_____pr10">#REF!</definedName>
    <definedName name="_____pr11" localSheetId="0">#REF!</definedName>
    <definedName name="_____pr11">#REF!</definedName>
    <definedName name="_____pr12" localSheetId="0">#REF!</definedName>
    <definedName name="_____pr12">#REF!</definedName>
    <definedName name="_____pr13" localSheetId="0">#REF!</definedName>
    <definedName name="_____pr13">#REF!</definedName>
    <definedName name="_____pr14" localSheetId="0">#REF!</definedName>
    <definedName name="_____pr14">#REF!</definedName>
    <definedName name="_____pr15" localSheetId="0">#REF!</definedName>
    <definedName name="_____pr15">#REF!</definedName>
    <definedName name="_____pr16" localSheetId="0">#REF!</definedName>
    <definedName name="_____pr16">#REF!</definedName>
    <definedName name="_____pr17" localSheetId="0">#REF!</definedName>
    <definedName name="_____pr17">#REF!</definedName>
    <definedName name="_____pr18" localSheetId="0">#REF!</definedName>
    <definedName name="_____pr18">#REF!</definedName>
    <definedName name="_____pr19" localSheetId="0">#REF!</definedName>
    <definedName name="_____pr19">#REF!</definedName>
    <definedName name="_____pr20" localSheetId="0">#REF!</definedName>
    <definedName name="_____pr20">#REF!</definedName>
    <definedName name="_____pr21" localSheetId="0">#REF!</definedName>
    <definedName name="_____pr21">#REF!</definedName>
    <definedName name="_____pr22" localSheetId="0">#REF!</definedName>
    <definedName name="_____pr22">#REF!</definedName>
    <definedName name="_____pr23" localSheetId="0">#REF!</definedName>
    <definedName name="_____pr23">#REF!</definedName>
    <definedName name="_____pr24" localSheetId="0">#REF!</definedName>
    <definedName name="_____pr24">#REF!</definedName>
    <definedName name="_____pr25" localSheetId="0">#REF!</definedName>
    <definedName name="_____pr25">#REF!</definedName>
    <definedName name="_____pr26" localSheetId="0">#REF!</definedName>
    <definedName name="_____pr26">#REF!</definedName>
    <definedName name="_____pr27" localSheetId="0">#REF!</definedName>
    <definedName name="_____pr27">#REF!</definedName>
    <definedName name="_____pr28" localSheetId="0">#REF!</definedName>
    <definedName name="_____pr28">#REF!</definedName>
    <definedName name="_____pr29" localSheetId="0">#REF!</definedName>
    <definedName name="_____pr29">#REF!</definedName>
    <definedName name="_____pr30" localSheetId="0">#REF!</definedName>
    <definedName name="_____pr30">#REF!</definedName>
    <definedName name="_____pr31" localSheetId="0">#REF!</definedName>
    <definedName name="_____pr31">#REF!</definedName>
    <definedName name="_____pr32" localSheetId="0">#REF!</definedName>
    <definedName name="_____pr32">#REF!</definedName>
    <definedName name="_____pr33" localSheetId="0">#REF!</definedName>
    <definedName name="_____pr33">#REF!</definedName>
    <definedName name="_____pr34" localSheetId="0">#REF!</definedName>
    <definedName name="_____pr34">#REF!</definedName>
    <definedName name="_____pr35" localSheetId="0">#REF!</definedName>
    <definedName name="_____pr35">#REF!</definedName>
    <definedName name="_____pr36" localSheetId="0">#REF!</definedName>
    <definedName name="_____pr36">#REF!</definedName>
    <definedName name="_____pr37" localSheetId="0">#REF!</definedName>
    <definedName name="_____pr37">#REF!</definedName>
    <definedName name="_____pr38" localSheetId="0">#REF!</definedName>
    <definedName name="_____pr38">#REF!</definedName>
    <definedName name="_____pr39" localSheetId="0">#REF!</definedName>
    <definedName name="_____pr39">#REF!</definedName>
    <definedName name="_____pr40" localSheetId="0">#REF!</definedName>
    <definedName name="_____pr40">#REF!</definedName>
    <definedName name="_____pr41" localSheetId="0">#REF!</definedName>
    <definedName name="_____pr41">#REF!</definedName>
    <definedName name="_____pr42" localSheetId="0">#REF!</definedName>
    <definedName name="_____pr42">#REF!</definedName>
    <definedName name="_____pr43" localSheetId="0">#REF!</definedName>
    <definedName name="_____pr43">#REF!</definedName>
    <definedName name="_____pr44" localSheetId="0">#REF!</definedName>
    <definedName name="_____pr44">#REF!</definedName>
    <definedName name="_____pr45" localSheetId="0">#REF!</definedName>
    <definedName name="_____pr45">#REF!</definedName>
    <definedName name="_____pr46" localSheetId="0">#REF!</definedName>
    <definedName name="_____pr46">#REF!</definedName>
    <definedName name="_____pr47" localSheetId="0">#REF!</definedName>
    <definedName name="_____pr47">#REF!</definedName>
    <definedName name="_____pr48" localSheetId="0">#REF!</definedName>
    <definedName name="_____pr48">#REF!</definedName>
    <definedName name="_____pr49" localSheetId="0">#REF!</definedName>
    <definedName name="_____pr49">#REF!</definedName>
    <definedName name="_____pr50" localSheetId="0">#REF!</definedName>
    <definedName name="_____pr50">#REF!</definedName>
    <definedName name="_____pr51" localSheetId="0">#REF!</definedName>
    <definedName name="_____pr51">#REF!</definedName>
    <definedName name="_____pr52" localSheetId="0">#REF!</definedName>
    <definedName name="_____pr52">#REF!</definedName>
    <definedName name="_____pr53" localSheetId="0">#REF!</definedName>
    <definedName name="_____pr53">#REF!</definedName>
    <definedName name="_____pr54" localSheetId="0">#REF!</definedName>
    <definedName name="_____pr54">#REF!</definedName>
    <definedName name="_____pr55" localSheetId="0">#REF!</definedName>
    <definedName name="_____pr55">#REF!</definedName>
    <definedName name="_____pr56" localSheetId="0">#REF!</definedName>
    <definedName name="_____pr56">#REF!</definedName>
    <definedName name="_____pr57" localSheetId="0">#REF!</definedName>
    <definedName name="_____pr57">#REF!</definedName>
    <definedName name="_____pr58" localSheetId="0">#REF!</definedName>
    <definedName name="_____pr58">#REF!</definedName>
    <definedName name="_____pr59" localSheetId="0">#REF!</definedName>
    <definedName name="_____pr59">#REF!</definedName>
    <definedName name="_____pr60" localSheetId="0">#REF!</definedName>
    <definedName name="_____pr60">#REF!</definedName>
    <definedName name="_____pr61" localSheetId="0">#REF!</definedName>
    <definedName name="_____pr61">#REF!</definedName>
    <definedName name="_____pr62" localSheetId="0">#REF!</definedName>
    <definedName name="_____pr62">#REF!</definedName>
    <definedName name="_____pr63" localSheetId="0">#REF!</definedName>
    <definedName name="_____pr63">#REF!</definedName>
    <definedName name="_____pr64" localSheetId="0">#REF!</definedName>
    <definedName name="_____pr64">#REF!</definedName>
    <definedName name="_____pr65" localSheetId="0">#REF!</definedName>
    <definedName name="_____pr65">#REF!</definedName>
    <definedName name="_____pr66" localSheetId="0">#REF!</definedName>
    <definedName name="_____pr66">#REF!</definedName>
    <definedName name="_____pr67" localSheetId="0">#REF!</definedName>
    <definedName name="_____pr67">#REF!</definedName>
    <definedName name="_____pr68" localSheetId="0">#REF!</definedName>
    <definedName name="_____pr68">#REF!</definedName>
    <definedName name="_____pr69" localSheetId="0">#REF!</definedName>
    <definedName name="_____pr69">#REF!</definedName>
    <definedName name="_____pr70" localSheetId="0">#REF!</definedName>
    <definedName name="_____pr70">#REF!</definedName>
    <definedName name="_____pr71" localSheetId="0">#REF!</definedName>
    <definedName name="_____pr71">#REF!</definedName>
    <definedName name="_____pr72" localSheetId="0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 localSheetId="0">[12]Tablas!#REF!</definedName>
    <definedName name="_____VEX1" localSheetId="1">[12]Tablas!#REF!</definedName>
    <definedName name="_____VEX1">[12]Tablas!#REF!</definedName>
    <definedName name="_____VFA1" localSheetId="0">[12]Tablas!#REF!</definedName>
    <definedName name="_____VFA1" localSheetId="1">[12]Tablas!#REF!</definedName>
    <definedName name="_____VFA1">[12]Tablas!#REF!</definedName>
    <definedName name="_____VIT1" localSheetId="0">[12]Tablas!#REF!</definedName>
    <definedName name="_____VIT1" localSheetId="1">[12]Tablas!#REF!</definedName>
    <definedName name="_____VIT1">[12]Tablas!#REF!</definedName>
    <definedName name="_____VPR1" localSheetId="0">[12]Tablas!#REF!</definedName>
    <definedName name="_____VPR1" localSheetId="1">[12]Tablas!#REF!</definedName>
    <definedName name="_____VPR1">[12]Tablas!#REF!</definedName>
    <definedName name="_____VPR2" localSheetId="0">[13]Tablas!#REF!</definedName>
    <definedName name="_____VPR2">[13]Tablas!#REF!</definedName>
    <definedName name="_____VRP1" localSheetId="0">[12]Tablas!#REF!</definedName>
    <definedName name="_____VRP1">[12]Tablas!#REF!</definedName>
    <definedName name="_____VSM1" localSheetId="0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ne7" localSheetId="0">[14]!_xlbgnm.ane7</definedName>
    <definedName name="____ane7" localSheetId="1">[14]!_xlbgnm.ane7</definedName>
    <definedName name="____ane7">[14]!_xlbgnm.ane7</definedName>
    <definedName name="____ane8" localSheetId="0">[14]!_xlbgnm.ane8</definedName>
    <definedName name="____ane8" localSheetId="1">[14]!_xlbgnm.ane8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 localSheetId="0">#REF!</definedName>
    <definedName name="____COM1" localSheetId="1">#REF!</definedName>
    <definedName name="____COM1">#REF!</definedName>
    <definedName name="____COM10" localSheetId="0">#REF!</definedName>
    <definedName name="____COM10" localSheetId="1">#REF!</definedName>
    <definedName name="____COM10">#REF!</definedName>
    <definedName name="____COM11" localSheetId="0">#REF!</definedName>
    <definedName name="____COM11" localSheetId="1">#REF!</definedName>
    <definedName name="____COM11">#REF!</definedName>
    <definedName name="____COM12" localSheetId="0">#REF!</definedName>
    <definedName name="____COM12">#REF!</definedName>
    <definedName name="____COM13" localSheetId="0">#REF!</definedName>
    <definedName name="____COM13">#REF!</definedName>
    <definedName name="____COM14" localSheetId="0">#REF!</definedName>
    <definedName name="____COM14">#REF!</definedName>
    <definedName name="____COM15" localSheetId="0">#REF!</definedName>
    <definedName name="____COM15">#REF!</definedName>
    <definedName name="____COM16" localSheetId="0">#REF!</definedName>
    <definedName name="____COM16">#REF!</definedName>
    <definedName name="____COM17" localSheetId="0">#REF!</definedName>
    <definedName name="____COM17">#REF!</definedName>
    <definedName name="____COM18" localSheetId="0">#REF!</definedName>
    <definedName name="____COM18">#REF!</definedName>
    <definedName name="____COM19" localSheetId="0">#REF!</definedName>
    <definedName name="____COM19">#REF!</definedName>
    <definedName name="____COM2" localSheetId="0">#REF!</definedName>
    <definedName name="____COM2">#REF!</definedName>
    <definedName name="____COM20" localSheetId="0">#REF!</definedName>
    <definedName name="____COM20">#REF!</definedName>
    <definedName name="____COM21" localSheetId="0">#REF!</definedName>
    <definedName name="____COM21">#REF!</definedName>
    <definedName name="____COM3" localSheetId="0">#REF!</definedName>
    <definedName name="____COM3">#REF!</definedName>
    <definedName name="____COM4" localSheetId="0">#REF!</definedName>
    <definedName name="____COM4">#REF!</definedName>
    <definedName name="____COM5" localSheetId="0">#REF!</definedName>
    <definedName name="____COM5">#REF!</definedName>
    <definedName name="____COM6" localSheetId="0">#REF!</definedName>
    <definedName name="____COM6">#REF!</definedName>
    <definedName name="____COM7" localSheetId="0">#REF!</definedName>
    <definedName name="____COM7">#REF!</definedName>
    <definedName name="____COM8" localSheetId="0">#REF!</definedName>
    <definedName name="____COM8">#REF!</definedName>
    <definedName name="____COM9" localSheetId="0">#REF!</definedName>
    <definedName name="____COM9">#REF!</definedName>
    <definedName name="____DCI1" localSheetId="0">[12]Tablas!#REF!</definedName>
    <definedName name="____DCI1">[12]Tablas!#REF!</definedName>
    <definedName name="____DDS1" localSheetId="0">[12]Tablas!#REF!</definedName>
    <definedName name="____DDS1">[12]Tablas!#REF!</definedName>
    <definedName name="____DGO1" localSheetId="0">[12]Tablas!#REF!</definedName>
    <definedName name="____DGO1">[12]Tablas!#REF!</definedName>
    <definedName name="____DGP1" localSheetId="0">[12]Tablas!#REF!</definedName>
    <definedName name="____DGP1">[12]Tablas!#REF!</definedName>
    <definedName name="____DIJ1" localSheetId="0">[12]Tablas!#REF!</definedName>
    <definedName name="____DIJ1">[12]Tablas!#REF!</definedName>
    <definedName name="____DPI1" localSheetId="0">[12]Tablas!#REF!</definedName>
    <definedName name="____DPI1">[12]Tablas!#REF!</definedName>
    <definedName name="____DPY1" localSheetId="0">[12]Tablas!#REF!</definedName>
    <definedName name="____DPY1">[12]Tablas!#REF!</definedName>
    <definedName name="____DRI1" localSheetId="0">[12]Tablas!#REF!</definedName>
    <definedName name="____DRI1">[12]Tablas!#REF!</definedName>
    <definedName name="____DRL1" localSheetId="0">[12]Tablas!#REF!</definedName>
    <definedName name="____DRL1">[12]Tablas!#REF!</definedName>
    <definedName name="____DSP1" localSheetId="0">[12]Tablas!#REF!</definedName>
    <definedName name="____DSP1">[12]Tablas!#REF!</definedName>
    <definedName name="____ECP1" localSheetId="0">[12]Tablas!#REF!</definedName>
    <definedName name="____ECP1">[12]Tablas!#REF!</definedName>
    <definedName name="____ICP1" localSheetId="0">[12]Tablas!#REF!</definedName>
    <definedName name="____ICP1">[12]Tablas!#REF!</definedName>
    <definedName name="____LEY80" localSheetId="0">#REF!</definedName>
    <definedName name="____LEY80" localSheetId="1">#REF!</definedName>
    <definedName name="____LEY80">#REF!</definedName>
    <definedName name="____MA2" localSheetId="0">#REF!</definedName>
    <definedName name="____MA2" localSheetId="1">#REF!</definedName>
    <definedName name="____MA2">#REF!</definedName>
    <definedName name="____OCD1" localSheetId="0">[12]Tablas!#REF!</definedName>
    <definedName name="____OCD1" localSheetId="1">[12]Tablas!#REF!</definedName>
    <definedName name="____OCD1">[12]Tablas!#REF!</definedName>
    <definedName name="____OCI1" localSheetId="0">[12]Tablas!#REF!</definedName>
    <definedName name="____OCI1" localSheetId="1">[12]Tablas!#REF!</definedName>
    <definedName name="____OCI1">[12]Tablas!#REF!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pr01" localSheetId="0">#REF!</definedName>
    <definedName name="____pr01" localSheetId="1">#REF!</definedName>
    <definedName name="____pr01">#REF!</definedName>
    <definedName name="____pr02" localSheetId="0">#REF!</definedName>
    <definedName name="____pr02">#REF!</definedName>
    <definedName name="____pr03" localSheetId="0">#REF!</definedName>
    <definedName name="____pr03">#REF!</definedName>
    <definedName name="____pr04" localSheetId="0">#REF!</definedName>
    <definedName name="____pr04">#REF!</definedName>
    <definedName name="____pr05" localSheetId="0">#REF!</definedName>
    <definedName name="____pr05">#REF!</definedName>
    <definedName name="____pr06" localSheetId="0">#REF!</definedName>
    <definedName name="____pr06">#REF!</definedName>
    <definedName name="____pr07" localSheetId="0">#REF!</definedName>
    <definedName name="____pr07">#REF!</definedName>
    <definedName name="____pr08" localSheetId="0">#REF!</definedName>
    <definedName name="____pr08">#REF!</definedName>
    <definedName name="____pr09" localSheetId="0">#REF!</definedName>
    <definedName name="____pr09">#REF!</definedName>
    <definedName name="____pr10" localSheetId="0">#REF!</definedName>
    <definedName name="____pr10">#REF!</definedName>
    <definedName name="____pr11" localSheetId="0">#REF!</definedName>
    <definedName name="____pr11">#REF!</definedName>
    <definedName name="____pr12" localSheetId="0">#REF!</definedName>
    <definedName name="____pr12">#REF!</definedName>
    <definedName name="____pr13" localSheetId="0">#REF!</definedName>
    <definedName name="____pr13">#REF!</definedName>
    <definedName name="____pr14" localSheetId="0">#REF!</definedName>
    <definedName name="____pr14">#REF!</definedName>
    <definedName name="____pr15" localSheetId="0">#REF!</definedName>
    <definedName name="____pr15">#REF!</definedName>
    <definedName name="____pr16" localSheetId="0">#REF!</definedName>
    <definedName name="____pr16">#REF!</definedName>
    <definedName name="____pr17" localSheetId="0">#REF!</definedName>
    <definedName name="____pr17">#REF!</definedName>
    <definedName name="____pr18" localSheetId="0">#REF!</definedName>
    <definedName name="____pr18">#REF!</definedName>
    <definedName name="____pr19" localSheetId="0">#REF!</definedName>
    <definedName name="____pr19">#REF!</definedName>
    <definedName name="____pr20" localSheetId="0">#REF!</definedName>
    <definedName name="____pr20">#REF!</definedName>
    <definedName name="____pr21" localSheetId="0">#REF!</definedName>
    <definedName name="____pr21">#REF!</definedName>
    <definedName name="____pr22" localSheetId="0">#REF!</definedName>
    <definedName name="____pr22">#REF!</definedName>
    <definedName name="____pr23" localSheetId="0">#REF!</definedName>
    <definedName name="____pr23">#REF!</definedName>
    <definedName name="____pr24" localSheetId="0">#REF!</definedName>
    <definedName name="____pr24">#REF!</definedName>
    <definedName name="____pr25" localSheetId="0">#REF!</definedName>
    <definedName name="____pr25">#REF!</definedName>
    <definedName name="____pr26" localSheetId="0">#REF!</definedName>
    <definedName name="____pr26">#REF!</definedName>
    <definedName name="____pr27" localSheetId="0">#REF!</definedName>
    <definedName name="____pr27">#REF!</definedName>
    <definedName name="____pr28" localSheetId="0">#REF!</definedName>
    <definedName name="____pr28">#REF!</definedName>
    <definedName name="____pr29" localSheetId="0">#REF!</definedName>
    <definedName name="____pr29">#REF!</definedName>
    <definedName name="____pr30" localSheetId="0">#REF!</definedName>
    <definedName name="____pr30">#REF!</definedName>
    <definedName name="____pr31" localSheetId="0">#REF!</definedName>
    <definedName name="____pr31">#REF!</definedName>
    <definedName name="____pr32" localSheetId="0">#REF!</definedName>
    <definedName name="____pr32">#REF!</definedName>
    <definedName name="____pr33" localSheetId="0">#REF!</definedName>
    <definedName name="____pr33">#REF!</definedName>
    <definedName name="____pr34" localSheetId="0">#REF!</definedName>
    <definedName name="____pr34">#REF!</definedName>
    <definedName name="____pr35" localSheetId="0">#REF!</definedName>
    <definedName name="____pr35">#REF!</definedName>
    <definedName name="____pr36" localSheetId="0">#REF!</definedName>
    <definedName name="____pr36">#REF!</definedName>
    <definedName name="____pr37" localSheetId="0">#REF!</definedName>
    <definedName name="____pr37">#REF!</definedName>
    <definedName name="____pr38" localSheetId="0">#REF!</definedName>
    <definedName name="____pr38">#REF!</definedName>
    <definedName name="____pr39" localSheetId="0">#REF!</definedName>
    <definedName name="____pr39">#REF!</definedName>
    <definedName name="____pr40" localSheetId="0">#REF!</definedName>
    <definedName name="____pr40">#REF!</definedName>
    <definedName name="____pr41" localSheetId="0">#REF!</definedName>
    <definedName name="____pr41">#REF!</definedName>
    <definedName name="____pr42" localSheetId="0">#REF!</definedName>
    <definedName name="____pr42">#REF!</definedName>
    <definedName name="____pr43" localSheetId="0">#REF!</definedName>
    <definedName name="____pr43">#REF!</definedName>
    <definedName name="____pr44" localSheetId="0">#REF!</definedName>
    <definedName name="____pr44">#REF!</definedName>
    <definedName name="____pr45" localSheetId="0">#REF!</definedName>
    <definedName name="____pr45">#REF!</definedName>
    <definedName name="____pr46" localSheetId="0">#REF!</definedName>
    <definedName name="____pr46">#REF!</definedName>
    <definedName name="____pr47" localSheetId="0">#REF!</definedName>
    <definedName name="____pr47">#REF!</definedName>
    <definedName name="____pr48" localSheetId="0">#REF!</definedName>
    <definedName name="____pr48">#REF!</definedName>
    <definedName name="____pr49" localSheetId="0">#REF!</definedName>
    <definedName name="____pr49">#REF!</definedName>
    <definedName name="____pr50" localSheetId="0">#REF!</definedName>
    <definedName name="____pr50">#REF!</definedName>
    <definedName name="____pr51" localSheetId="0">#REF!</definedName>
    <definedName name="____pr51">#REF!</definedName>
    <definedName name="____pr52" localSheetId="0">#REF!</definedName>
    <definedName name="____pr52">#REF!</definedName>
    <definedName name="____pr53" localSheetId="0">#REF!</definedName>
    <definedName name="____pr53">#REF!</definedName>
    <definedName name="____pr54" localSheetId="0">#REF!</definedName>
    <definedName name="____pr54">#REF!</definedName>
    <definedName name="____pr55" localSheetId="0">#REF!</definedName>
    <definedName name="____pr55">#REF!</definedName>
    <definedName name="____pr56" localSheetId="0">#REF!</definedName>
    <definedName name="____pr56">#REF!</definedName>
    <definedName name="____pr57" localSheetId="0">#REF!</definedName>
    <definedName name="____pr57">#REF!</definedName>
    <definedName name="____pr58" localSheetId="0">#REF!</definedName>
    <definedName name="____pr58">#REF!</definedName>
    <definedName name="____pr59" localSheetId="0">#REF!</definedName>
    <definedName name="____pr59">#REF!</definedName>
    <definedName name="____pr60" localSheetId="0">#REF!</definedName>
    <definedName name="____pr60">#REF!</definedName>
    <definedName name="____pr61" localSheetId="0">#REF!</definedName>
    <definedName name="____pr61">#REF!</definedName>
    <definedName name="____pr62" localSheetId="0">#REF!</definedName>
    <definedName name="____pr62">#REF!</definedName>
    <definedName name="____pr63" localSheetId="0">#REF!</definedName>
    <definedName name="____pr63">#REF!</definedName>
    <definedName name="____pr64" localSheetId="0">#REF!</definedName>
    <definedName name="____pr64">#REF!</definedName>
    <definedName name="____pr65" localSheetId="0">#REF!</definedName>
    <definedName name="____pr65">#REF!</definedName>
    <definedName name="____pr66" localSheetId="0">#REF!</definedName>
    <definedName name="____pr66">#REF!</definedName>
    <definedName name="____pr67" localSheetId="0">#REF!</definedName>
    <definedName name="____pr67">#REF!</definedName>
    <definedName name="____pr68" localSheetId="0">#REF!</definedName>
    <definedName name="____pr68">#REF!</definedName>
    <definedName name="____pr69" localSheetId="0">#REF!</definedName>
    <definedName name="____pr69">#REF!</definedName>
    <definedName name="____pr70" localSheetId="0">#REF!</definedName>
    <definedName name="____pr70">#REF!</definedName>
    <definedName name="____pr71" localSheetId="0">#REF!</definedName>
    <definedName name="____pr71">#REF!</definedName>
    <definedName name="____pr72" localSheetId="0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 localSheetId="0">#REF!</definedName>
    <definedName name="____TOP1" localSheetId="1">#REF!</definedName>
    <definedName name="____TOP1">#REF!</definedName>
    <definedName name="____TOP10" localSheetId="0">#REF!</definedName>
    <definedName name="____TOP10" localSheetId="1">#REF!</definedName>
    <definedName name="____TOP10">#REF!</definedName>
    <definedName name="____TOP2" localSheetId="0">#REF!</definedName>
    <definedName name="____TOP2" localSheetId="1">#REF!</definedName>
    <definedName name="____TOP2">#REF!</definedName>
    <definedName name="____TOP3" localSheetId="0">#REF!</definedName>
    <definedName name="____TOP3">#REF!</definedName>
    <definedName name="____TOP4" localSheetId="0">#REF!</definedName>
    <definedName name="____TOP4">#REF!</definedName>
    <definedName name="____TOP5" localSheetId="0">#REF!</definedName>
    <definedName name="____TOP5">#REF!</definedName>
    <definedName name="____TOP6" localSheetId="0">#REF!</definedName>
    <definedName name="____TOP6">#REF!</definedName>
    <definedName name="____TOP7" localSheetId="0">#REF!</definedName>
    <definedName name="____TOP7">#REF!</definedName>
    <definedName name="____TOP8" localSheetId="0">#REF!</definedName>
    <definedName name="____TOP8">#REF!</definedName>
    <definedName name="____TOP9" localSheetId="0">#REF!</definedName>
    <definedName name="____TOP9">#REF!</definedName>
    <definedName name="____VEX1" localSheetId="0">[12]Tablas!#REF!</definedName>
    <definedName name="____VEX1">[12]Tablas!#REF!</definedName>
    <definedName name="____VFA1" localSheetId="0">[12]Tablas!#REF!</definedName>
    <definedName name="____VFA1">[12]Tablas!#REF!</definedName>
    <definedName name="____VIT1" localSheetId="0">[12]Tablas!#REF!</definedName>
    <definedName name="____VIT1">[12]Tablas!#REF!</definedName>
    <definedName name="____VPR1" localSheetId="0">[12]Tablas!#REF!</definedName>
    <definedName name="____VPR1">[12]Tablas!#REF!</definedName>
    <definedName name="____VPR2" localSheetId="0">#REF!</definedName>
    <definedName name="____VPR2" localSheetId="1">#REF!</definedName>
    <definedName name="____VPR2">#REF!</definedName>
    <definedName name="____VRP1" localSheetId="0">[12]Tablas!#REF!</definedName>
    <definedName name="____VRP1" localSheetId="1">[12]Tablas!#REF!</definedName>
    <definedName name="____VRP1">[12]Tablas!#REF!</definedName>
    <definedName name="____VSM1" localSheetId="0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ne7" localSheetId="0">[16]!_xlbgnm.ane7</definedName>
    <definedName name="___ane7" localSheetId="1">[16]!_xlbgnm.ane7</definedName>
    <definedName name="___ane7">[16]!_xlbgnm.ane7</definedName>
    <definedName name="___ane8" localSheetId="0">[16]!_xlbgnm.ane8</definedName>
    <definedName name="___ane8" localSheetId="1">[16]!_xlbgnm.ane8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 localSheetId="0">#REF!</definedName>
    <definedName name="___COM1" localSheetId="1">#REF!</definedName>
    <definedName name="___COM1">#REF!</definedName>
    <definedName name="___COM10" localSheetId="0">#REF!</definedName>
    <definedName name="___COM10" localSheetId="1">#REF!</definedName>
    <definedName name="___COM10">#REF!</definedName>
    <definedName name="___COM11" localSheetId="0">#REF!</definedName>
    <definedName name="___COM11" localSheetId="1">#REF!</definedName>
    <definedName name="___COM11">#REF!</definedName>
    <definedName name="___COM12" localSheetId="0">#REF!</definedName>
    <definedName name="___COM12">#REF!</definedName>
    <definedName name="___COM13" localSheetId="0">#REF!</definedName>
    <definedName name="___COM13">#REF!</definedName>
    <definedName name="___COM14" localSheetId="0">#REF!</definedName>
    <definedName name="___COM14">#REF!</definedName>
    <definedName name="___COM15" localSheetId="0">#REF!</definedName>
    <definedName name="___COM15">#REF!</definedName>
    <definedName name="___COM16" localSheetId="0">#REF!</definedName>
    <definedName name="___COM16">#REF!</definedName>
    <definedName name="___COM17" localSheetId="0">#REF!</definedName>
    <definedName name="___COM17">#REF!</definedName>
    <definedName name="___COM18" localSheetId="0">#REF!</definedName>
    <definedName name="___COM18">#REF!</definedName>
    <definedName name="___COM19" localSheetId="0">#REF!</definedName>
    <definedName name="___COM19">#REF!</definedName>
    <definedName name="___COM2" localSheetId="0">#REF!</definedName>
    <definedName name="___COM2">#REF!</definedName>
    <definedName name="___COM20" localSheetId="0">#REF!</definedName>
    <definedName name="___COM20">#REF!</definedName>
    <definedName name="___COM21" localSheetId="0">#REF!</definedName>
    <definedName name="___COM21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DCI1" localSheetId="0">[12]Tablas!#REF!</definedName>
    <definedName name="___DCI1">[12]Tablas!#REF!</definedName>
    <definedName name="___DDS1" localSheetId="0">[12]Tablas!#REF!</definedName>
    <definedName name="___DDS1">[12]Tablas!#REF!</definedName>
    <definedName name="___DGO1" localSheetId="0">[12]Tablas!#REF!</definedName>
    <definedName name="___DGO1">[12]Tablas!#REF!</definedName>
    <definedName name="___DGP1" localSheetId="0">[12]Tablas!#REF!</definedName>
    <definedName name="___DGP1">[12]Tablas!#REF!</definedName>
    <definedName name="___DIJ1" localSheetId="0">[12]Tablas!#REF!</definedName>
    <definedName name="___DIJ1">[12]Tablas!#REF!</definedName>
    <definedName name="___DPI1" localSheetId="0">[12]Tablas!#REF!</definedName>
    <definedName name="___DPI1">[12]Tablas!#REF!</definedName>
    <definedName name="___DPY1" localSheetId="0">[12]Tablas!#REF!</definedName>
    <definedName name="___DPY1">[12]Tablas!#REF!</definedName>
    <definedName name="___DRI1" localSheetId="0">[12]Tablas!#REF!</definedName>
    <definedName name="___DRI1">[12]Tablas!#REF!</definedName>
    <definedName name="___DRL1" localSheetId="0">[12]Tablas!#REF!</definedName>
    <definedName name="___DRL1">[12]Tablas!#REF!</definedName>
    <definedName name="___DSP1" localSheetId="0">[12]Tablas!#REF!</definedName>
    <definedName name="___DSP1">[12]Tablas!#REF!</definedName>
    <definedName name="___ECP1" localSheetId="0">[12]Tablas!#REF!</definedName>
    <definedName name="___ECP1">[12]Tablas!#REF!</definedName>
    <definedName name="___ICP1" localSheetId="0">[12]Tablas!#REF!</definedName>
    <definedName name="___ICP1">[12]Tablas!#REF!</definedName>
    <definedName name="___key2" localSheetId="0" hidden="1">[9]INST!#REF!</definedName>
    <definedName name="___key2" hidden="1">[9]INST!#REF!</definedName>
    <definedName name="___key3" localSheetId="0" hidden="1">#REF!</definedName>
    <definedName name="___key3" localSheetId="1" hidden="1">#REF!</definedName>
    <definedName name="___key3" hidden="1">#REF!</definedName>
    <definedName name="___key31" localSheetId="0" hidden="1">#REF!</definedName>
    <definedName name="___key31" localSheetId="1" hidden="1">#REF!</definedName>
    <definedName name="___key31" hidden="1">#REF!</definedName>
    <definedName name="___LEY80" localSheetId="0">#REF!</definedName>
    <definedName name="___LEY80" localSheetId="1">#REF!</definedName>
    <definedName name="___LEY80">#REF!</definedName>
    <definedName name="___MA2" localSheetId="0">#REF!</definedName>
    <definedName name="___MA2">#REF!</definedName>
    <definedName name="___OCD1" localSheetId="0">[12]Tablas!#REF!</definedName>
    <definedName name="___OCD1">[12]Tablas!#REF!</definedName>
    <definedName name="___OCI1" localSheetId="0">[12]Tablas!#REF!</definedName>
    <definedName name="___OCI1">[12]Tablas!#REF!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pr01" localSheetId="0">#REF!</definedName>
    <definedName name="___pr01" localSheetId="1">#REF!</definedName>
    <definedName name="___pr01">#REF!</definedName>
    <definedName name="___pr02" localSheetId="0">#REF!</definedName>
    <definedName name="___pr02">#REF!</definedName>
    <definedName name="___pr03" localSheetId="0">#REF!</definedName>
    <definedName name="___pr03">#REF!</definedName>
    <definedName name="___pr04" localSheetId="0">#REF!</definedName>
    <definedName name="___pr04">#REF!</definedName>
    <definedName name="___pr05" localSheetId="0">#REF!</definedName>
    <definedName name="___pr05">#REF!</definedName>
    <definedName name="___pr06" localSheetId="0">#REF!</definedName>
    <definedName name="___pr06">#REF!</definedName>
    <definedName name="___pr07" localSheetId="0">#REF!</definedName>
    <definedName name="___pr07">#REF!</definedName>
    <definedName name="___pr08" localSheetId="0">#REF!</definedName>
    <definedName name="___pr08">#REF!</definedName>
    <definedName name="___pr09" localSheetId="0">#REF!</definedName>
    <definedName name="___pr09">#REF!</definedName>
    <definedName name="___pr10" localSheetId="0">#REF!</definedName>
    <definedName name="___pr10">#REF!</definedName>
    <definedName name="___pr11" localSheetId="0">#REF!</definedName>
    <definedName name="___pr11">#REF!</definedName>
    <definedName name="___pr12" localSheetId="0">#REF!</definedName>
    <definedName name="___pr12">#REF!</definedName>
    <definedName name="___pr13" localSheetId="0">#REF!</definedName>
    <definedName name="___pr13">#REF!</definedName>
    <definedName name="___pr14" localSheetId="0">#REF!</definedName>
    <definedName name="___pr14">#REF!</definedName>
    <definedName name="___pr15" localSheetId="0">#REF!</definedName>
    <definedName name="___pr15">#REF!</definedName>
    <definedName name="___pr16" localSheetId="0">#REF!</definedName>
    <definedName name="___pr16">#REF!</definedName>
    <definedName name="___pr17" localSheetId="0">#REF!</definedName>
    <definedName name="___pr17">#REF!</definedName>
    <definedName name="___pr18" localSheetId="0">#REF!</definedName>
    <definedName name="___pr18">#REF!</definedName>
    <definedName name="___pr19" localSheetId="0">#REF!</definedName>
    <definedName name="___pr19">#REF!</definedName>
    <definedName name="___pr20" localSheetId="0">#REF!</definedName>
    <definedName name="___pr20">#REF!</definedName>
    <definedName name="___pr21" localSheetId="0">#REF!</definedName>
    <definedName name="___pr21">#REF!</definedName>
    <definedName name="___pr22" localSheetId="0">#REF!</definedName>
    <definedName name="___pr22">#REF!</definedName>
    <definedName name="___pr23" localSheetId="0">#REF!</definedName>
    <definedName name="___pr23">#REF!</definedName>
    <definedName name="___pr24" localSheetId="0">#REF!</definedName>
    <definedName name="___pr24">#REF!</definedName>
    <definedName name="___pr25" localSheetId="0">#REF!</definedName>
    <definedName name="___pr25">#REF!</definedName>
    <definedName name="___pr26" localSheetId="0">#REF!</definedName>
    <definedName name="___pr26">#REF!</definedName>
    <definedName name="___pr27" localSheetId="0">#REF!</definedName>
    <definedName name="___pr27">#REF!</definedName>
    <definedName name="___pr28" localSheetId="0">#REF!</definedName>
    <definedName name="___pr28">#REF!</definedName>
    <definedName name="___pr29" localSheetId="0">#REF!</definedName>
    <definedName name="___pr29">#REF!</definedName>
    <definedName name="___pr30" localSheetId="0">#REF!</definedName>
    <definedName name="___pr30">#REF!</definedName>
    <definedName name="___pr31" localSheetId="0">#REF!</definedName>
    <definedName name="___pr31">#REF!</definedName>
    <definedName name="___pr32" localSheetId="0">#REF!</definedName>
    <definedName name="___pr32">#REF!</definedName>
    <definedName name="___pr33" localSheetId="0">#REF!</definedName>
    <definedName name="___pr33">#REF!</definedName>
    <definedName name="___pr34" localSheetId="0">#REF!</definedName>
    <definedName name="___pr34">#REF!</definedName>
    <definedName name="___pr35" localSheetId="0">#REF!</definedName>
    <definedName name="___pr35">#REF!</definedName>
    <definedName name="___pr36" localSheetId="0">#REF!</definedName>
    <definedName name="___pr36">#REF!</definedName>
    <definedName name="___pr37" localSheetId="0">#REF!</definedName>
    <definedName name="___pr37">#REF!</definedName>
    <definedName name="___pr38" localSheetId="0">#REF!</definedName>
    <definedName name="___pr38">#REF!</definedName>
    <definedName name="___pr39" localSheetId="0">#REF!</definedName>
    <definedName name="___pr39">#REF!</definedName>
    <definedName name="___pr40" localSheetId="0">#REF!</definedName>
    <definedName name="___pr40">#REF!</definedName>
    <definedName name="___pr41" localSheetId="0">#REF!</definedName>
    <definedName name="___pr41">#REF!</definedName>
    <definedName name="___pr42" localSheetId="0">#REF!</definedName>
    <definedName name="___pr42">#REF!</definedName>
    <definedName name="___pr43" localSheetId="0">#REF!</definedName>
    <definedName name="___pr43">#REF!</definedName>
    <definedName name="___pr44" localSheetId="0">#REF!</definedName>
    <definedName name="___pr44">#REF!</definedName>
    <definedName name="___pr45" localSheetId="0">#REF!</definedName>
    <definedName name="___pr45">#REF!</definedName>
    <definedName name="___pr46" localSheetId="0">#REF!</definedName>
    <definedName name="___pr46">#REF!</definedName>
    <definedName name="___pr47" localSheetId="0">#REF!</definedName>
    <definedName name="___pr47">#REF!</definedName>
    <definedName name="___pr48" localSheetId="0">#REF!</definedName>
    <definedName name="___pr48">#REF!</definedName>
    <definedName name="___pr49" localSheetId="0">#REF!</definedName>
    <definedName name="___pr49">#REF!</definedName>
    <definedName name="___pr50" localSheetId="0">#REF!</definedName>
    <definedName name="___pr50">#REF!</definedName>
    <definedName name="___pr51" localSheetId="0">#REF!</definedName>
    <definedName name="___pr51">#REF!</definedName>
    <definedName name="___pr52" localSheetId="0">#REF!</definedName>
    <definedName name="___pr52">#REF!</definedName>
    <definedName name="___pr53" localSheetId="0">#REF!</definedName>
    <definedName name="___pr53">#REF!</definedName>
    <definedName name="___pr54" localSheetId="0">#REF!</definedName>
    <definedName name="___pr54">#REF!</definedName>
    <definedName name="___pr55" localSheetId="0">#REF!</definedName>
    <definedName name="___pr55">#REF!</definedName>
    <definedName name="___pr56" localSheetId="0">#REF!</definedName>
    <definedName name="___pr56">#REF!</definedName>
    <definedName name="___pr57" localSheetId="0">#REF!</definedName>
    <definedName name="___pr57">#REF!</definedName>
    <definedName name="___pr58" localSheetId="0">#REF!</definedName>
    <definedName name="___pr58">#REF!</definedName>
    <definedName name="___pr59" localSheetId="0">#REF!</definedName>
    <definedName name="___pr59">#REF!</definedName>
    <definedName name="___pr60" localSheetId="0">#REF!</definedName>
    <definedName name="___pr60">#REF!</definedName>
    <definedName name="___pr61" localSheetId="0">#REF!</definedName>
    <definedName name="___pr61">#REF!</definedName>
    <definedName name="___pr62" localSheetId="0">#REF!</definedName>
    <definedName name="___pr62">#REF!</definedName>
    <definedName name="___pr63" localSheetId="0">#REF!</definedName>
    <definedName name="___pr63">#REF!</definedName>
    <definedName name="___pr64" localSheetId="0">#REF!</definedName>
    <definedName name="___pr64">#REF!</definedName>
    <definedName name="___pr65" localSheetId="0">#REF!</definedName>
    <definedName name="___pr65">#REF!</definedName>
    <definedName name="___pr66" localSheetId="0">#REF!</definedName>
    <definedName name="___pr66">#REF!</definedName>
    <definedName name="___pr67" localSheetId="0">#REF!</definedName>
    <definedName name="___pr67">#REF!</definedName>
    <definedName name="___pr68" localSheetId="0">#REF!</definedName>
    <definedName name="___pr68">#REF!</definedName>
    <definedName name="___pr69" localSheetId="0">#REF!</definedName>
    <definedName name="___pr69">#REF!</definedName>
    <definedName name="___pr70" localSheetId="0">#REF!</definedName>
    <definedName name="___pr70">#REF!</definedName>
    <definedName name="___pr71" localSheetId="0">#REF!</definedName>
    <definedName name="___pr71">#REF!</definedName>
    <definedName name="___pr72" localSheetId="0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 localSheetId="0">#REF!</definedName>
    <definedName name="___TOP1" localSheetId="1">#REF!</definedName>
    <definedName name="___TOP1">#REF!</definedName>
    <definedName name="___TOP10" localSheetId="0">#REF!</definedName>
    <definedName name="___TOP10" localSheetId="1">#REF!</definedName>
    <definedName name="___TOP10">#REF!</definedName>
    <definedName name="___TOP2" localSheetId="0">#REF!</definedName>
    <definedName name="___TOP2" localSheetId="1">#REF!</definedName>
    <definedName name="___TOP2">#REF!</definedName>
    <definedName name="___TOP3" localSheetId="0">#REF!</definedName>
    <definedName name="___TOP3">#REF!</definedName>
    <definedName name="___TOP4" localSheetId="0">#REF!</definedName>
    <definedName name="___TOP4">#REF!</definedName>
    <definedName name="___TOP5" localSheetId="0">#REF!</definedName>
    <definedName name="___TOP5">#REF!</definedName>
    <definedName name="___TOP6" localSheetId="0">#REF!</definedName>
    <definedName name="___TOP6">#REF!</definedName>
    <definedName name="___TOP7" localSheetId="0">#REF!</definedName>
    <definedName name="___TOP7">#REF!</definedName>
    <definedName name="___TOP8" localSheetId="0">#REF!</definedName>
    <definedName name="___TOP8">#REF!</definedName>
    <definedName name="___TOP9" localSheetId="0">#REF!</definedName>
    <definedName name="___TOP9">#REF!</definedName>
    <definedName name="___VEX1" localSheetId="0">[12]Tablas!#REF!</definedName>
    <definedName name="___VEX1">[12]Tablas!#REF!</definedName>
    <definedName name="___VFA1" localSheetId="0">[12]Tablas!#REF!</definedName>
    <definedName name="___VFA1">[12]Tablas!#REF!</definedName>
    <definedName name="___VIT1" localSheetId="0">[12]Tablas!#REF!</definedName>
    <definedName name="___VIT1">[12]Tablas!#REF!</definedName>
    <definedName name="___VPR1" localSheetId="0">[12]Tablas!#REF!</definedName>
    <definedName name="___VPR1">[12]Tablas!#REF!</definedName>
    <definedName name="___VPR2" localSheetId="0">#REF!</definedName>
    <definedName name="___VPR2" localSheetId="1">#REF!</definedName>
    <definedName name="___VPR2">#REF!</definedName>
    <definedName name="___VRP1" localSheetId="0">[12]Tablas!#REF!</definedName>
    <definedName name="___VRP1" localSheetId="1">[12]Tablas!#REF!</definedName>
    <definedName name="___VRP1">[12]Tablas!#REF!</definedName>
    <definedName name="___VSM1" localSheetId="0">[12]Tablas!#REF!</definedName>
    <definedName name="___VSM1">[12]Tablas!#REF!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B" localSheetId="0" hidden="1">#REF!</definedName>
    <definedName name="__123Graph_B" localSheetId="1" hidden="1">#REF!</definedName>
    <definedName name="__123Graph_B" hidden="1">#REF!</definedName>
    <definedName name="__AFC1">[7]INV!$A$25:$D$28</definedName>
    <definedName name="__AFC3">[7]INV!$F$25:$I$28</definedName>
    <definedName name="__AFC5">[7]INV!$K$25:$N$28</definedName>
    <definedName name="__ane7" localSheetId="0">[14]!_xlbgnm.ane7</definedName>
    <definedName name="__ane7" localSheetId="1">[14]!_xlbgnm.ane7</definedName>
    <definedName name="__ane7">[14]!_xlbgnm.ane7</definedName>
    <definedName name="__ane8" localSheetId="0">[14]!_xlbgnm.ane8</definedName>
    <definedName name="__ane8" localSheetId="1">[14]!_xlbgnm.ane8</definedName>
    <definedName name="__ane8">[14]!_xlbgnm.ane8</definedName>
    <definedName name="__Atp2">[18]EMPRESA!$F$22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 localSheetId="0">#REF!</definedName>
    <definedName name="__Cod1" localSheetId="1">#REF!</definedName>
    <definedName name="__Cod1">#REF!</definedName>
    <definedName name="__COM1" localSheetId="0">#REF!</definedName>
    <definedName name="__COM1" localSheetId="1">#REF!</definedName>
    <definedName name="__COM1">#REF!</definedName>
    <definedName name="__COM10" localSheetId="0">#REF!</definedName>
    <definedName name="__COM10" localSheetId="1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13" localSheetId="0">#REF!</definedName>
    <definedName name="__COM13">#REF!</definedName>
    <definedName name="__COM14" localSheetId="0">#REF!</definedName>
    <definedName name="__COM14">#REF!</definedName>
    <definedName name="__COM15" localSheetId="0">#REF!</definedName>
    <definedName name="__COM15">#REF!</definedName>
    <definedName name="__COM16" localSheetId="0">#REF!</definedName>
    <definedName name="__COM16">#REF!</definedName>
    <definedName name="__COM17" localSheetId="0">#REF!</definedName>
    <definedName name="__COM17">#REF!</definedName>
    <definedName name="__COM18" localSheetId="0">#REF!</definedName>
    <definedName name="__COM18">#REF!</definedName>
    <definedName name="__COM19" localSheetId="0">#REF!</definedName>
    <definedName name="__COM19">#REF!</definedName>
    <definedName name="__COM2" localSheetId="0">#REF!</definedName>
    <definedName name="__COM2">#REF!</definedName>
    <definedName name="__COM20" localSheetId="0">#REF!</definedName>
    <definedName name="__COM20">#REF!</definedName>
    <definedName name="__COM21" localSheetId="0">#REF!</definedName>
    <definedName name="__COM21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DCI1" localSheetId="0">[12]Tablas!#REF!</definedName>
    <definedName name="__DCI1">[12]Tablas!#REF!</definedName>
    <definedName name="__DDS1" localSheetId="0">[12]Tablas!#REF!</definedName>
    <definedName name="__DDS1">[12]Tablas!#REF!</definedName>
    <definedName name="__DGO1" localSheetId="0">[12]Tablas!#REF!</definedName>
    <definedName name="__DGO1">[12]Tablas!#REF!</definedName>
    <definedName name="__DGP1" localSheetId="0">[12]Tablas!#REF!</definedName>
    <definedName name="__DGP1">[12]Tablas!#REF!</definedName>
    <definedName name="__DIJ1" localSheetId="0">[12]Tablas!#REF!</definedName>
    <definedName name="__DIJ1">[12]Tablas!#REF!</definedName>
    <definedName name="__DPI1" localSheetId="0">[12]Tablas!#REF!</definedName>
    <definedName name="__DPI1">[12]Tablas!#REF!</definedName>
    <definedName name="__DPY1" localSheetId="0">[12]Tablas!#REF!</definedName>
    <definedName name="__DPY1">[12]Tablas!#REF!</definedName>
    <definedName name="__DRI1" localSheetId="0">[12]Tablas!#REF!</definedName>
    <definedName name="__DRI1">[12]Tablas!#REF!</definedName>
    <definedName name="__DRL1" localSheetId="0">[12]Tablas!#REF!</definedName>
    <definedName name="__DRL1">[12]Tablas!#REF!</definedName>
    <definedName name="__DSP1" localSheetId="0">[12]Tablas!#REF!</definedName>
    <definedName name="__DSP1">[12]Tablas!#REF!</definedName>
    <definedName name="__ECP1" localSheetId="0">[12]Tablas!#REF!</definedName>
    <definedName name="__ECP1">[12]Tablas!#REF!</definedName>
    <definedName name="__F" localSheetId="1">'PROPUESTA ECONOMICA(Proponente)'!ERR</definedName>
    <definedName name="__F">[6]!ERR</definedName>
    <definedName name="__FS01" localSheetId="1">'PROPUESTA ECONOMICA(Proponente)'!ERR</definedName>
    <definedName name="__FS01">[6]!ERR</definedName>
    <definedName name="__ICP1" localSheetId="0">[12]Tablas!#REF!</definedName>
    <definedName name="__ICP1" localSheetId="1">[12]Tablas!#REF!</definedName>
    <definedName name="__ICP1">[12]Tablas!#REF!</definedName>
    <definedName name="__key2" localSheetId="0" hidden="1">[19]INST!#REF!</definedName>
    <definedName name="__key2" localSheetId="1" hidden="1">[19]INST!#REF!</definedName>
    <definedName name="__key2" hidden="1">[19]INST!#REF!</definedName>
    <definedName name="__key21" localSheetId="0" hidden="1">[9]INST!#REF!</definedName>
    <definedName name="__key21" localSheetId="1" hidden="1">[9]INST!#REF!</definedName>
    <definedName name="__key21" hidden="1">[9]INST!#REF!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_LEY80" localSheetId="0">#REF!</definedName>
    <definedName name="__LEY80" localSheetId="1">#REF!</definedName>
    <definedName name="__LEY80">#REF!</definedName>
    <definedName name="__MA2" localSheetId="0">#REF!</definedName>
    <definedName name="__MA2">#REF!</definedName>
    <definedName name="__mun2" localSheetId="0">[20]PESOS!#REF!</definedName>
    <definedName name="__mun2">[20]PESOS!#REF!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OCD1" localSheetId="0">[12]Tablas!#REF!</definedName>
    <definedName name="__OCD1">[12]Tablas!#REF!</definedName>
    <definedName name="__OCI1" localSheetId="0">[12]Tablas!#REF!</definedName>
    <definedName name="__OCI1">[12]Tablas!#REF!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pr01" localSheetId="0">#REF!</definedName>
    <definedName name="__pr01" localSheetId="1">#REF!</definedName>
    <definedName name="__pr01">#REF!</definedName>
    <definedName name="__pr02" localSheetId="0">#REF!</definedName>
    <definedName name="__pr02">#REF!</definedName>
    <definedName name="__pr03" localSheetId="0">#REF!</definedName>
    <definedName name="__pr03">#REF!</definedName>
    <definedName name="__pr04" localSheetId="0">#REF!</definedName>
    <definedName name="__pr04">#REF!</definedName>
    <definedName name="__pr05" localSheetId="0">#REF!</definedName>
    <definedName name="__pr05">#REF!</definedName>
    <definedName name="__pr06" localSheetId="0">#REF!</definedName>
    <definedName name="__pr06">#REF!</definedName>
    <definedName name="__pr07" localSheetId="0">#REF!</definedName>
    <definedName name="__pr07">#REF!</definedName>
    <definedName name="__pr08" localSheetId="0">#REF!</definedName>
    <definedName name="__pr08">#REF!</definedName>
    <definedName name="__pr09" localSheetId="0">#REF!</definedName>
    <definedName name="__pr09">#REF!</definedName>
    <definedName name="__pr10" localSheetId="0">#REF!</definedName>
    <definedName name="__pr10">#REF!</definedName>
    <definedName name="__pr11" localSheetId="0">#REF!</definedName>
    <definedName name="__pr11">#REF!</definedName>
    <definedName name="__pr12" localSheetId="0">#REF!</definedName>
    <definedName name="__pr12">#REF!</definedName>
    <definedName name="__pr13" localSheetId="0">#REF!</definedName>
    <definedName name="__pr13">#REF!</definedName>
    <definedName name="__pr14" localSheetId="0">#REF!</definedName>
    <definedName name="__pr14">#REF!</definedName>
    <definedName name="__pr15" localSheetId="0">#REF!</definedName>
    <definedName name="__pr15">#REF!</definedName>
    <definedName name="__pr16" localSheetId="0">#REF!</definedName>
    <definedName name="__pr16">#REF!</definedName>
    <definedName name="__pr17" localSheetId="0">#REF!</definedName>
    <definedName name="__pr17">#REF!</definedName>
    <definedName name="__pr18" localSheetId="0">#REF!</definedName>
    <definedName name="__pr18">#REF!</definedName>
    <definedName name="__pr19" localSheetId="0">#REF!</definedName>
    <definedName name="__pr19">#REF!</definedName>
    <definedName name="__pr20" localSheetId="0">#REF!</definedName>
    <definedName name="__pr20">#REF!</definedName>
    <definedName name="__pr21" localSheetId="0">#REF!</definedName>
    <definedName name="__pr21">#REF!</definedName>
    <definedName name="__pr22" localSheetId="0">#REF!</definedName>
    <definedName name="__pr22">#REF!</definedName>
    <definedName name="__pr23" localSheetId="0">#REF!</definedName>
    <definedName name="__pr23">#REF!</definedName>
    <definedName name="__pr24" localSheetId="0">#REF!</definedName>
    <definedName name="__pr24">#REF!</definedName>
    <definedName name="__pr25" localSheetId="0">#REF!</definedName>
    <definedName name="__pr25">#REF!</definedName>
    <definedName name="__pr26" localSheetId="0">#REF!</definedName>
    <definedName name="__pr26">#REF!</definedName>
    <definedName name="__pr27" localSheetId="0">#REF!</definedName>
    <definedName name="__pr27">#REF!</definedName>
    <definedName name="__pr28" localSheetId="0">#REF!</definedName>
    <definedName name="__pr28">#REF!</definedName>
    <definedName name="__pr29" localSheetId="0">#REF!</definedName>
    <definedName name="__pr29">#REF!</definedName>
    <definedName name="__pr30" localSheetId="0">#REF!</definedName>
    <definedName name="__pr30">#REF!</definedName>
    <definedName name="__pr31" localSheetId="0">#REF!</definedName>
    <definedName name="__pr31">#REF!</definedName>
    <definedName name="__pr32" localSheetId="0">#REF!</definedName>
    <definedName name="__pr32">#REF!</definedName>
    <definedName name="__pr33" localSheetId="0">#REF!</definedName>
    <definedName name="__pr33">#REF!</definedName>
    <definedName name="__pr34" localSheetId="0">#REF!</definedName>
    <definedName name="__pr34">#REF!</definedName>
    <definedName name="__pr35" localSheetId="0">#REF!</definedName>
    <definedName name="__pr35">#REF!</definedName>
    <definedName name="__pr36" localSheetId="0">#REF!</definedName>
    <definedName name="__pr36">#REF!</definedName>
    <definedName name="__pr37" localSheetId="0">#REF!</definedName>
    <definedName name="__pr37">#REF!</definedName>
    <definedName name="__pr38" localSheetId="0">#REF!</definedName>
    <definedName name="__pr38">#REF!</definedName>
    <definedName name="__pr39" localSheetId="0">#REF!</definedName>
    <definedName name="__pr39">#REF!</definedName>
    <definedName name="__pr40" localSheetId="0">#REF!</definedName>
    <definedName name="__pr40">#REF!</definedName>
    <definedName name="__pr41" localSheetId="0">#REF!</definedName>
    <definedName name="__pr41">#REF!</definedName>
    <definedName name="__pr42" localSheetId="0">#REF!</definedName>
    <definedName name="__pr42">#REF!</definedName>
    <definedName name="__pr43" localSheetId="0">#REF!</definedName>
    <definedName name="__pr43">#REF!</definedName>
    <definedName name="__pr44" localSheetId="0">#REF!</definedName>
    <definedName name="__pr44">#REF!</definedName>
    <definedName name="__pr45" localSheetId="0">#REF!</definedName>
    <definedName name="__pr45">#REF!</definedName>
    <definedName name="__pr46" localSheetId="0">#REF!</definedName>
    <definedName name="__pr46">#REF!</definedName>
    <definedName name="__pr47" localSheetId="0">#REF!</definedName>
    <definedName name="__pr47">#REF!</definedName>
    <definedName name="__pr48" localSheetId="0">#REF!</definedName>
    <definedName name="__pr48">#REF!</definedName>
    <definedName name="__pr49" localSheetId="0">#REF!</definedName>
    <definedName name="__pr49">#REF!</definedName>
    <definedName name="__pr50" localSheetId="0">#REF!</definedName>
    <definedName name="__pr50">#REF!</definedName>
    <definedName name="__pr51" localSheetId="0">#REF!</definedName>
    <definedName name="__pr51">#REF!</definedName>
    <definedName name="__pr52" localSheetId="0">#REF!</definedName>
    <definedName name="__pr52">#REF!</definedName>
    <definedName name="__pr53" localSheetId="0">#REF!</definedName>
    <definedName name="__pr53">#REF!</definedName>
    <definedName name="__pr54" localSheetId="0">#REF!</definedName>
    <definedName name="__pr54">#REF!</definedName>
    <definedName name="__pr55" localSheetId="0">#REF!</definedName>
    <definedName name="__pr55">#REF!</definedName>
    <definedName name="__pr56" localSheetId="0">#REF!</definedName>
    <definedName name="__pr56">#REF!</definedName>
    <definedName name="__pr57" localSheetId="0">#REF!</definedName>
    <definedName name="__pr57">#REF!</definedName>
    <definedName name="__pr58" localSheetId="0">#REF!</definedName>
    <definedName name="__pr58">#REF!</definedName>
    <definedName name="__pr59" localSheetId="0">#REF!</definedName>
    <definedName name="__pr59">#REF!</definedName>
    <definedName name="__pr60" localSheetId="0">#REF!</definedName>
    <definedName name="__pr60">#REF!</definedName>
    <definedName name="__pr61" localSheetId="0">#REF!</definedName>
    <definedName name="__pr61">#REF!</definedName>
    <definedName name="__pr62" localSheetId="0">#REF!</definedName>
    <definedName name="__pr62">#REF!</definedName>
    <definedName name="__pr63" localSheetId="0">#REF!</definedName>
    <definedName name="__pr63">#REF!</definedName>
    <definedName name="__pr64" localSheetId="0">#REF!</definedName>
    <definedName name="__pr64">#REF!</definedName>
    <definedName name="__pr65" localSheetId="0">#REF!</definedName>
    <definedName name="__pr65">#REF!</definedName>
    <definedName name="__pr66" localSheetId="0">#REF!</definedName>
    <definedName name="__pr66">#REF!</definedName>
    <definedName name="__pr67" localSheetId="0">#REF!</definedName>
    <definedName name="__pr67">#REF!</definedName>
    <definedName name="__pr68" localSheetId="0">#REF!</definedName>
    <definedName name="__pr68">#REF!</definedName>
    <definedName name="__pr69" localSheetId="0">#REF!</definedName>
    <definedName name="__pr69">#REF!</definedName>
    <definedName name="__pr70" localSheetId="0">#REF!</definedName>
    <definedName name="__pr70">#REF!</definedName>
    <definedName name="__pr71" localSheetId="0">#REF!</definedName>
    <definedName name="__pr71">#REF!</definedName>
    <definedName name="__pr72" localSheetId="0">#REF!</definedName>
    <definedName name="__pr72">#REF!</definedName>
    <definedName name="__ref4" localSheetId="0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 localSheetId="0">#REF!</definedName>
    <definedName name="__TOP1" localSheetId="1">#REF!</definedName>
    <definedName name="__TOP1">#REF!</definedName>
    <definedName name="__TOP10" localSheetId="0">#REF!</definedName>
    <definedName name="__TOP10" localSheetId="1">#REF!</definedName>
    <definedName name="__TOP10">#REF!</definedName>
    <definedName name="__TOP2" localSheetId="0">#REF!</definedName>
    <definedName name="__TOP2" localSheetId="1">#REF!</definedName>
    <definedName name="__TOP2">#REF!</definedName>
    <definedName name="__TOP3" localSheetId="0">#REF!</definedName>
    <definedName name="__TOP3">#REF!</definedName>
    <definedName name="__TOP4" localSheetId="0">#REF!</definedName>
    <definedName name="__TOP4">#REF!</definedName>
    <definedName name="__TOP5" localSheetId="0">#REF!</definedName>
    <definedName name="__TOP5">#REF!</definedName>
    <definedName name="__TOP6" localSheetId="0">#REF!</definedName>
    <definedName name="__TOP6">#REF!</definedName>
    <definedName name="__TOP7" localSheetId="0">#REF!</definedName>
    <definedName name="__TOP7">#REF!</definedName>
    <definedName name="__TOP8" localSheetId="0">#REF!</definedName>
    <definedName name="__TOP8">#REF!</definedName>
    <definedName name="__TOP9" localSheetId="0">#REF!</definedName>
    <definedName name="__TOP9">#REF!</definedName>
    <definedName name="__TOT1" localSheetId="0">#REF!</definedName>
    <definedName name="__TOT1">#REF!</definedName>
    <definedName name="__VEX1" localSheetId="0">[12]Tablas!#REF!</definedName>
    <definedName name="__VEX1">[12]Tablas!#REF!</definedName>
    <definedName name="__VFA1" localSheetId="0">[12]Tablas!#REF!</definedName>
    <definedName name="__VFA1">[12]Tablas!#REF!</definedName>
    <definedName name="__VIT1" localSheetId="0">[12]Tablas!#REF!</definedName>
    <definedName name="__VIT1">[12]Tablas!#REF!</definedName>
    <definedName name="__VPR1" localSheetId="0">[12]Tablas!#REF!</definedName>
    <definedName name="__VPR1">[12]Tablas!#REF!</definedName>
    <definedName name="__VPR2" localSheetId="0">[13]Tablas!#REF!</definedName>
    <definedName name="__VPR2">[13]Tablas!#REF!</definedName>
    <definedName name="__VRP1" localSheetId="0">[12]Tablas!#REF!</definedName>
    <definedName name="__VRP1">[12]Tablas!#REF!</definedName>
    <definedName name="__VSM1" localSheetId="0">[12]Tablas!#REF!</definedName>
    <definedName name="__VSM1">[12]Tablas!#REF!</definedName>
    <definedName name="_1" localSheetId="0">#REF!</definedName>
    <definedName name="_1" localSheetId="1">#REF!</definedName>
    <definedName name="_1">#REF!</definedName>
    <definedName name="_1_25" localSheetId="0">[13]Tablas!#REF!</definedName>
    <definedName name="_1_25" localSheetId="1">[13]Tablas!#REF!</definedName>
    <definedName name="_1_25">[13]Tablas!#REF!</definedName>
    <definedName name="_116B" localSheetId="0">#REF!</definedName>
    <definedName name="_116B" localSheetId="1">#REF!</definedName>
    <definedName name="_116B">#REF!</definedName>
    <definedName name="_117A" localSheetId="0">#REF!</definedName>
    <definedName name="_117A" localSheetId="1">#REF!</definedName>
    <definedName name="_117A">#REF!</definedName>
    <definedName name="_117B" localSheetId="0">#REF!</definedName>
    <definedName name="_117B" localSheetId="1">#REF!</definedName>
    <definedName name="_117B">#REF!</definedName>
    <definedName name="_120A" localSheetId="0">#REF!</definedName>
    <definedName name="_120A">#REF!</definedName>
    <definedName name="_120B" localSheetId="0">#REF!</definedName>
    <definedName name="_120B">#REF!</definedName>
    <definedName name="_121A" localSheetId="0">#REF!</definedName>
    <definedName name="_121A">#REF!</definedName>
    <definedName name="_121B" localSheetId="0">#REF!</definedName>
    <definedName name="_121B">#REF!</definedName>
    <definedName name="_122A" localSheetId="0">#REF!</definedName>
    <definedName name="_122A">#REF!</definedName>
    <definedName name="_122B" localSheetId="0">#REF!</definedName>
    <definedName name="_122B">#REF!</definedName>
    <definedName name="_123A" localSheetId="0">#REF!</definedName>
    <definedName name="_123A">#REF!</definedName>
    <definedName name="_123B" localSheetId="0">#REF!</definedName>
    <definedName name="_123B">#REF!</definedName>
    <definedName name="_124A" localSheetId="0">#REF!</definedName>
    <definedName name="_124A">#REF!</definedName>
    <definedName name="_124B" localSheetId="0">#REF!</definedName>
    <definedName name="_124B">#REF!</definedName>
    <definedName name="_125A" localSheetId="0">#REF!</definedName>
    <definedName name="_125A">#REF!</definedName>
    <definedName name="_125B" localSheetId="0">#REF!</definedName>
    <definedName name="_125B">#REF!</definedName>
    <definedName name="_126A" localSheetId="0">#REF!</definedName>
    <definedName name="_126A">#REF!</definedName>
    <definedName name="_126B" localSheetId="0">#REF!</definedName>
    <definedName name="_126B">#REF!</definedName>
    <definedName name="_130A" localSheetId="0">#REF!</definedName>
    <definedName name="_130A">#REF!</definedName>
    <definedName name="_130B" localSheetId="0">#REF!</definedName>
    <definedName name="_130B">#REF!</definedName>
    <definedName name="_131A" localSheetId="0">#REF!</definedName>
    <definedName name="_131A">#REF!</definedName>
    <definedName name="_131B" localSheetId="0">#REF!</definedName>
    <definedName name="_131B">#REF!</definedName>
    <definedName name="_132A" localSheetId="0">#REF!</definedName>
    <definedName name="_132A">#REF!</definedName>
    <definedName name="_132B" localSheetId="0">#REF!</definedName>
    <definedName name="_132B">#REF!</definedName>
    <definedName name="_133A" localSheetId="0">#REF!</definedName>
    <definedName name="_133A">#REF!</definedName>
    <definedName name="_133B" localSheetId="0">#REF!</definedName>
    <definedName name="_133B">#REF!</definedName>
    <definedName name="_134A" localSheetId="0">#REF!</definedName>
    <definedName name="_134A">#REF!</definedName>
    <definedName name="_134B" localSheetId="0">#REF!</definedName>
    <definedName name="_134B">#REF!</definedName>
    <definedName name="_150A" localSheetId="0">#REF!</definedName>
    <definedName name="_150A">#REF!</definedName>
    <definedName name="_150B" localSheetId="0">#REF!</definedName>
    <definedName name="_150B">#REF!</definedName>
    <definedName name="_151A" localSheetId="0">#REF!</definedName>
    <definedName name="_151A">#REF!</definedName>
    <definedName name="_151B" localSheetId="0">#REF!</definedName>
    <definedName name="_151B">#REF!</definedName>
    <definedName name="_152A" localSheetId="0">#REF!</definedName>
    <definedName name="_152A">#REF!</definedName>
    <definedName name="_152B" localSheetId="0">#REF!</definedName>
    <definedName name="_152B">#REF!</definedName>
    <definedName name="_153A" localSheetId="0">#REF!</definedName>
    <definedName name="_153A">#REF!</definedName>
    <definedName name="_153B" localSheetId="0">#REF!</definedName>
    <definedName name="_153B">#REF!</definedName>
    <definedName name="_154A" localSheetId="0">#REF!</definedName>
    <definedName name="_154A">#REF!</definedName>
    <definedName name="_154B" localSheetId="0">#REF!</definedName>
    <definedName name="_154B">#REF!</definedName>
    <definedName name="_160A" localSheetId="0">#REF!</definedName>
    <definedName name="_160A">#REF!</definedName>
    <definedName name="_160B" localSheetId="0">#REF!</definedName>
    <definedName name="_160B">#REF!</definedName>
    <definedName name="_161A" localSheetId="0">#REF!</definedName>
    <definedName name="_161A">#REF!</definedName>
    <definedName name="_161B" localSheetId="0">#REF!</definedName>
    <definedName name="_161B">#REF!</definedName>
    <definedName name="_162A" localSheetId="0">#REF!</definedName>
    <definedName name="_162A">#REF!</definedName>
    <definedName name="_162B" localSheetId="0">#REF!</definedName>
    <definedName name="_162B">#REF!</definedName>
    <definedName name="_163A" localSheetId="0">#REF!</definedName>
    <definedName name="_163A">#REF!</definedName>
    <definedName name="_163B" localSheetId="0">#REF!</definedName>
    <definedName name="_163B">#REF!</definedName>
    <definedName name="_164A" localSheetId="0">#REF!</definedName>
    <definedName name="_164A">#REF!</definedName>
    <definedName name="_164B" localSheetId="0">#REF!</definedName>
    <definedName name="_164B">#REF!</definedName>
    <definedName name="_165A" localSheetId="0">#REF!</definedName>
    <definedName name="_165A">#REF!</definedName>
    <definedName name="_165B" localSheetId="0">#REF!</definedName>
    <definedName name="_165B">#REF!</definedName>
    <definedName name="_166A" localSheetId="0">#REF!</definedName>
    <definedName name="_166A">#REF!</definedName>
    <definedName name="_166B" localSheetId="0">#REF!</definedName>
    <definedName name="_166B">#REF!</definedName>
    <definedName name="_167A" localSheetId="0">#REF!</definedName>
    <definedName name="_167A">#REF!</definedName>
    <definedName name="_167B" localSheetId="0">#REF!</definedName>
    <definedName name="_167B">#REF!</definedName>
    <definedName name="_170A" localSheetId="0">#REF!</definedName>
    <definedName name="_170A">#REF!</definedName>
    <definedName name="_170B" localSheetId="0">#REF!</definedName>
    <definedName name="_170B">#REF!</definedName>
    <definedName name="_171A" localSheetId="0">#REF!</definedName>
    <definedName name="_171A">#REF!</definedName>
    <definedName name="_171B" localSheetId="0">#REF!</definedName>
    <definedName name="_171B">#REF!</definedName>
    <definedName name="_172A" localSheetId="0">#REF!</definedName>
    <definedName name="_172A">#REF!</definedName>
    <definedName name="_172B" localSheetId="0">#REF!</definedName>
    <definedName name="_172B">#REF!</definedName>
    <definedName name="_173A" localSheetId="0">#REF!</definedName>
    <definedName name="_173A">#REF!</definedName>
    <definedName name="_173B" localSheetId="0">#REF!</definedName>
    <definedName name="_173B">#REF!</definedName>
    <definedName name="_174A" localSheetId="0">#REF!</definedName>
    <definedName name="_174A">#REF!</definedName>
    <definedName name="_174B" localSheetId="0">#REF!</definedName>
    <definedName name="_174B">#REF!</definedName>
    <definedName name="_175A" localSheetId="0">#REF!</definedName>
    <definedName name="_175A">#REF!</definedName>
    <definedName name="_175B" localSheetId="0">#REF!</definedName>
    <definedName name="_175B">#REF!</definedName>
    <definedName name="_18_Dic" localSheetId="0">#REF!</definedName>
    <definedName name="_18_Dic">#REF!</definedName>
    <definedName name="_180A" localSheetId="0">#REF!</definedName>
    <definedName name="_180A">#REF!</definedName>
    <definedName name="_180B" localSheetId="0">#REF!</definedName>
    <definedName name="_180B">#REF!</definedName>
    <definedName name="_181A" localSheetId="0">#REF!</definedName>
    <definedName name="_181A">#REF!</definedName>
    <definedName name="_181B" localSheetId="0">#REF!</definedName>
    <definedName name="_181B">#REF!</definedName>
    <definedName name="_182A" localSheetId="0">#REF!</definedName>
    <definedName name="_182A">#REF!</definedName>
    <definedName name="_182B" localSheetId="0">#REF!</definedName>
    <definedName name="_182B">#REF!</definedName>
    <definedName name="_183A" localSheetId="0">#REF!</definedName>
    <definedName name="_183A">#REF!</definedName>
    <definedName name="_183B" localSheetId="0">#REF!</definedName>
    <definedName name="_183B">#REF!</definedName>
    <definedName name="_184A" localSheetId="0">#REF!</definedName>
    <definedName name="_184A">#REF!</definedName>
    <definedName name="_184B" localSheetId="0">#REF!</definedName>
    <definedName name="_184B">#REF!</definedName>
    <definedName name="_185A" localSheetId="0">#REF!</definedName>
    <definedName name="_185A">#REF!</definedName>
    <definedName name="_185B" localSheetId="0">#REF!</definedName>
    <definedName name="_185B">#REF!</definedName>
    <definedName name="_190A" localSheetId="0">#REF!</definedName>
    <definedName name="_190A">#REF!</definedName>
    <definedName name="_190B" localSheetId="0">#REF!</definedName>
    <definedName name="_190B">#REF!</definedName>
    <definedName name="_191A" localSheetId="0">#REF!</definedName>
    <definedName name="_191A">#REF!</definedName>
    <definedName name="_191B" localSheetId="0">#REF!</definedName>
    <definedName name="_191B">#REF!</definedName>
    <definedName name="_192A" localSheetId="0">#REF!</definedName>
    <definedName name="_192A">#REF!</definedName>
    <definedName name="_192B" localSheetId="0">#REF!</definedName>
    <definedName name="_192B">#REF!</definedName>
    <definedName name="_193A" localSheetId="0">#REF!</definedName>
    <definedName name="_193A">#REF!</definedName>
    <definedName name="_193B" localSheetId="0">#REF!</definedName>
    <definedName name="_193B">#REF!</definedName>
    <definedName name="_194A" localSheetId="0">#REF!</definedName>
    <definedName name="_194A">#REF!</definedName>
    <definedName name="_194B" localSheetId="0">#REF!</definedName>
    <definedName name="_194B">#REF!</definedName>
    <definedName name="_195A" localSheetId="0">#REF!</definedName>
    <definedName name="_195A">#REF!</definedName>
    <definedName name="_195B" localSheetId="0">#REF!</definedName>
    <definedName name="_195B">#REF!</definedName>
    <definedName name="_196A" localSheetId="0">#REF!</definedName>
    <definedName name="_196A">#REF!</definedName>
    <definedName name="_196B" localSheetId="0">#REF!</definedName>
    <definedName name="_196B">#REF!</definedName>
    <definedName name="_197A" localSheetId="0">#REF!</definedName>
    <definedName name="_197A">#REF!</definedName>
    <definedName name="_197B" localSheetId="0">#REF!</definedName>
    <definedName name="_197B">#REF!</definedName>
    <definedName name="_1ane_o10" localSheetId="0">#REF!</definedName>
    <definedName name="_1ane_o10">#REF!</definedName>
    <definedName name="_2_5__TOTAL_DE_MATERIALES_A_EXPORTAR" localSheetId="0">#REF!</definedName>
    <definedName name="_2_5__TOTAL_DE_MATERIALES_A_EXPORTAR">#REF!</definedName>
    <definedName name="_200A" localSheetId="0">#REF!</definedName>
    <definedName name="_200A">#REF!</definedName>
    <definedName name="_200B" localSheetId="0">#REF!</definedName>
    <definedName name="_200B">#REF!</definedName>
    <definedName name="_201A" localSheetId="0">#REF!</definedName>
    <definedName name="_201A">#REF!</definedName>
    <definedName name="_201B" localSheetId="0">#REF!</definedName>
    <definedName name="_201B">#REF!</definedName>
    <definedName name="_202A" localSheetId="0">#REF!</definedName>
    <definedName name="_202A">#REF!</definedName>
    <definedName name="_202B" localSheetId="0">#REF!</definedName>
    <definedName name="_202B">#REF!</definedName>
    <definedName name="_203A" localSheetId="0">#REF!</definedName>
    <definedName name="_203A">#REF!</definedName>
    <definedName name="_203B" localSheetId="0">#REF!</definedName>
    <definedName name="_203B">#REF!</definedName>
    <definedName name="_204A" localSheetId="0">#REF!</definedName>
    <definedName name="_204A">#REF!</definedName>
    <definedName name="_204B" localSheetId="0">#REF!</definedName>
    <definedName name="_204B">#REF!</definedName>
    <definedName name="_205A" localSheetId="0">#REF!</definedName>
    <definedName name="_205A">#REF!</definedName>
    <definedName name="_205B" localSheetId="0">#REF!</definedName>
    <definedName name="_205B">#REF!</definedName>
    <definedName name="_210A" localSheetId="0">#REF!</definedName>
    <definedName name="_210A">#REF!</definedName>
    <definedName name="_210B" localSheetId="0">#REF!</definedName>
    <definedName name="_210B">#REF!</definedName>
    <definedName name="_211A" localSheetId="0">#REF!</definedName>
    <definedName name="_211A">#REF!</definedName>
    <definedName name="_211B" localSheetId="0">#REF!</definedName>
    <definedName name="_211B">#REF!</definedName>
    <definedName name="_212A" localSheetId="0">#REF!</definedName>
    <definedName name="_212A">#REF!</definedName>
    <definedName name="_212B" localSheetId="0">#REF!</definedName>
    <definedName name="_212B">#REF!</definedName>
    <definedName name="_213A" localSheetId="0">#REF!</definedName>
    <definedName name="_213A">#REF!</definedName>
    <definedName name="_213B" localSheetId="0">#REF!</definedName>
    <definedName name="_213B">#REF!</definedName>
    <definedName name="_214A" localSheetId="0">#REF!</definedName>
    <definedName name="_214A">#REF!</definedName>
    <definedName name="_214B" localSheetId="0">#REF!</definedName>
    <definedName name="_214B">#REF!</definedName>
    <definedName name="_215A" localSheetId="0">#REF!</definedName>
    <definedName name="_215A">#REF!</definedName>
    <definedName name="_215B" localSheetId="0">#REF!</definedName>
    <definedName name="_215B">#REF!</definedName>
    <definedName name="_216A" localSheetId="0">#REF!</definedName>
    <definedName name="_216A">#REF!</definedName>
    <definedName name="_216B" localSheetId="0">#REF!</definedName>
    <definedName name="_216B">#REF!</definedName>
    <definedName name="_217A" localSheetId="0">#REF!</definedName>
    <definedName name="_217A">#REF!</definedName>
    <definedName name="_217B" localSheetId="0">#REF!</definedName>
    <definedName name="_217B">#REF!</definedName>
    <definedName name="_220A" localSheetId="0">#REF!</definedName>
    <definedName name="_220A">#REF!</definedName>
    <definedName name="_220B" localSheetId="0">#REF!</definedName>
    <definedName name="_220B">#REF!</definedName>
    <definedName name="_221A" localSheetId="0">#REF!</definedName>
    <definedName name="_221A">#REF!</definedName>
    <definedName name="_221B" localSheetId="0">#REF!</definedName>
    <definedName name="_221B">#REF!</definedName>
    <definedName name="_222A" localSheetId="0">#REF!</definedName>
    <definedName name="_222A">#REF!</definedName>
    <definedName name="_222B" localSheetId="0">#REF!</definedName>
    <definedName name="_222B">#REF!</definedName>
    <definedName name="_223A" localSheetId="0">#REF!</definedName>
    <definedName name="_223A">#REF!</definedName>
    <definedName name="_223B" localSheetId="0">#REF!</definedName>
    <definedName name="_223B">#REF!</definedName>
    <definedName name="_224A" localSheetId="0">#REF!</definedName>
    <definedName name="_224A">#REF!</definedName>
    <definedName name="_224B" localSheetId="0">#REF!</definedName>
    <definedName name="_224B">#REF!</definedName>
    <definedName name="_240A" localSheetId="0">#REF!</definedName>
    <definedName name="_240A">#REF!</definedName>
    <definedName name="_240B" localSheetId="0">#REF!</definedName>
    <definedName name="_240B">#REF!</definedName>
    <definedName name="_241A" localSheetId="0">#REF!</definedName>
    <definedName name="_241A">#REF!</definedName>
    <definedName name="_241B" localSheetId="0">#REF!</definedName>
    <definedName name="_241B">#REF!</definedName>
    <definedName name="_242A" localSheetId="0">#REF!</definedName>
    <definedName name="_242A">#REF!</definedName>
    <definedName name="_242B" localSheetId="0">#REF!</definedName>
    <definedName name="_242B">#REF!</definedName>
    <definedName name="_243A" localSheetId="0">#REF!</definedName>
    <definedName name="_243A">#REF!</definedName>
    <definedName name="_243B" localSheetId="0">#REF!</definedName>
    <definedName name="_243B">#REF!</definedName>
    <definedName name="_244A" localSheetId="0">#REF!</definedName>
    <definedName name="_244A">#REF!</definedName>
    <definedName name="_244B" localSheetId="0">#REF!</definedName>
    <definedName name="_244B">#REF!</definedName>
    <definedName name="_250A" localSheetId="0">#REF!</definedName>
    <definedName name="_250A">#REF!</definedName>
    <definedName name="_250B" localSheetId="0">#REF!</definedName>
    <definedName name="_250B">#REF!</definedName>
    <definedName name="_251A" localSheetId="0">#REF!</definedName>
    <definedName name="_251A">#REF!</definedName>
    <definedName name="_251B" localSheetId="0">#REF!</definedName>
    <definedName name="_251B">#REF!</definedName>
    <definedName name="_252A" localSheetId="0">#REF!</definedName>
    <definedName name="_252A">#REF!</definedName>
    <definedName name="_252B" localSheetId="0">#REF!</definedName>
    <definedName name="_252B">#REF!</definedName>
    <definedName name="_253A" localSheetId="0">#REF!</definedName>
    <definedName name="_253A">#REF!</definedName>
    <definedName name="_253B" localSheetId="0">#REF!</definedName>
    <definedName name="_253B">#REF!</definedName>
    <definedName name="_254A" localSheetId="0">#REF!</definedName>
    <definedName name="_254A">#REF!</definedName>
    <definedName name="_254B" localSheetId="0">#REF!</definedName>
    <definedName name="_254B">#REF!</definedName>
    <definedName name="_255A" localSheetId="0">#REF!</definedName>
    <definedName name="_255A">#REF!</definedName>
    <definedName name="_255B" localSheetId="0">#REF!</definedName>
    <definedName name="_255B">#REF!</definedName>
    <definedName name="_260A" localSheetId="0">#REF!</definedName>
    <definedName name="_260A">#REF!</definedName>
    <definedName name="_260B" localSheetId="0">#REF!</definedName>
    <definedName name="_260B">#REF!</definedName>
    <definedName name="_261A" localSheetId="0">#REF!</definedName>
    <definedName name="_261A">#REF!</definedName>
    <definedName name="_261B" localSheetId="0">#REF!</definedName>
    <definedName name="_261B">#REF!</definedName>
    <definedName name="_262A" localSheetId="0">#REF!</definedName>
    <definedName name="_262A">#REF!</definedName>
    <definedName name="_262B" localSheetId="0">#REF!</definedName>
    <definedName name="_262B">#REF!</definedName>
    <definedName name="_263A" localSheetId="0">#REF!</definedName>
    <definedName name="_263A">#REF!</definedName>
    <definedName name="_263B" localSheetId="0">#REF!</definedName>
    <definedName name="_263B">#REF!</definedName>
    <definedName name="_264A" localSheetId="0">#REF!</definedName>
    <definedName name="_264A">#REF!</definedName>
    <definedName name="_264B" localSheetId="0">#REF!</definedName>
    <definedName name="_264B">#REF!</definedName>
    <definedName name="_265A" localSheetId="0">#REF!</definedName>
    <definedName name="_265A">#REF!</definedName>
    <definedName name="_265B" localSheetId="0">#REF!</definedName>
    <definedName name="_265B">#REF!</definedName>
    <definedName name="_266A" localSheetId="0">#REF!</definedName>
    <definedName name="_266A">#REF!</definedName>
    <definedName name="_266B" localSheetId="0">#REF!</definedName>
    <definedName name="_266B">#REF!</definedName>
    <definedName name="_270A" localSheetId="0">#REF!</definedName>
    <definedName name="_270A">#REF!</definedName>
    <definedName name="_270B" localSheetId="0">#REF!</definedName>
    <definedName name="_270B">#REF!</definedName>
    <definedName name="_271A" localSheetId="0">#REF!</definedName>
    <definedName name="_271A">#REF!</definedName>
    <definedName name="_271B" localSheetId="0">#REF!</definedName>
    <definedName name="_271B">#REF!</definedName>
    <definedName name="_272A" localSheetId="0">#REF!</definedName>
    <definedName name="_272A">#REF!</definedName>
    <definedName name="_272B" localSheetId="0">#REF!</definedName>
    <definedName name="_272B">#REF!</definedName>
    <definedName name="_273A" localSheetId="0">#REF!</definedName>
    <definedName name="_273A">#REF!</definedName>
    <definedName name="_273B" localSheetId="0">#REF!</definedName>
    <definedName name="_273B">#REF!</definedName>
    <definedName name="_274A" localSheetId="0">#REF!</definedName>
    <definedName name="_274A">#REF!</definedName>
    <definedName name="_274B" localSheetId="0">#REF!</definedName>
    <definedName name="_274B">#REF!</definedName>
    <definedName name="_275A" localSheetId="0">#REF!</definedName>
    <definedName name="_275A">#REF!</definedName>
    <definedName name="_275B" localSheetId="0">#REF!</definedName>
    <definedName name="_275B">#REF!</definedName>
    <definedName name="_280A" localSheetId="0">#REF!</definedName>
    <definedName name="_280A">#REF!</definedName>
    <definedName name="_280B" localSheetId="0">#REF!</definedName>
    <definedName name="_280B">#REF!</definedName>
    <definedName name="_281A" localSheetId="0">#REF!</definedName>
    <definedName name="_281A">#REF!</definedName>
    <definedName name="_281B" localSheetId="0">#REF!</definedName>
    <definedName name="_281B">#REF!</definedName>
    <definedName name="_282A" localSheetId="0">#REF!</definedName>
    <definedName name="_282A">#REF!</definedName>
    <definedName name="_282B" localSheetId="0">#REF!</definedName>
    <definedName name="_282B">#REF!</definedName>
    <definedName name="_283A" localSheetId="0">#REF!</definedName>
    <definedName name="_283A">#REF!</definedName>
    <definedName name="_283B" localSheetId="0">#REF!</definedName>
    <definedName name="_283B">#REF!</definedName>
    <definedName name="_284A" localSheetId="0">#REF!</definedName>
    <definedName name="_284A">#REF!</definedName>
    <definedName name="_284B" localSheetId="0">#REF!</definedName>
    <definedName name="_284B">#REF!</definedName>
    <definedName name="_285A" localSheetId="0">#REF!</definedName>
    <definedName name="_285A">#REF!</definedName>
    <definedName name="_285B" localSheetId="0">#REF!</definedName>
    <definedName name="_285B">#REF!</definedName>
    <definedName name="_290A" localSheetId="0">#REF!</definedName>
    <definedName name="_290A">#REF!</definedName>
    <definedName name="_290B" localSheetId="0">#REF!</definedName>
    <definedName name="_290B">#REF!</definedName>
    <definedName name="_291A" localSheetId="0">#REF!</definedName>
    <definedName name="_291A">#REF!</definedName>
    <definedName name="_291B" localSheetId="0">#REF!</definedName>
    <definedName name="_291B">#REF!</definedName>
    <definedName name="_292A" localSheetId="0">#REF!</definedName>
    <definedName name="_292A">#REF!</definedName>
    <definedName name="_292B" localSheetId="0">#REF!</definedName>
    <definedName name="_292B">#REF!</definedName>
    <definedName name="_293A" localSheetId="0">#REF!</definedName>
    <definedName name="_293A">#REF!</definedName>
    <definedName name="_293B" localSheetId="0">#REF!</definedName>
    <definedName name="_293B">#REF!</definedName>
    <definedName name="_3ane_o10" localSheetId="0">#REF!</definedName>
    <definedName name="_3ane_o10">#REF!</definedName>
    <definedName name="_4201A" localSheetId="0">#REF!</definedName>
    <definedName name="_4201A">#REF!</definedName>
    <definedName name="_4201B" localSheetId="0">#REF!</definedName>
    <definedName name="_4201B">#REF!</definedName>
    <definedName name="_4202A" localSheetId="0">#REF!</definedName>
    <definedName name="_4202A">#REF!</definedName>
    <definedName name="_4202B" localSheetId="0">#REF!</definedName>
    <definedName name="_4202B">#REF!</definedName>
    <definedName name="_4203A" localSheetId="0">#REF!</definedName>
    <definedName name="_4203A">#REF!</definedName>
    <definedName name="_4203B" localSheetId="0">#REF!</definedName>
    <definedName name="_4203B">#REF!</definedName>
    <definedName name="_4204A" localSheetId="0">#REF!</definedName>
    <definedName name="_4204A">#REF!</definedName>
    <definedName name="_4204B" localSheetId="0">#REF!</definedName>
    <definedName name="_4204B">#REF!</definedName>
    <definedName name="_4206A" localSheetId="0">#REF!</definedName>
    <definedName name="_4206A">#REF!</definedName>
    <definedName name="_4206B" localSheetId="0">#REF!</definedName>
    <definedName name="_4206B">#REF!</definedName>
    <definedName name="_4207A" localSheetId="0">#REF!</definedName>
    <definedName name="_4207A">#REF!</definedName>
    <definedName name="_4207B" localSheetId="0">#REF!</definedName>
    <definedName name="_4207B">#REF!</definedName>
    <definedName name="_4208A" localSheetId="0">#REF!</definedName>
    <definedName name="_4208A">#REF!</definedName>
    <definedName name="_4208B" localSheetId="0">#REF!</definedName>
    <definedName name="_4208B">#REF!</definedName>
    <definedName name="_4209A" localSheetId="0">#REF!</definedName>
    <definedName name="_4209A">#REF!</definedName>
    <definedName name="_4209B" localSheetId="0">#REF!</definedName>
    <definedName name="_4209B">#REF!</definedName>
    <definedName name="_4210A" localSheetId="0">#REF!</definedName>
    <definedName name="_4210A">#REF!</definedName>
    <definedName name="_4210B" localSheetId="0">#REF!</definedName>
    <definedName name="_4210B">#REF!</definedName>
    <definedName name="_4211A" localSheetId="0">#REF!</definedName>
    <definedName name="_4211A">#REF!</definedName>
    <definedName name="_4211B" localSheetId="0">#REF!</definedName>
    <definedName name="_4211B">#REF!</definedName>
    <definedName name="_4212A" localSheetId="0">#REF!</definedName>
    <definedName name="_4212A">#REF!</definedName>
    <definedName name="_4212B" localSheetId="0">#REF!</definedName>
    <definedName name="_4212B">#REF!</definedName>
    <definedName name="_4221A" localSheetId="0">#REF!</definedName>
    <definedName name="_4221A">#REF!</definedName>
    <definedName name="_4221B" localSheetId="0">#REF!</definedName>
    <definedName name="_4221B">#REF!</definedName>
    <definedName name="_4222A" localSheetId="0">#REF!</definedName>
    <definedName name="_4222A">#REF!</definedName>
    <definedName name="_4222B" localSheetId="0">#REF!</definedName>
    <definedName name="_4222B">#REF!</definedName>
    <definedName name="_4231A" localSheetId="0">#REF!</definedName>
    <definedName name="_4231A">#REF!</definedName>
    <definedName name="_4231B" localSheetId="0">#REF!</definedName>
    <definedName name="_4231B">#REF!</definedName>
    <definedName name="_4232A" localSheetId="0">#REF!</definedName>
    <definedName name="_4232A">#REF!</definedName>
    <definedName name="_4232B" localSheetId="0">#REF!</definedName>
    <definedName name="_4232B">#REF!</definedName>
    <definedName name="_4234A" localSheetId="0">#REF!</definedName>
    <definedName name="_4234A">#REF!</definedName>
    <definedName name="_4234B" localSheetId="0">#REF!</definedName>
    <definedName name="_4234B">#REF!</definedName>
    <definedName name="_4235A" localSheetId="0">#REF!</definedName>
    <definedName name="_4235A">#REF!</definedName>
    <definedName name="_4235B" localSheetId="0">#REF!</definedName>
    <definedName name="_4235B">#REF!</definedName>
    <definedName name="_4236A" localSheetId="0">#REF!</definedName>
    <definedName name="_4236A">#REF!</definedName>
    <definedName name="_4236B" localSheetId="0">#REF!</definedName>
    <definedName name="_4236B">#REF!</definedName>
    <definedName name="_4240A" localSheetId="0">#REF!</definedName>
    <definedName name="_4240A">#REF!</definedName>
    <definedName name="_4240B" localSheetId="0">#REF!</definedName>
    <definedName name="_4240B">#REF!</definedName>
    <definedName name="_4243A" localSheetId="0">#REF!</definedName>
    <definedName name="_4243A">#REF!</definedName>
    <definedName name="_4245A" localSheetId="0">#REF!</definedName>
    <definedName name="_4245A">#REF!</definedName>
    <definedName name="_4245B" localSheetId="0">#REF!</definedName>
    <definedName name="_4245B">#REF!</definedName>
    <definedName name="_4246A" localSheetId="0">#REF!</definedName>
    <definedName name="_4246A">#REF!</definedName>
    <definedName name="_4246B" localSheetId="0">#REF!</definedName>
    <definedName name="_4246B">#REF!</definedName>
    <definedName name="_4251A" localSheetId="0">#REF!</definedName>
    <definedName name="_4251A">#REF!</definedName>
    <definedName name="_4251B" localSheetId="0">#REF!</definedName>
    <definedName name="_4251B">#REF!</definedName>
    <definedName name="_4251C" localSheetId="0">#REF!</definedName>
    <definedName name="_4251C">#REF!</definedName>
    <definedName name="_4252A" localSheetId="0">#REF!</definedName>
    <definedName name="_4252A">#REF!</definedName>
    <definedName name="_4252B" localSheetId="0">#REF!</definedName>
    <definedName name="_4252B">#REF!</definedName>
    <definedName name="_4255A" localSheetId="0">#REF!</definedName>
    <definedName name="_4255A">#REF!</definedName>
    <definedName name="_4255B" localSheetId="0">#REF!</definedName>
    <definedName name="_4255B">#REF!</definedName>
    <definedName name="_4257A" localSheetId="0">#REF!</definedName>
    <definedName name="_4257A">#REF!</definedName>
    <definedName name="_4257B" localSheetId="0">#REF!</definedName>
    <definedName name="_4257B">#REF!</definedName>
    <definedName name="_4262A" localSheetId="0">#REF!</definedName>
    <definedName name="_4262A">#REF!</definedName>
    <definedName name="_4262B" localSheetId="0">#REF!</definedName>
    <definedName name="_4262B">#REF!</definedName>
    <definedName name="_4265A" localSheetId="0">#REF!</definedName>
    <definedName name="_4265A">#REF!</definedName>
    <definedName name="_4265B" localSheetId="0">#REF!</definedName>
    <definedName name="_4265B">#REF!</definedName>
    <definedName name="_4270A" localSheetId="0">#REF!</definedName>
    <definedName name="_4270A">#REF!</definedName>
    <definedName name="_4270B" localSheetId="0">#REF!</definedName>
    <definedName name="_4270B">#REF!</definedName>
    <definedName name="_4283A" localSheetId="0">#REF!</definedName>
    <definedName name="_4283A">#REF!</definedName>
    <definedName name="_4283B" localSheetId="0">#REF!</definedName>
    <definedName name="_4283B">#REF!</definedName>
    <definedName name="_4290A" localSheetId="0">#REF!</definedName>
    <definedName name="_4290A">#REF!</definedName>
    <definedName name="_4290B" localSheetId="0">#REF!</definedName>
    <definedName name="_4290B">#REF!</definedName>
    <definedName name="_4294A" localSheetId="0">#REF!</definedName>
    <definedName name="_4294A">#REF!</definedName>
    <definedName name="_4294B" localSheetId="0">#REF!</definedName>
    <definedName name="_4294B">#REF!</definedName>
    <definedName name="_4298A" localSheetId="0">#REF!</definedName>
    <definedName name="_4298A">#REF!</definedName>
    <definedName name="_4298B" localSheetId="0">#REF!</definedName>
    <definedName name="_4298B">#REF!</definedName>
    <definedName name="_911A" localSheetId="0">#REF!</definedName>
    <definedName name="_911A">#REF!</definedName>
    <definedName name="_912A" localSheetId="0">#REF!</definedName>
    <definedName name="_912A">#REF!</definedName>
    <definedName name="_921A" localSheetId="0">#REF!</definedName>
    <definedName name="_921A">#REF!</definedName>
    <definedName name="_922A" localSheetId="0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hidden="1">{#N/A,#N/A,TRUE,"1842CWN0"}</definedName>
    <definedName name="_abc2" localSheetId="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 localSheetId="0">#REF!</definedName>
    <definedName name="_ALM1" localSheetId="1">#REF!</definedName>
    <definedName name="_ALM1">#REF!</definedName>
    <definedName name="_AND1" localSheetId="0">#REF!</definedName>
    <definedName name="_AND1" localSheetId="1">#REF!</definedName>
    <definedName name="_AND1">#REF!</definedName>
    <definedName name="_ane7" localSheetId="0">[14]!_xlbgnm.ane7</definedName>
    <definedName name="_ane7" localSheetId="1">[14]!_xlbgnm.ane7</definedName>
    <definedName name="_ane7">[14]!_xlbgnm.ane7</definedName>
    <definedName name="_ane8" localSheetId="0">[14]!_xlbgnm.ane8</definedName>
    <definedName name="_ane8" localSheetId="1">[14]!_xlbgnm.ane8</definedName>
    <definedName name="_ane8">[14]!_xlbgnm.ane8</definedName>
    <definedName name="_APU221" localSheetId="0">#REF!</definedName>
    <definedName name="_APU221" localSheetId="1">#REF!</definedName>
    <definedName name="_APU221">#REF!</definedName>
    <definedName name="_APU465" localSheetId="0">[22]!absc</definedName>
    <definedName name="_APU465" localSheetId="1">[22]!absc</definedName>
    <definedName name="_APU465">[22]!absc</definedName>
    <definedName name="_Atp2">[18]EMPRESA!$F$22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 localSheetId="0">#REF!</definedName>
    <definedName name="_Cod1" localSheetId="1">#REF!</definedName>
    <definedName name="_Cod1">#REF!</definedName>
    <definedName name="_COM1" localSheetId="0">#REF!</definedName>
    <definedName name="_COM1" localSheetId="1">#REF!</definedName>
    <definedName name="_COM1">#REF!</definedName>
    <definedName name="_COM10" localSheetId="0">#REF!</definedName>
    <definedName name="_COM10" localSheetId="1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13" localSheetId="0">#REF!</definedName>
    <definedName name="_COM13">#REF!</definedName>
    <definedName name="_COM14" localSheetId="0">#REF!</definedName>
    <definedName name="_COM14">#REF!</definedName>
    <definedName name="_COM15" localSheetId="0">#REF!</definedName>
    <definedName name="_COM15">#REF!</definedName>
    <definedName name="_COM16" localSheetId="0">#REF!</definedName>
    <definedName name="_COM16">#REF!</definedName>
    <definedName name="_COM17" localSheetId="0">#REF!</definedName>
    <definedName name="_COM17">#REF!</definedName>
    <definedName name="_COM18" localSheetId="0">#REF!</definedName>
    <definedName name="_COM18">#REF!</definedName>
    <definedName name="_COM19" localSheetId="0">#REF!</definedName>
    <definedName name="_COM19">#REF!</definedName>
    <definedName name="_COM2" localSheetId="0">#REF!</definedName>
    <definedName name="_COM2">#REF!</definedName>
    <definedName name="_COM20" localSheetId="0">#REF!</definedName>
    <definedName name="_COM20">#REF!</definedName>
    <definedName name="_COM21" localSheetId="0">#REF!</definedName>
    <definedName name="_COM21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DCI1" localSheetId="0">[12]Tablas!#REF!</definedName>
    <definedName name="_DCI1">[12]Tablas!#REF!</definedName>
    <definedName name="_DDS1" localSheetId="0">[12]Tablas!#REF!</definedName>
    <definedName name="_DDS1">[12]Tablas!#REF!</definedName>
    <definedName name="_DGO1" localSheetId="0">[12]Tablas!#REF!</definedName>
    <definedName name="_DGO1">[12]Tablas!#REF!</definedName>
    <definedName name="_DGP1" localSheetId="0">[12]Tablas!#REF!</definedName>
    <definedName name="_DGP1">[12]Tablas!#REF!</definedName>
    <definedName name="_DIJ1" localSheetId="0">[12]Tablas!#REF!</definedName>
    <definedName name="_DIJ1">[12]Tablas!#REF!</definedName>
    <definedName name="_DPI1" localSheetId="0">[12]Tablas!#REF!</definedName>
    <definedName name="_DPI1">[12]Tablas!#REF!</definedName>
    <definedName name="_DPY1" localSheetId="0">[12]Tablas!#REF!</definedName>
    <definedName name="_DPY1">[12]Tablas!#REF!</definedName>
    <definedName name="_DRI1" localSheetId="0">[12]Tablas!#REF!</definedName>
    <definedName name="_DRI1">[12]Tablas!#REF!</definedName>
    <definedName name="_DRL1" localSheetId="0">[12]Tablas!#REF!</definedName>
    <definedName name="_DRL1">[12]Tablas!#REF!</definedName>
    <definedName name="_DSP1" localSheetId="0">[12]Tablas!#REF!</definedName>
    <definedName name="_DSP1">[12]Tablas!#REF!</definedName>
    <definedName name="_ECP1" localSheetId="0">[12]Tablas!#REF!</definedName>
    <definedName name="_ECP1">[12]Tablas!#REF!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 localSheetId="1">'PROPUESTA ECONOMICA(Proponente)'!ERR</definedName>
    <definedName name="_F">[6]!ERR</definedName>
    <definedName name="_F10" localSheetId="0">#REF!</definedName>
    <definedName name="_F10" localSheetId="1">#REF!</definedName>
    <definedName name="_F10">#REF!</definedName>
    <definedName name="_FC" localSheetId="0">#REF!</definedName>
    <definedName name="_FC" localSheetId="1">#REF!</definedName>
    <definedName name="_FC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0" hidden="1">'PRESUPUESTO OFICIAL(Entidad)'!$H$12:$H$189</definedName>
    <definedName name="_xlnm._FilterDatabase" localSheetId="1" hidden="1">'PROPUESTA ECONOMICA(Proponente)'!$H$12:$H$191</definedName>
    <definedName name="_FS01" localSheetId="1">'PROPUESTA ECONOMICA(Proponente)'!ERR</definedName>
    <definedName name="_FS01">[6]!ERR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0">[12]Tablas!#REF!</definedName>
    <definedName name="_ICP1">[12]Tablas!#REF!</definedName>
    <definedName name="_IMP1" localSheetId="0">#REF!</definedName>
    <definedName name="_IMP1" localSheetId="1">#REF!</definedName>
    <definedName name="_IMP1">#REF!</definedName>
    <definedName name="_IPC2002" localSheetId="0">#REF!</definedName>
    <definedName name="_IPC2002" localSheetId="1">#REF!</definedName>
    <definedName name="_IPC2002">#REF!</definedName>
    <definedName name="_IVA1" localSheetId="0">#REF!</definedName>
    <definedName name="_IVA1" localSheetId="1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localSheetId="1" hidden="1">#REF!</definedName>
    <definedName name="_Key1" hidden="1">#REF!</definedName>
    <definedName name="_Key11" localSheetId="0" hidden="1">[23]INST!#REF!</definedName>
    <definedName name="_Key11" localSheetId="1" hidden="1">[23]INST!#REF!</definedName>
    <definedName name="_Key11" hidden="1">[23]INST!#REF!</definedName>
    <definedName name="_Key2" localSheetId="0" hidden="1">#REF!</definedName>
    <definedName name="_Key2" localSheetId="1" hidden="1">#REF!</definedName>
    <definedName name="_Key2" hidden="1">#REF!</definedName>
    <definedName name="_Key21" localSheetId="0" hidden="1">#REF!</definedName>
    <definedName name="_Key21" localSheetId="1" hidden="1">#REF!</definedName>
    <definedName name="_Key21" hidden="1">#REF!</definedName>
    <definedName name="_key3" localSheetId="0" hidden="1">#REF!</definedName>
    <definedName name="_key3" localSheetId="1" hidden="1">#REF!</definedName>
    <definedName name="_key3" hidden="1">#REF!</definedName>
    <definedName name="_key31" localSheetId="0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 localSheetId="1">#REF!</definedName>
    <definedName name="_lar03">#REF!</definedName>
    <definedName name="_LEY80" localSheetId="0">#REF!</definedName>
    <definedName name="_LEY80" localSheetId="1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 localSheetId="1">#REF!</definedName>
    <definedName name="_MA2">#REF!</definedName>
    <definedName name="_MAT1" localSheetId="0">#REF!</definedName>
    <definedName name="_MAT1" localSheetId="1">#REF!</definedName>
    <definedName name="_MAT1">#REF!</definedName>
    <definedName name="_MOD1" localSheetId="0">#REF!</definedName>
    <definedName name="_MOD1" localSheetId="1">#REF!</definedName>
    <definedName name="_MOD1">#REF!</definedName>
    <definedName name="_mun2" localSheetId="0">[20]PESOS!#REF!</definedName>
    <definedName name="_mun2" localSheetId="1">[20]PESOS!#REF!</definedName>
    <definedName name="_mun2">[20]PESOS!#REF!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 localSheetId="1">#REF!</definedName>
    <definedName name="_nrf10">#REF!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0">[12]Tablas!#REF!</definedName>
    <definedName name="_OCD1">[12]Tablas!#REF!</definedName>
    <definedName name="_OCI1" localSheetId="0">[12]Tablas!#REF!</definedName>
    <definedName name="_OCI1">[12]Tablas!#REF!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localSheetId="0" hidden="1">'[3]7422CW00'!#REF!</definedName>
    <definedName name="_Parse_Out" localSheetId="1" hidden="1">'[3]7422CW00'!#REF!</definedName>
    <definedName name="_Parse_Out" hidden="1">'[3]7422CW00'!#REF!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01" localSheetId="0">#REF!</definedName>
    <definedName name="_pr01" localSheetId="1">#REF!</definedName>
    <definedName name="_pr01">#REF!</definedName>
    <definedName name="_pr02" localSheetId="0">#REF!</definedName>
    <definedName name="_pr02">#REF!</definedName>
    <definedName name="_pr03" localSheetId="0">#REF!</definedName>
    <definedName name="_pr03">#REF!</definedName>
    <definedName name="_pr04" localSheetId="0">#REF!</definedName>
    <definedName name="_pr04">#REF!</definedName>
    <definedName name="_pr05" localSheetId="0">#REF!</definedName>
    <definedName name="_pr05">#REF!</definedName>
    <definedName name="_pr06" localSheetId="0">#REF!</definedName>
    <definedName name="_pr06">#REF!</definedName>
    <definedName name="_pr07" localSheetId="0">#REF!</definedName>
    <definedName name="_pr07">#REF!</definedName>
    <definedName name="_pr08" localSheetId="0">#REF!</definedName>
    <definedName name="_pr08">#REF!</definedName>
    <definedName name="_pr09" localSheetId="0">#REF!</definedName>
    <definedName name="_pr09">#REF!</definedName>
    <definedName name="_pr10" localSheetId="0">#REF!</definedName>
    <definedName name="_pr10">#REF!</definedName>
    <definedName name="_pr11" localSheetId="0">#REF!</definedName>
    <definedName name="_pr11">#REF!</definedName>
    <definedName name="_pr12" localSheetId="0">#REF!</definedName>
    <definedName name="_pr12">#REF!</definedName>
    <definedName name="_pr13" localSheetId="0">#REF!</definedName>
    <definedName name="_pr13">#REF!</definedName>
    <definedName name="_pr14" localSheetId="0">#REF!</definedName>
    <definedName name="_pr14">#REF!</definedName>
    <definedName name="_pr15" localSheetId="0">#REF!</definedName>
    <definedName name="_pr15">#REF!</definedName>
    <definedName name="_pr16" localSheetId="0">#REF!</definedName>
    <definedName name="_pr16">#REF!</definedName>
    <definedName name="_pr17" localSheetId="0">#REF!</definedName>
    <definedName name="_pr17">#REF!</definedName>
    <definedName name="_pr18" localSheetId="0">#REF!</definedName>
    <definedName name="_pr18">#REF!</definedName>
    <definedName name="_pr19" localSheetId="0">#REF!</definedName>
    <definedName name="_pr19">#REF!</definedName>
    <definedName name="_pr20" localSheetId="0">#REF!</definedName>
    <definedName name="_pr20">#REF!</definedName>
    <definedName name="_pr21" localSheetId="0">#REF!</definedName>
    <definedName name="_pr21">#REF!</definedName>
    <definedName name="_pr22" localSheetId="0">#REF!</definedName>
    <definedName name="_pr22">#REF!</definedName>
    <definedName name="_pr23" localSheetId="0">#REF!</definedName>
    <definedName name="_pr23">#REF!</definedName>
    <definedName name="_pr24" localSheetId="0">#REF!</definedName>
    <definedName name="_pr24">#REF!</definedName>
    <definedName name="_pr25" localSheetId="0">#REF!</definedName>
    <definedName name="_pr25">#REF!</definedName>
    <definedName name="_pr26" localSheetId="0">#REF!</definedName>
    <definedName name="_pr26">#REF!</definedName>
    <definedName name="_pr27" localSheetId="0">#REF!</definedName>
    <definedName name="_pr27">#REF!</definedName>
    <definedName name="_pr28" localSheetId="0">#REF!</definedName>
    <definedName name="_pr28">#REF!</definedName>
    <definedName name="_pr29" localSheetId="0">#REF!</definedName>
    <definedName name="_pr29">#REF!</definedName>
    <definedName name="_pr30" localSheetId="0">#REF!</definedName>
    <definedName name="_pr30">#REF!</definedName>
    <definedName name="_pr31" localSheetId="0">#REF!</definedName>
    <definedName name="_pr31">#REF!</definedName>
    <definedName name="_pr32" localSheetId="0">#REF!</definedName>
    <definedName name="_pr32">#REF!</definedName>
    <definedName name="_pr33" localSheetId="0">#REF!</definedName>
    <definedName name="_pr33">#REF!</definedName>
    <definedName name="_pr34" localSheetId="0">#REF!</definedName>
    <definedName name="_pr34">#REF!</definedName>
    <definedName name="_pr35" localSheetId="0">#REF!</definedName>
    <definedName name="_pr35">#REF!</definedName>
    <definedName name="_pr36" localSheetId="0">#REF!</definedName>
    <definedName name="_pr36">#REF!</definedName>
    <definedName name="_pr37" localSheetId="0">#REF!</definedName>
    <definedName name="_pr37">#REF!</definedName>
    <definedName name="_pr38" localSheetId="0">#REF!</definedName>
    <definedName name="_pr38">#REF!</definedName>
    <definedName name="_pr39" localSheetId="0">#REF!</definedName>
    <definedName name="_pr39">#REF!</definedName>
    <definedName name="_pr40" localSheetId="0">#REF!</definedName>
    <definedName name="_pr40">#REF!</definedName>
    <definedName name="_pr41" localSheetId="0">#REF!</definedName>
    <definedName name="_pr41">#REF!</definedName>
    <definedName name="_pr42" localSheetId="0">#REF!</definedName>
    <definedName name="_pr42">#REF!</definedName>
    <definedName name="_pr43" localSheetId="0">#REF!</definedName>
    <definedName name="_pr43">#REF!</definedName>
    <definedName name="_pr44" localSheetId="0">#REF!</definedName>
    <definedName name="_pr44">#REF!</definedName>
    <definedName name="_pr45" localSheetId="0">#REF!</definedName>
    <definedName name="_pr45">#REF!</definedName>
    <definedName name="_pr46" localSheetId="0">#REF!</definedName>
    <definedName name="_pr46">#REF!</definedName>
    <definedName name="_pr47" localSheetId="0">#REF!</definedName>
    <definedName name="_pr47">#REF!</definedName>
    <definedName name="_pr48" localSheetId="0">#REF!</definedName>
    <definedName name="_pr48">#REF!</definedName>
    <definedName name="_pr49" localSheetId="0">#REF!</definedName>
    <definedName name="_pr49">#REF!</definedName>
    <definedName name="_pr50" localSheetId="0">#REF!</definedName>
    <definedName name="_pr50">#REF!</definedName>
    <definedName name="_pr51" localSheetId="0">#REF!</definedName>
    <definedName name="_pr51">#REF!</definedName>
    <definedName name="_pr52" localSheetId="0">#REF!</definedName>
    <definedName name="_pr52">#REF!</definedName>
    <definedName name="_pr53" localSheetId="0">#REF!</definedName>
    <definedName name="_pr53">#REF!</definedName>
    <definedName name="_pr54" localSheetId="0">#REF!</definedName>
    <definedName name="_pr54">#REF!</definedName>
    <definedName name="_pr55" localSheetId="0">#REF!</definedName>
    <definedName name="_pr55">#REF!</definedName>
    <definedName name="_pr56" localSheetId="0">#REF!</definedName>
    <definedName name="_pr56">#REF!</definedName>
    <definedName name="_pr57" localSheetId="0">#REF!</definedName>
    <definedName name="_pr57">#REF!</definedName>
    <definedName name="_pr58" localSheetId="0">#REF!</definedName>
    <definedName name="_pr58">#REF!</definedName>
    <definedName name="_pr59" localSheetId="0">#REF!</definedName>
    <definedName name="_pr59">#REF!</definedName>
    <definedName name="_pr60" localSheetId="0">#REF!</definedName>
    <definedName name="_pr60">#REF!</definedName>
    <definedName name="_pr61" localSheetId="0">#REF!</definedName>
    <definedName name="_pr61">#REF!</definedName>
    <definedName name="_pr62" localSheetId="0">#REF!</definedName>
    <definedName name="_pr62">#REF!</definedName>
    <definedName name="_pr63" localSheetId="0">#REF!</definedName>
    <definedName name="_pr63">#REF!</definedName>
    <definedName name="_pr64" localSheetId="0">#REF!</definedName>
    <definedName name="_pr64">#REF!</definedName>
    <definedName name="_pr65" localSheetId="0">#REF!</definedName>
    <definedName name="_pr65">#REF!</definedName>
    <definedName name="_pr66" localSheetId="0">#REF!</definedName>
    <definedName name="_pr66">#REF!</definedName>
    <definedName name="_pr67" localSheetId="0">#REF!</definedName>
    <definedName name="_pr67">#REF!</definedName>
    <definedName name="_pr68" localSheetId="0">#REF!</definedName>
    <definedName name="_pr68">#REF!</definedName>
    <definedName name="_pr69" localSheetId="0">#REF!</definedName>
    <definedName name="_pr69">#REF!</definedName>
    <definedName name="_pr70" localSheetId="0">#REF!</definedName>
    <definedName name="_pr70">#REF!</definedName>
    <definedName name="_pr71" localSheetId="0">#REF!</definedName>
    <definedName name="_pr71">#REF!</definedName>
    <definedName name="_pr72" localSheetId="0">#REF!</definedName>
    <definedName name="_pr72">#REF!</definedName>
    <definedName name="_PRE1" localSheetId="0">#REF!</definedName>
    <definedName name="_PRE1">#REF!</definedName>
    <definedName name="_PTO97" localSheetId="0">#REF!</definedName>
    <definedName name="_PTO97">#REF!</definedName>
    <definedName name="_PW2" localSheetId="0">#REF!</definedName>
    <definedName name="_PW2">#REF!</definedName>
    <definedName name="_QTY1" localSheetId="0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 localSheetId="1">#REF!</definedName>
    <definedName name="_ref4">#REF!</definedName>
    <definedName name="_RET1" localSheetId="0">'[3]7422CW00'!#REF!</definedName>
    <definedName name="_RET1" localSheetId="1">'[3]7422CW00'!#REF!</definedName>
    <definedName name="_RET1">'[3]7422CW00'!#REF!</definedName>
    <definedName name="_RET2" localSheetId="0">'[3]7422CW00'!#REF!</definedName>
    <definedName name="_RET2" localSheetId="1">'[3]7422CW00'!#REF!</definedName>
    <definedName name="_RET2">'[3]7422CW00'!#REF!</definedName>
    <definedName name="_RET3" localSheetId="0">'[3]7422CW00'!#REF!</definedName>
    <definedName name="_RET3" localSheetId="1">'[3]7422CW00'!#REF!</definedName>
    <definedName name="_RET3">'[3]7422CW00'!#REF!</definedName>
    <definedName name="_RET4" localSheetId="0">'[3]7422CW00'!#REF!</definedName>
    <definedName name="_RET4" localSheetId="1">'[3]7422CW00'!#REF!</definedName>
    <definedName name="_RET4">'[3]7422CW00'!#REF!</definedName>
    <definedName name="_RET5" localSheetId="0">'[3]7422CW00'!#REF!</definedName>
    <definedName name="_RET5" localSheetId="1">'[3]7422CW00'!#REF!</definedName>
    <definedName name="_RET5">'[3]7422CW00'!#REF!</definedName>
    <definedName name="_RET6" localSheetId="0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localSheetId="0" hidden="1">#REF!</definedName>
    <definedName name="_Sort" localSheetId="1" hidden="1">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SUM1" localSheetId="0">#REF!</definedName>
    <definedName name="_SUM1" localSheetId="1">#REF!</definedName>
    <definedName name="_SUM1">#REF!</definedName>
    <definedName name="_SUM2" localSheetId="0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0">#REF!</definedName>
    <definedName name="_tax1" localSheetId="1">#REF!</definedName>
    <definedName name="_tax1">#REF!</definedName>
    <definedName name="_tax2" localSheetId="0">#REF!</definedName>
    <definedName name="_tax2" localSheetId="1">#REF!</definedName>
    <definedName name="_tax2">#REF!</definedName>
    <definedName name="_tax3" localSheetId="0">#REF!</definedName>
    <definedName name="_tax3" localSheetId="1">#REF!</definedName>
    <definedName name="_tax3">#REF!</definedName>
    <definedName name="_tax4" localSheetId="0">#REF!</definedName>
    <definedName name="_tax4">#REF!</definedName>
    <definedName name="_tc1" localSheetId="0">#REF!</definedName>
    <definedName name="_tc1">#REF!</definedName>
    <definedName name="_tc2" localSheetId="0">#REF!</definedName>
    <definedName name="_tc2">#REF!</definedName>
    <definedName name="_tc3" localSheetId="0">#REF!</definedName>
    <definedName name="_tc3">#REF!</definedName>
    <definedName name="_TOP1" localSheetId="0">#REF!</definedName>
    <definedName name="_TOP1">#REF!</definedName>
    <definedName name="_TOP10" localSheetId="0">#REF!</definedName>
    <definedName name="_TOP10">#REF!</definedName>
    <definedName name="_TOP2" localSheetId="0">#REF!</definedName>
    <definedName name="_TOP2">#REF!</definedName>
    <definedName name="_TOP3" localSheetId="0">#REF!</definedName>
    <definedName name="_TOP3">#REF!</definedName>
    <definedName name="_TOP4" localSheetId="0">#REF!</definedName>
    <definedName name="_TOP4">#REF!</definedName>
    <definedName name="_TOP5" localSheetId="0">#REF!</definedName>
    <definedName name="_TOP5">#REF!</definedName>
    <definedName name="_TOP6" localSheetId="0">#REF!</definedName>
    <definedName name="_TOP6">#REF!</definedName>
    <definedName name="_TOP7" localSheetId="0">#REF!</definedName>
    <definedName name="_TOP7">#REF!</definedName>
    <definedName name="_TOP8" localSheetId="0">#REF!</definedName>
    <definedName name="_TOP8">#REF!</definedName>
    <definedName name="_TOP9" localSheetId="0">#REF!</definedName>
    <definedName name="_TOP9">#REF!</definedName>
    <definedName name="_TOT1" localSheetId="0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[9]INST!#REF!</definedName>
    <definedName name="_unj1" hidden="1">[9]INST!#REF!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0">[12]Tablas!#REF!</definedName>
    <definedName name="_VEX1">[12]Tablas!#REF!</definedName>
    <definedName name="_VFA1" localSheetId="0">[12]Tablas!#REF!</definedName>
    <definedName name="_VFA1">[12]Tablas!#REF!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0">[12]Tablas!#REF!</definedName>
    <definedName name="_VIT1">[12]Tablas!#REF!</definedName>
    <definedName name="_VPR1" localSheetId="0">[12]Tablas!#REF!</definedName>
    <definedName name="_VPR1">[12]Tablas!#REF!</definedName>
    <definedName name="_VPR2" localSheetId="0">[13]Tablas!#REF!</definedName>
    <definedName name="_VPR2">[13]Tablas!#REF!</definedName>
    <definedName name="_VRP1" localSheetId="0">[12]Tablas!#REF!</definedName>
    <definedName name="_VRP1">[12]Tablas!#REF!</definedName>
    <definedName name="_VSM1" localSheetId="0">[12]Tablas!#REF!</definedName>
    <definedName name="_VSM1">[12]Tablas!#REF!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'[24]DUB-823'!#REF!</definedName>
    <definedName name="a">'[24]DUB-823'!#REF!</definedName>
    <definedName name="A_1" localSheetId="0">#REF!</definedName>
    <definedName name="A_1" localSheetId="1">#REF!</definedName>
    <definedName name="A_1">#REF!</definedName>
    <definedName name="A_impresión_IM" localSheetId="0">#REF!</definedName>
    <definedName name="A_impresión_IM" localSheetId="1">#REF!</definedName>
    <definedName name="A_impresión_IM">#REF!</definedName>
    <definedName name="A18A200" localSheetId="0">[25]ESPEC!#REF!</definedName>
    <definedName name="A18A200" localSheetId="1">[25]ESPEC!#REF!</definedName>
    <definedName name="A18A200">[25]ESPEC!#REF!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'PROPUESTA ECONOMICA(Proponente)'!ERR</definedName>
    <definedName name="aa">[6]!ERR</definedName>
    <definedName name="AAA" localSheetId="1">'PROPUESTA ECONOMICA(Proponente)'!ERR</definedName>
    <definedName name="AAA">[6]!ERR</definedName>
    <definedName name="aaaaaa">[26]otros!$C$5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 localSheetId="1">#REF!</definedName>
    <definedName name="AB">#REF!</definedName>
    <definedName name="aba_1" localSheetId="0">#REF!</definedName>
    <definedName name="aba_1" localSheetId="1">#REF!</definedName>
    <definedName name="aba_1">#REF!</definedName>
    <definedName name="aba_2" localSheetId="0">#REF!</definedName>
    <definedName name="aba_2" localSheetId="1">#REF!</definedName>
    <definedName name="aba_2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[7]AASHTO!$A$2:$F$5</definedName>
    <definedName name="absc1" localSheetId="0">[27]!absc</definedName>
    <definedName name="absc1" localSheetId="1">[27]!absc</definedName>
    <definedName name="absc1">[27]!absc</definedName>
    <definedName name="ac" localSheetId="0">#REF!</definedName>
    <definedName name="ac" localSheetId="1">#REF!</definedName>
    <definedName name="ac">#REF!</definedName>
    <definedName name="AccessDatabase" hidden="1">"C:\C-314\VOLUMENES\volfin4.mdb"</definedName>
    <definedName name="acpm">5000</definedName>
    <definedName name="ACT" localSheetId="0">#REF!</definedName>
    <definedName name="ACT" localSheetId="1">#REF!</definedName>
    <definedName name="ACT">#REF!</definedName>
    <definedName name="ACT_COMP" localSheetId="0">#REF!</definedName>
    <definedName name="ACT_COMP" localSheetId="1">#REF!</definedName>
    <definedName name="ACT_COMP">#REF!</definedName>
    <definedName name="ACT_COMP2" localSheetId="0">#REF!</definedName>
    <definedName name="ACT_COMP2" localSheetId="1">#REF!</definedName>
    <definedName name="ACT_COMP2">#REF!</definedName>
    <definedName name="ACT_CONT" localSheetId="0">#REF!</definedName>
    <definedName name="ACT_CONT">#REF!</definedName>
    <definedName name="ACT_CONT2" localSheetId="0">#REF!</definedName>
    <definedName name="ACT_CONT2">#REF!</definedName>
    <definedName name="Actividades" localSheetId="0">#REF!</definedName>
    <definedName name="Actividades">#REF!</definedName>
    <definedName name="ACTV" localSheetId="0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 localSheetId="0">#REF!</definedName>
    <definedName name="ad" localSheetId="1">#REF!</definedName>
    <definedName name="ad">#REF!</definedName>
    <definedName name="adasd" localSheetId="0">#REF!</definedName>
    <definedName name="adasd" localSheetId="1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 localSheetId="0">#REF!</definedName>
    <definedName name="ADMON" localSheetId="1">#REF!</definedName>
    <definedName name="ADMON">#REF!</definedName>
    <definedName name="ADMON1" localSheetId="0">#REF!</definedName>
    <definedName name="ADMON1" localSheetId="1">#REF!</definedName>
    <definedName name="ADMON1">#REF!</definedName>
    <definedName name="adoc1" localSheetId="0">[27]!absc</definedName>
    <definedName name="adoc1" localSheetId="1">[27]!absc</definedName>
    <definedName name="adoc1">[27]!absc</definedName>
    <definedName name="ADOC125" localSheetId="0">[30]!absc</definedName>
    <definedName name="ADOC125" localSheetId="1">[30]!absc</definedName>
    <definedName name="ADOC125">[30]!absc</definedName>
    <definedName name="adoq" localSheetId="0">[31]!absc</definedName>
    <definedName name="adoq" localSheetId="1">[31]!absc</definedName>
    <definedName name="adoq">[31]!absc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 localSheetId="0">#REF!</definedName>
    <definedName name="aida" localSheetId="1">#REF!</definedName>
    <definedName name="aida">#REF!</definedName>
    <definedName name="aida1" localSheetId="0">#REF!</definedName>
    <definedName name="aida1" localSheetId="1">#REF!</definedName>
    <definedName name="aida1">#REF!</definedName>
    <definedName name="AIU" localSheetId="0">#REF!</definedName>
    <definedName name="AIU" localSheetId="1">#REF!</definedName>
    <definedName name="AIU">#REF!</definedName>
    <definedName name="AIU_01" localSheetId="0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justDelAIU" localSheetId="0">#REF!</definedName>
    <definedName name="AjustDelAIU">#REF!</definedName>
    <definedName name="alam" localSheetId="0">#REF!</definedName>
    <definedName name="alam">#REF!</definedName>
    <definedName name="alc" localSheetId="0">[32]!absc</definedName>
    <definedName name="alc" localSheetId="1">[32]!absc</definedName>
    <definedName name="alc">[32]!absc</definedName>
    <definedName name="AlcanceProyecto" localSheetId="0">#REF!</definedName>
    <definedName name="AlcanceProyecto" localSheetId="1">#REF!</definedName>
    <definedName name="AlcanceProyecto">#REF!</definedName>
    <definedName name="ALM" localSheetId="0">#REF!</definedName>
    <definedName name="ALM" localSheetId="1">#REF!</definedName>
    <definedName name="ALM">#REF!</definedName>
    <definedName name="ALTO">[33]Tabla!$A$1:$A$5</definedName>
    <definedName name="Amount" localSheetId="0">#REF!</definedName>
    <definedName name="Amount" localSheetId="1">#REF!</definedName>
    <definedName name="Amount">#REF!</definedName>
    <definedName name="ANCLAJE" localSheetId="0">'[34]MC SF GAVIONES'!#REF!</definedName>
    <definedName name="ANCLAJE" localSheetId="1">'[34]MC SF GAVIONES'!#REF!</definedName>
    <definedName name="ANCLAJE">'[34]MC SF GAVIONES'!#REF!</definedName>
    <definedName name="AND" localSheetId="0">#REF!</definedName>
    <definedName name="AND" localSheetId="1">#REF!</definedName>
    <definedName name="AND">#REF!</definedName>
    <definedName name="anex7" localSheetId="0">#REF!</definedName>
    <definedName name="anex7" localSheetId="1">#REF!</definedName>
    <definedName name="anex7">#REF!</definedName>
    <definedName name="anex8" localSheetId="0">#REF!</definedName>
    <definedName name="anex8" localSheetId="1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 localSheetId="0">[35]COMPARATIVO!#REF!</definedName>
    <definedName name="anexo7">[35]COMPARATIVO!#REF!</definedName>
    <definedName name="anexo8" localSheetId="0">#REF!</definedName>
    <definedName name="anexo8" localSheetId="1">#REF!</definedName>
    <definedName name="anexo8">#REF!</definedName>
    <definedName name="anexo9" localSheetId="0">#REF!</definedName>
    <definedName name="anexo9" localSheetId="1">#REF!</definedName>
    <definedName name="anexo9">#REF!</definedName>
    <definedName name="anexů7" localSheetId="0">#REF!</definedName>
    <definedName name="anexů7" localSheetId="1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 localSheetId="0">#REF!</definedName>
    <definedName name="apaiy" localSheetId="1">#REF!</definedName>
    <definedName name="apaiy">#REF!</definedName>
    <definedName name="APELLIDOS" localSheetId="0">#REF!</definedName>
    <definedName name="APELLIDOS" localSheetId="1">#REF!</definedName>
    <definedName name="APELLIDOS">#REF!</definedName>
    <definedName name="API" localSheetId="0">#REF!</definedName>
    <definedName name="API" localSheetId="1">#REF!</definedName>
    <definedName name="API">#REF!</definedName>
    <definedName name="APU" localSheetId="0">[39]!absc</definedName>
    <definedName name="APU" localSheetId="1">[39]!absc</definedName>
    <definedName name="APU">[39]!absc</definedName>
    <definedName name="APU_directos" localSheetId="0">#REF!</definedName>
    <definedName name="APU_directos" localSheetId="1">#REF!</definedName>
    <definedName name="APU_directos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q" localSheetId="1">'PROPUESTA ECONOMICA(Proponente)'!ERR</definedName>
    <definedName name="aq">[6]!ERR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 localSheetId="1">#REF!</definedName>
    <definedName name="AQW">#REF!</definedName>
    <definedName name="ARANCEL" localSheetId="0">#REF!</definedName>
    <definedName name="ARANCEL" localSheetId="1">#REF!</definedName>
    <definedName name="ARANCEL">#REF!</definedName>
    <definedName name="AREA" localSheetId="0">#REF!</definedName>
    <definedName name="AREA" localSheetId="1">#REF!</definedName>
    <definedName name="AREA">#REF!</definedName>
    <definedName name="_xlnm.Extract" localSheetId="0">#REF!</definedName>
    <definedName name="_xlnm.Extract">#REF!</definedName>
    <definedName name="_xlnm.Print_Area" localSheetId="0">'PRESUPUESTO OFICIAL(Entidad)'!$A$1:$L$200</definedName>
    <definedName name="_xlnm.Print_Area" localSheetId="1">'PROPUESTA ECONOMICA(Proponente)'!$A$1:$L$204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 localSheetId="0">#REF!</definedName>
    <definedName name="Areatotal" localSheetId="1">#REF!</definedName>
    <definedName name="Areatotal">#REF!</definedName>
    <definedName name="Aref" localSheetId="0">#REF!</definedName>
    <definedName name="Aref" localSheetId="1">#REF!</definedName>
    <definedName name="Aref">#REF!</definedName>
    <definedName name="armuve" localSheetId="1">'PROPUESTA ECONOMICA(Proponente)'!ERR</definedName>
    <definedName name="armuve">[6]!ERR</definedName>
    <definedName name="ARP" localSheetId="0">#REF!</definedName>
    <definedName name="ARP" localSheetId="1">#REF!</definedName>
    <definedName name="ARP">#REF!</definedName>
    <definedName name="ARS" localSheetId="0">#REF!</definedName>
    <definedName name="ARS" localSheetId="1">#REF!</definedName>
    <definedName name="ARS">#REF!</definedName>
    <definedName name="as" localSheetId="1">'PROPUESTA ECONOMICA(Proponente)'!ERR</definedName>
    <definedName name="as">[6]!ERR</definedName>
    <definedName name="ASB">[7]AASHTO!$A$8:$F$11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'PROPUESTA ECONOMICA(Proponente)'!ERR</definedName>
    <definedName name="ASDFGHJKLÑ">[6]!ERR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MOTOR" localSheetId="0">#REF!</definedName>
    <definedName name="AUTOMOTOR">#REF!</definedName>
    <definedName name="AUTOMOTOR1" localSheetId="0">#REF!</definedName>
    <definedName name="AUTOMOTOR1">#REF!</definedName>
    <definedName name="AuxAlim">'[11]DATOS CONTRATO'!$E$18</definedName>
    <definedName name="auxalimentacion">[41]CONTRATO!$E$18</definedName>
    <definedName name="AuxCom">'[11]DATOS CONTRATO'!$I$16</definedName>
    <definedName name="auxcomisariato">[41]CONTRATO!$I$16</definedName>
    <definedName name="AuxDot">'[11]DATOS CONTRATO'!$I$17</definedName>
    <definedName name="auxdotacion">[41]CONTRATO!$I$17</definedName>
    <definedName name="AuxHab">'[11]DATOS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[33]Tabla!$A$1:$A$5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1" localSheetId="0">#REF!</definedName>
    <definedName name="base1" localSheetId="1">#REF!</definedName>
    <definedName name="base1">#REF!</definedName>
    <definedName name="base2" localSheetId="0">#REF!</definedName>
    <definedName name="base2">#REF!</definedName>
    <definedName name="basedatos">[43]Hoja1!$A$4:$BZ$55</definedName>
    <definedName name="_xlnm.Database" localSheetId="0">#REF!</definedName>
    <definedName name="_xlnm.Database" localSheetId="1">#REF!</definedName>
    <definedName name="_xlnm.Database">#REF!</definedName>
    <definedName name="BaseDeDatos1" localSheetId="0">#REF!</definedName>
    <definedName name="BaseDeDatos1" localSheetId="1">#REF!</definedName>
    <definedName name="BaseDeDatos1">#REF!</definedName>
    <definedName name="basep">[44]PRESUPUESTAL!$A$4:$P$190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0">#REF!</definedName>
    <definedName name="Basica_Reserva_2001" localSheetId="1">#REF!</definedName>
    <definedName name="Basica_Reserva_2001">#REF!</definedName>
    <definedName name="Básico" localSheetId="0">#REF!</definedName>
    <definedName name="Básico">#REF!</definedName>
    <definedName name="BB" localSheetId="1">'PROPUESTA ECONOMICA(Proponente)'!ERR</definedName>
    <definedName name="BB">[6]!ERR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 localSheetId="1">#REF!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 localSheetId="1">#REF!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 localSheetId="1">#REF!</definedName>
    <definedName name="Beg_Bal">#REF!</definedName>
    <definedName name="BENEF.UNIT." localSheetId="0">#REF!</definedName>
    <definedName name="BENEF.UNIT." localSheetId="1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0">#REF!</definedName>
    <definedName name="BGT" localSheetId="1">#REF!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0">#REF!</definedName>
    <definedName name="BHT_F" localSheetId="1">#REF!</definedName>
    <definedName name="BHT_F">#REF!</definedName>
    <definedName name="bi" localSheetId="0">#REF!</definedName>
    <definedName name="bi" localSheetId="1">#REF!</definedName>
    <definedName name="bi">#REF!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 localSheetId="0">#REF!</definedName>
    <definedName name="blCantidades">#REF!</definedName>
    <definedName name="blCantidades1" localSheetId="0">#REF!</definedName>
    <definedName name="blCantidades1">#REF!</definedName>
    <definedName name="blCantidades2" localSheetId="0">#REF!</definedName>
    <definedName name="blCantidades2">#REF!</definedName>
    <definedName name="blComentarioInf1" localSheetId="0">#REF!</definedName>
    <definedName name="blComentarioInf1">#REF!</definedName>
    <definedName name="blComentarioInf2" localSheetId="0">#REF!</definedName>
    <definedName name="blComentarioInf2">#REF!</definedName>
    <definedName name="blEjecutado" localSheetId="0">'[45]Ejecutado%'!#REF!</definedName>
    <definedName name="blEjecutado">'[45]Ejecutado%'!#REF!</definedName>
    <definedName name="blEjecutadoPorcen">'[45]Ejecutado$'!$D$1:$CE$45</definedName>
    <definedName name="blEqCantiInf1" localSheetId="0">#REF!</definedName>
    <definedName name="blEqCantiInf1" localSheetId="1">#REF!</definedName>
    <definedName name="blEqCantiInf1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0">#REF!</definedName>
    <definedName name="blEqClaseInf1" localSheetId="1">#REF!</definedName>
    <definedName name="blEqClaseInf1">#REF!</definedName>
    <definedName name="blEqClaseInf2" localSheetId="0">#REF!</definedName>
    <definedName name="blEqClaseInf2">#REF!</definedName>
    <definedName name="blEqTiemiInf1" localSheetId="0">#REF!</definedName>
    <definedName name="blEqTiemiInf1">#REF!</definedName>
    <definedName name="blEqTiemiInf2" localSheetId="0">#REF!</definedName>
    <definedName name="blEqTiemiInf2">#REF!</definedName>
    <definedName name="blFechaInforme" localSheetId="0">#REF!</definedName>
    <definedName name="blFechaInforme">#REF!</definedName>
    <definedName name="blFechaInicio" localSheetId="0">#REF!</definedName>
    <definedName name="blFechaInicio">#REF!</definedName>
    <definedName name="blFisico" localSheetId="0">#REF!</definedName>
    <definedName name="blFisico">#REF!</definedName>
    <definedName name="blHoraEqInf1" localSheetId="0">#REF!</definedName>
    <definedName name="blHoraEqInf1">#REF!</definedName>
    <definedName name="blHoraEqInf2" localSheetId="0">#REF!</definedName>
    <definedName name="blHoraEqInf2">#REF!</definedName>
    <definedName name="blHoraPerIntInf" localSheetId="0">#REF!</definedName>
    <definedName name="blHoraPerIntInf">#REF!</definedName>
    <definedName name="blHoraPerObraInf" localSheetId="0">#REF!</definedName>
    <definedName name="blHoraPerObraInf">#REF!</definedName>
    <definedName name="blHorasLluviaInf" localSheetId="0">#REF!</definedName>
    <definedName name="blHorasLluviaInf">#REF!</definedName>
    <definedName name="blImagen1" localSheetId="0">#REF!</definedName>
    <definedName name="blImagen1">#REF!</definedName>
    <definedName name="blImagen2" localSheetId="0">#REF!</definedName>
    <definedName name="blImagen2">#REF!</definedName>
    <definedName name="blNombreArchivo" localSheetId="0">#REF!</definedName>
    <definedName name="blNombreArchivo">#REF!</definedName>
    <definedName name="blObservacionesInf" localSheetId="0">#REF!</definedName>
    <definedName name="blObservacionesInf">#REF!</definedName>
    <definedName name="blPDT" localSheetId="0">#REF!</definedName>
    <definedName name="blPDT">#REF!</definedName>
    <definedName name="blPerAdmiCantInf" localSheetId="0">#REF!</definedName>
    <definedName name="blPerAdmiCantInf">#REF!</definedName>
    <definedName name="blPerAdmiTiemInf" localSheetId="0">#REF!</definedName>
    <definedName name="blPerAdmiTiemInf">#REF!</definedName>
    <definedName name="blPerObraCantInf" localSheetId="0">#REF!</definedName>
    <definedName name="blPerObraCantInf">#REF!</definedName>
    <definedName name="blPerObraTiemInf" localSheetId="0">#REF!</definedName>
    <definedName name="blPerObraTiemInf">#REF!</definedName>
    <definedName name="blPersonalAdminInf" localSheetId="0">#REF!</definedName>
    <definedName name="blPersonalAdminInf">#REF!</definedName>
    <definedName name="blPersonalObraInf" localSheetId="0">#REF!</definedName>
    <definedName name="blPersonalObraInf">#REF!</definedName>
    <definedName name="BLPH1" localSheetId="0" hidden="1">#REF!</definedName>
    <definedName name="BLPH1" hidden="1">#REF!</definedName>
    <definedName name="blProgramadoPesos">'[45]Programado$'!$I$1:$CK$45</definedName>
    <definedName name="blReferenciaInforme" localSheetId="0">#REF!</definedName>
    <definedName name="blReferenciaInforme" localSheetId="1">#REF!</definedName>
    <definedName name="blReferenciaInforme">#REF!</definedName>
    <definedName name="bn" localSheetId="0">#REF!</definedName>
    <definedName name="bn" localSheetId="1">#REF!</definedName>
    <definedName name="bn">#REF!</definedName>
    <definedName name="Bombas" localSheetId="0">#REF!</definedName>
    <definedName name="Bombas" localSheetId="1">#REF!</definedName>
    <definedName name="Bombas">#REF!</definedName>
    <definedName name="BONO" localSheetId="0">#REF!</definedName>
    <definedName name="BONO">#REF!</definedName>
    <definedName name="BORDER1" localSheetId="0">[46]steel!#REF!</definedName>
    <definedName name="BORDER1">[46]steel!#REF!</definedName>
    <definedName name="BORDET" localSheetId="0">#REF!</definedName>
    <definedName name="BORDET" localSheetId="1">#REF!</definedName>
    <definedName name="BORDET">#REF!</definedName>
    <definedName name="BORSHE" localSheetId="0">'[3]7422CW00'!#REF!</definedName>
    <definedName name="BORSHE" localSheetId="1">'[3]7422CW00'!#REF!</definedName>
    <definedName name="BORSHE">'[3]7422CW00'!#REF!</definedName>
    <definedName name="BORSUM" localSheetId="0">'[3]7422CW00'!#REF!</definedName>
    <definedName name="BORSUM">'[3]7422CW00'!#REF!</definedName>
    <definedName name="boxes" localSheetId="0">#REF!</definedName>
    <definedName name="boxes" localSheetId="1">#REF!</definedName>
    <definedName name="boxes">#REF!</definedName>
    <definedName name="BQ" localSheetId="0">#REF!</definedName>
    <definedName name="BQ" localSheetId="1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0">#REF!</definedName>
    <definedName name="BREAKER" localSheetId="1">#REF!</definedName>
    <definedName name="BREAKER">#REF!</definedName>
    <definedName name="BREAKERS" localSheetId="0">#REF!</definedName>
    <definedName name="BREAKERS" localSheetId="1">#REF!</definedName>
    <definedName name="BREAKERS">#REF!</definedName>
    <definedName name="Breakers_Switches" localSheetId="0">#REF!</definedName>
    <definedName name="Breakers_Switches" localSheetId="1">#REF!</definedName>
    <definedName name="Breakers_Switches">#REF!</definedName>
    <definedName name="Breakers_y_Switches" localSheetId="0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0">'[48]Form5 _Pág_ 1'!#REF!</definedName>
    <definedName name="BuiltIn_Print_Area">'[48]Form5 _Pág_ 1'!#REF!</definedName>
    <definedName name="BuiltIn_Print_Area___0" localSheetId="0">'[48]Form5 _Pág_ 2'!#REF!</definedName>
    <definedName name="BuiltIn_Print_Area___0">'[48]Form5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 localSheetId="1">#REF!</definedName>
    <definedName name="C._C.">#REF!</definedName>
    <definedName name="C_" localSheetId="0">#REF!</definedName>
    <definedName name="C_" localSheetId="1">#REF!</definedName>
    <definedName name="C_">#REF!</definedName>
    <definedName name="CA" localSheetId="0">#REF!</definedName>
    <definedName name="CA" localSheetId="1">#REF!</definedName>
    <definedName name="CA">#REF!</definedName>
    <definedName name="Cableado" localSheetId="0">#REF!</definedName>
    <definedName name="Cableado">#REF!</definedName>
    <definedName name="CajDol1" localSheetId="0">#REF!</definedName>
    <definedName name="CajDol1">#REF!</definedName>
    <definedName name="CajDol10" localSheetId="0">#REF!</definedName>
    <definedName name="CajDol10">#REF!</definedName>
    <definedName name="CajDol11" localSheetId="0">#REF!</definedName>
    <definedName name="CajDol11">#REF!</definedName>
    <definedName name="CajDol12" localSheetId="0">#REF!</definedName>
    <definedName name="CajDol12">#REF!</definedName>
    <definedName name="CajDol2" localSheetId="0">#REF!</definedName>
    <definedName name="CajDol2">#REF!</definedName>
    <definedName name="CajDol3" localSheetId="0">#REF!</definedName>
    <definedName name="CajDol3">#REF!</definedName>
    <definedName name="CajDol4" localSheetId="0">#REF!</definedName>
    <definedName name="CajDol4">#REF!</definedName>
    <definedName name="CajDol5" localSheetId="0">#REF!</definedName>
    <definedName name="CajDol5">#REF!</definedName>
    <definedName name="CajDol6" localSheetId="0">#REF!</definedName>
    <definedName name="CajDol6">#REF!</definedName>
    <definedName name="CajDol7" localSheetId="0">#REF!</definedName>
    <definedName name="CajDol7">#REF!</definedName>
    <definedName name="CajDol8" localSheetId="0">#REF!</definedName>
    <definedName name="CajDol8">#REF!</definedName>
    <definedName name="CajDol9" localSheetId="0">#REF!</definedName>
    <definedName name="CajDol9">#REF!</definedName>
    <definedName name="CAMPO" localSheetId="0">#REF!</definedName>
    <definedName name="CAMPO">#REF!</definedName>
    <definedName name="CANT" localSheetId="0">#REF!</definedName>
    <definedName name="CANT">#REF!</definedName>
    <definedName name="cantidad" localSheetId="0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ntidad" localSheetId="1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 localSheetId="0">#REF!</definedName>
    <definedName name="CAP" localSheetId="1">#REF!</definedName>
    <definedName name="CAP">#REF!</definedName>
    <definedName name="CAPAC._HSE" localSheetId="0">#REF!</definedName>
    <definedName name="CAPAC._HSE" localSheetId="1">#REF!</definedName>
    <definedName name="CAPAC._HSE">#REF!</definedName>
    <definedName name="CARGA" localSheetId="0">#REF!</definedName>
    <definedName name="CARGA" localSheetId="1">#REF!</definedName>
    <definedName name="CARGA">#REF!</definedName>
    <definedName name="CARGOS" localSheetId="0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 localSheetId="1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'[52]A. P. U.'!#REF!</definedName>
    <definedName name="CCCCCC">'[52]A. P. U.'!#REF!</definedName>
    <definedName name="CCT" localSheetId="0">#REF!</definedName>
    <definedName name="CCT" localSheetId="1">#REF!</definedName>
    <definedName name="CCT">#REF!</definedName>
    <definedName name="ccto210" localSheetId="0">#REF!</definedName>
    <definedName name="ccto210" localSheetId="1">#REF!</definedName>
    <definedName name="ccto210">#REF!</definedName>
    <definedName name="cd">[53]Hoja1!$C$81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[36]CDItem!$G$8</definedName>
    <definedName name="CDE" localSheetId="0">#REF!</definedName>
    <definedName name="CDE" localSheetId="1">#REF!</definedName>
    <definedName name="CDE">#REF!</definedName>
    <definedName name="cdfgrtfd" localSheetId="0" hidden="1">#REF!</definedName>
    <definedName name="cdfgrtfd" localSheetId="1" hidden="1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 localSheetId="0">[12]Tablas!#REF!</definedName>
    <definedName name="CGDI01" localSheetId="1">[12]Tablas!#REF!</definedName>
    <definedName name="CGDI01">[12]Tablas!#REF!</definedName>
    <definedName name="CGDI02" localSheetId="0">[12]Tablas!#REF!</definedName>
    <definedName name="CGDI02" localSheetId="1">[12]Tablas!#REF!</definedName>
    <definedName name="CGDI02">[12]Tablas!#REF!</definedName>
    <definedName name="CGDI03" localSheetId="0">[12]Tablas!#REF!</definedName>
    <definedName name="CGDI03" localSheetId="1">[12]Tablas!#REF!</definedName>
    <definedName name="CGDI03">[12]Tablas!#REF!</definedName>
    <definedName name="CGDI04" localSheetId="0">[12]Tablas!#REF!</definedName>
    <definedName name="CGDI04" localSheetId="1">[12]Tablas!#REF!</definedName>
    <definedName name="CGDI04">[12]Tablas!#REF!</definedName>
    <definedName name="CGDI05" localSheetId="0">[12]Tablas!#REF!</definedName>
    <definedName name="CGDI05">[12]Tablas!#REF!</definedName>
    <definedName name="CGDI06" localSheetId="0">[12]Tablas!#REF!</definedName>
    <definedName name="CGDI06">[12]Tablas!#REF!</definedName>
    <definedName name="CGDI07" localSheetId="0">[12]Tablas!#REF!</definedName>
    <definedName name="CGDI07">[12]Tablas!#REF!</definedName>
    <definedName name="CGDI08" localSheetId="0">[12]Tablas!#REF!</definedName>
    <definedName name="CGDI08">[12]Tablas!#REF!</definedName>
    <definedName name="CGEX01" localSheetId="0">[12]Tablas!#REF!</definedName>
    <definedName name="CGEX01">[12]Tablas!#REF!</definedName>
    <definedName name="CGEX02" localSheetId="0">[12]Tablas!#REF!</definedName>
    <definedName name="CGEX02">[12]Tablas!#REF!</definedName>
    <definedName name="CGEX031" localSheetId="0">[12]Tablas!#REF!</definedName>
    <definedName name="CGEX031">[12]Tablas!#REF!</definedName>
    <definedName name="CGEX04" localSheetId="0">[12]Tablas!#REF!</definedName>
    <definedName name="CGEX04">[12]Tablas!#REF!</definedName>
    <definedName name="CGFI011" localSheetId="0">[12]Tablas!#REF!</definedName>
    <definedName name="CGFI011">[12]Tablas!#REF!</definedName>
    <definedName name="CGFI012" localSheetId="0">[12]Tablas!#REF!</definedName>
    <definedName name="CGFI012">[12]Tablas!#REF!</definedName>
    <definedName name="CGFI021" localSheetId="0">[12]Tablas!#REF!</definedName>
    <definedName name="CGFI021">[12]Tablas!#REF!</definedName>
    <definedName name="CGFI022" localSheetId="0">[12]Tablas!#REF!</definedName>
    <definedName name="CGFI022">[12]Tablas!#REF!</definedName>
    <definedName name="CGFI023" localSheetId="0">[12]Tablas!#REF!</definedName>
    <definedName name="CGFI023">[12]Tablas!#REF!</definedName>
    <definedName name="CGFI024" localSheetId="0">[12]Tablas!#REF!</definedName>
    <definedName name="CGFI024">[12]Tablas!#REF!</definedName>
    <definedName name="CGFI031" localSheetId="0">[12]Tablas!#REF!</definedName>
    <definedName name="CGFI031">[12]Tablas!#REF!</definedName>
    <definedName name="CGFI032" localSheetId="0">[12]Tablas!#REF!</definedName>
    <definedName name="CGFI032">[12]Tablas!#REF!</definedName>
    <definedName name="CGFI0331" localSheetId="0">[12]Tablas!#REF!</definedName>
    <definedName name="CGFI0331">[12]Tablas!#REF!</definedName>
    <definedName name="CGFI0332" localSheetId="0">[12]Tablas!#REF!</definedName>
    <definedName name="CGFI0332">[12]Tablas!#REF!</definedName>
    <definedName name="CGFI0333" localSheetId="0">[12]Tablas!#REF!</definedName>
    <definedName name="CGFI0333">[12]Tablas!#REF!</definedName>
    <definedName name="CGFI0334" localSheetId="0">[12]Tablas!#REF!</definedName>
    <definedName name="CGFI0334">[12]Tablas!#REF!</definedName>
    <definedName name="CGFI0335" localSheetId="0">[12]Tablas!#REF!</definedName>
    <definedName name="CGFI0335">[12]Tablas!#REF!</definedName>
    <definedName name="CGFI0341" localSheetId="0">[12]Tablas!#REF!</definedName>
    <definedName name="CGFI0341">[12]Tablas!#REF!</definedName>
    <definedName name="CGFI0343" localSheetId="0">[12]Tablas!#REF!</definedName>
    <definedName name="CGFI0343">[12]Tablas!#REF!</definedName>
    <definedName name="CGFI0344" localSheetId="0">[12]Tablas!#REF!</definedName>
    <definedName name="CGFI0344">[12]Tablas!#REF!</definedName>
    <definedName name="CGPR01" localSheetId="0">[12]Tablas!#REF!</definedName>
    <definedName name="CGPR01">[12]Tablas!#REF!</definedName>
    <definedName name="CGPR021" localSheetId="0">[12]Tablas!#REF!</definedName>
    <definedName name="CGPR021">[12]Tablas!#REF!</definedName>
    <definedName name="CGPR022" localSheetId="0">[12]Tablas!#REF!</definedName>
    <definedName name="CGPR022">[12]Tablas!#REF!</definedName>
    <definedName name="CGPR023" localSheetId="0">[12]Tablas!#REF!</definedName>
    <definedName name="CGPR023">[12]Tablas!#REF!</definedName>
    <definedName name="CGPR024" localSheetId="0">[12]Tablas!#REF!</definedName>
    <definedName name="CGPR024">[12]Tablas!#REF!</definedName>
    <definedName name="CGPR031" localSheetId="0">[12]Tablas!#REF!</definedName>
    <definedName name="CGPR031">[12]Tablas!#REF!</definedName>
    <definedName name="CGPR032" localSheetId="0">[12]Tablas!#REF!</definedName>
    <definedName name="CGPR032">[12]Tablas!#REF!</definedName>
    <definedName name="CGPR0331" localSheetId="0">[12]Tablas!#REF!</definedName>
    <definedName name="CGPR0331">[12]Tablas!#REF!</definedName>
    <definedName name="CGPR0332" localSheetId="0">[12]Tablas!#REF!</definedName>
    <definedName name="CGPR0332">[12]Tablas!#REF!</definedName>
    <definedName name="CGPR0333" localSheetId="0">[12]Tablas!#REF!</definedName>
    <definedName name="CGPR0333">[12]Tablas!#REF!</definedName>
    <definedName name="CGPR041" localSheetId="0">[12]Tablas!#REF!</definedName>
    <definedName name="CGPR041">[12]Tablas!#REF!</definedName>
    <definedName name="CGPR042" localSheetId="0">[12]Tablas!#REF!</definedName>
    <definedName name="CGPR042">[12]Tablas!#REF!</definedName>
    <definedName name="CGPR043" localSheetId="0">[12]Tablas!#REF!</definedName>
    <definedName name="CGPR043">[12]Tablas!#REF!</definedName>
    <definedName name="CGPR051" localSheetId="0">[12]Tablas!#REF!</definedName>
    <definedName name="CGPR051">[12]Tablas!#REF!</definedName>
    <definedName name="CGPR052" localSheetId="0">[12]Tablas!#REF!</definedName>
    <definedName name="CGPR052">[12]Tablas!#REF!</definedName>
    <definedName name="CGPR0531" localSheetId="0">[12]Tablas!#REF!</definedName>
    <definedName name="CGPR0531">[12]Tablas!#REF!</definedName>
    <definedName name="CGPR0532" localSheetId="0">[12]Tablas!#REF!</definedName>
    <definedName name="CGPR0532">[12]Tablas!#REF!</definedName>
    <definedName name="CGPR0533" localSheetId="0">[12]Tablas!#REF!</definedName>
    <definedName name="CGPR0533">[12]Tablas!#REF!</definedName>
    <definedName name="CGPR0534" localSheetId="0">[12]Tablas!#REF!</definedName>
    <definedName name="CGPR0534">[12]Tablas!#REF!</definedName>
    <definedName name="CGPR0541" localSheetId="0">[12]Tablas!#REF!</definedName>
    <definedName name="CGPR0541">[12]Tablas!#REF!</definedName>
    <definedName name="CGPR0542" localSheetId="0">[12]Tablas!#REF!</definedName>
    <definedName name="CGPR0542">[12]Tablas!#REF!</definedName>
    <definedName name="CGPR0543" localSheetId="0">[12]Tablas!#REF!</definedName>
    <definedName name="CGPR0543">[12]Tablas!#REF!</definedName>
    <definedName name="CGPR061" localSheetId="0">[12]Tablas!#REF!</definedName>
    <definedName name="CGPR061">[12]Tablas!#REF!</definedName>
    <definedName name="CGPR062" localSheetId="0">[12]Tablas!#REF!</definedName>
    <definedName name="CGPR062">[12]Tablas!#REF!</definedName>
    <definedName name="CGPR0621" localSheetId="0">[12]Tablas!#REF!</definedName>
    <definedName name="CGPR0621">[12]Tablas!#REF!</definedName>
    <definedName name="CGPR0622" localSheetId="0">[12]Tablas!#REF!</definedName>
    <definedName name="CGPR0622">[12]Tablas!#REF!</definedName>
    <definedName name="CGPR0631" localSheetId="0">[12]Tablas!#REF!</definedName>
    <definedName name="CGPR0631">[12]Tablas!#REF!</definedName>
    <definedName name="CGPR0632" localSheetId="0">[12]Tablas!#REF!</definedName>
    <definedName name="CGPR0632">[12]Tablas!#REF!</definedName>
    <definedName name="CGPR0633" localSheetId="0">[12]Tablas!#REF!</definedName>
    <definedName name="CGPR0633">[12]Tablas!#REF!</definedName>
    <definedName name="CGPR0641" localSheetId="0">[12]Tablas!#REF!</definedName>
    <definedName name="CGPR0641">[12]Tablas!#REF!</definedName>
    <definedName name="CGPR0642" localSheetId="0">[12]Tablas!#REF!</definedName>
    <definedName name="CGPR0642">[12]Tablas!#REF!</definedName>
    <definedName name="CGPR0643" localSheetId="0">[12]Tablas!#REF!</definedName>
    <definedName name="CGPR0643">[12]Tablas!#REF!</definedName>
    <definedName name="CGRF01" localSheetId="0">[12]Tablas!#REF!</definedName>
    <definedName name="CGRF01">[12]Tablas!#REF!</definedName>
    <definedName name="CGRF02" localSheetId="0">[12]Tablas!#REF!</definedName>
    <definedName name="CGRF02">[12]Tablas!#REF!</definedName>
    <definedName name="CGRF031" localSheetId="0">[12]Tablas!#REF!</definedName>
    <definedName name="CGRF031">[12]Tablas!#REF!</definedName>
    <definedName name="CGRF032" localSheetId="0">[12]Tablas!#REF!</definedName>
    <definedName name="CGRF032">[12]Tablas!#REF!</definedName>
    <definedName name="CGRF0331" localSheetId="0">[12]Tablas!#REF!</definedName>
    <definedName name="CGRF0331">[12]Tablas!#REF!</definedName>
    <definedName name="CGRF0332" localSheetId="0">[12]Tablas!#REF!</definedName>
    <definedName name="CGRF0332">[12]Tablas!#REF!</definedName>
    <definedName name="CGRF0333" localSheetId="0">[12]Tablas!#REF!</definedName>
    <definedName name="CGRF0333">[12]Tablas!#REF!</definedName>
    <definedName name="CGRF0334" localSheetId="0">[12]Tablas!#REF!</definedName>
    <definedName name="CGRF0334">[12]Tablas!#REF!</definedName>
    <definedName name="CGRF0335" localSheetId="0">[12]Tablas!#REF!</definedName>
    <definedName name="CGRF0335">[12]Tablas!#REF!</definedName>
    <definedName name="CGRF0336" localSheetId="0">[12]Tablas!#REF!</definedName>
    <definedName name="CGRF0336">[12]Tablas!#REF!</definedName>
    <definedName name="CGRF0337" localSheetId="0">[12]Tablas!#REF!</definedName>
    <definedName name="CGRF0337">[12]Tablas!#REF!</definedName>
    <definedName name="CGRF0338" localSheetId="0">[12]Tablas!#REF!</definedName>
    <definedName name="CGRF0338">[12]Tablas!#REF!</definedName>
    <definedName name="CGRF0341" localSheetId="0">[12]Tablas!#REF!</definedName>
    <definedName name="CGRF0341">[12]Tablas!#REF!</definedName>
    <definedName name="CGRF0342" localSheetId="0">[12]Tablas!#REF!</definedName>
    <definedName name="CGRF0342">[12]Tablas!#REF!</definedName>
    <definedName name="CGRF0343" localSheetId="0">[12]Tablas!#REF!</definedName>
    <definedName name="CGRF0343">[12]Tablas!#REF!</definedName>
    <definedName name="CGRF041" localSheetId="0">[12]Tablas!#REF!</definedName>
    <definedName name="CGRF041">[12]Tablas!#REF!</definedName>
    <definedName name="CGRF042" localSheetId="0">[12]Tablas!#REF!</definedName>
    <definedName name="CGRF042">[12]Tablas!#REF!</definedName>
    <definedName name="CGRF0431" localSheetId="0">[12]Tablas!#REF!</definedName>
    <definedName name="CGRF0431">[12]Tablas!#REF!</definedName>
    <definedName name="CGRF0432" localSheetId="0">[12]Tablas!#REF!</definedName>
    <definedName name="CGRF0432">[12]Tablas!#REF!</definedName>
    <definedName name="CGRF0433" localSheetId="0">[12]Tablas!#REF!</definedName>
    <definedName name="CGRF0433">[12]Tablas!#REF!</definedName>
    <definedName name="CGRF0441" localSheetId="0">[12]Tablas!#REF!</definedName>
    <definedName name="CGRF0441">[12]Tablas!#REF!</definedName>
    <definedName name="CGRF0442" localSheetId="0">[12]Tablas!#REF!</definedName>
    <definedName name="CGRF0442">[12]Tablas!#REF!</definedName>
    <definedName name="CGRF0443" localSheetId="0">[12]Tablas!#REF!</definedName>
    <definedName name="CGRF0443">[12]Tablas!#REF!</definedName>
    <definedName name="CGSM01" localSheetId="0">[12]Tablas!#REF!</definedName>
    <definedName name="CGSM01">[12]Tablas!#REF!</definedName>
    <definedName name="CGSM02" localSheetId="0">[12]Tablas!#REF!</definedName>
    <definedName name="CGSM02">[12]Tablas!#REF!</definedName>
    <definedName name="CGSM03" localSheetId="0">[12]Tablas!#REF!</definedName>
    <definedName name="CGSM03">[12]Tablas!#REF!</definedName>
    <definedName name="CGSM04" localSheetId="0">[12]Tablas!#REF!</definedName>
    <definedName name="CGSM04">[12]Tablas!#REF!</definedName>
    <definedName name="CGSM05" localSheetId="0">[12]Tablas!#REF!</definedName>
    <definedName name="CGSM05">[12]Tablas!#REF!</definedName>
    <definedName name="CGSO011" localSheetId="0">[12]Tablas!#REF!</definedName>
    <definedName name="CGSO011">[12]Tablas!#REF!</definedName>
    <definedName name="CGSO012" localSheetId="0">[12]Tablas!#REF!</definedName>
    <definedName name="CGSO012">[12]Tablas!#REF!</definedName>
    <definedName name="CGSO013" localSheetId="0">[12]Tablas!#REF!</definedName>
    <definedName name="CGSO013">[12]Tablas!#REF!</definedName>
    <definedName name="CGSO014" localSheetId="0">[12]Tablas!#REF!</definedName>
    <definedName name="CGSO014">[12]Tablas!#REF!</definedName>
    <definedName name="CGSO02" localSheetId="0">[12]Tablas!#REF!</definedName>
    <definedName name="CGSO02">[12]Tablas!#REF!</definedName>
    <definedName name="CGSO031" localSheetId="0">[12]Tablas!#REF!</definedName>
    <definedName name="CGSO031">[12]Tablas!#REF!</definedName>
    <definedName name="CGSO032" localSheetId="0">[12]Tablas!#REF!</definedName>
    <definedName name="CGSO032">[12]Tablas!#REF!</definedName>
    <definedName name="CGSO033" localSheetId="0">[12]Tablas!#REF!</definedName>
    <definedName name="CGSO033">[12]Tablas!#REF!</definedName>
    <definedName name="CGSO034" localSheetId="0">[12]Tablas!#REF!</definedName>
    <definedName name="CGSO034">[12]Tablas!#REF!</definedName>
    <definedName name="CGSO041" localSheetId="0">[12]Tablas!#REF!</definedName>
    <definedName name="CGSO041">[12]Tablas!#REF!</definedName>
    <definedName name="CGSO042" localSheetId="0">[12]Tablas!#REF!</definedName>
    <definedName name="CGSO042">[12]Tablas!#REF!</definedName>
    <definedName name="CGSO043" localSheetId="0">[12]Tablas!#REF!</definedName>
    <definedName name="CGSO043">[12]Tablas!#REF!</definedName>
    <definedName name="CGSO044" localSheetId="0">[12]Tablas!#REF!</definedName>
    <definedName name="CGSO044">[12]Tablas!#REF!</definedName>
    <definedName name="CGSO051" localSheetId="0">[12]Tablas!#REF!</definedName>
    <definedName name="CGSO051">[12]Tablas!#REF!</definedName>
    <definedName name="CGSO052" localSheetId="0">[12]Tablas!#REF!</definedName>
    <definedName name="CGSO052">[12]Tablas!#REF!</definedName>
    <definedName name="CGSO053" localSheetId="0">[12]Tablas!#REF!</definedName>
    <definedName name="CGSO053">[12]Tablas!#REF!</definedName>
    <definedName name="CGSO054" localSheetId="0">[12]Tablas!#REF!</definedName>
    <definedName name="CGSO054">[12]Tablas!#REF!</definedName>
    <definedName name="CGSO055" localSheetId="0">[12]Tablas!#REF!</definedName>
    <definedName name="CGSO055">[12]Tablas!#REF!</definedName>
    <definedName name="CGSO061" localSheetId="0">[12]Tablas!#REF!</definedName>
    <definedName name="CGSO061">[12]Tablas!#REF!</definedName>
    <definedName name="CGSO062" localSheetId="0">[12]Tablas!#REF!</definedName>
    <definedName name="CGSO062">[12]Tablas!#REF!</definedName>
    <definedName name="CGSO063" localSheetId="0">[12]Tablas!#REF!</definedName>
    <definedName name="CGSO063">[12]Tablas!#REF!</definedName>
    <definedName name="CGSO064" localSheetId="0">[12]Tablas!#REF!</definedName>
    <definedName name="CGSO064">[12]Tablas!#REF!</definedName>
    <definedName name="CGTR011" localSheetId="0">[12]Tablas!#REF!</definedName>
    <definedName name="CGTR011">[12]Tablas!#REF!</definedName>
    <definedName name="CGTR012" localSheetId="0">[12]Tablas!#REF!</definedName>
    <definedName name="CGTR012">[12]Tablas!#REF!</definedName>
    <definedName name="CGTR021" localSheetId="0">[12]Tablas!#REF!</definedName>
    <definedName name="CGTR021">[12]Tablas!#REF!</definedName>
    <definedName name="CGTR022" localSheetId="0">[12]Tablas!#REF!</definedName>
    <definedName name="CGTR022">[12]Tablas!#REF!</definedName>
    <definedName name="CGTR023" localSheetId="0">[12]Tablas!#REF!</definedName>
    <definedName name="CGTR023">[12]Tablas!#REF!</definedName>
    <definedName name="CGTR031" localSheetId="0">[12]Tablas!#REF!</definedName>
    <definedName name="CGTR031">[12]Tablas!#REF!</definedName>
    <definedName name="CGTR032" localSheetId="0">[12]Tablas!#REF!</definedName>
    <definedName name="CGTR032">[12]Tablas!#REF!</definedName>
    <definedName name="CGTR033" localSheetId="0">[12]Tablas!#REF!</definedName>
    <definedName name="CGTR033">[12]Tablas!#REF!</definedName>
    <definedName name="CGTR034" localSheetId="0">[12]Tablas!#REF!</definedName>
    <definedName name="CGTR034">[12]Tablas!#REF!</definedName>
    <definedName name="CGTR035" localSheetId="0">[12]Tablas!#REF!</definedName>
    <definedName name="CGTR035">[12]Tablas!#REF!</definedName>
    <definedName name="CGTR036" localSheetId="0">[12]Tablas!#REF!</definedName>
    <definedName name="CGTR036">[12]Tablas!#REF!</definedName>
    <definedName name="CGTR037" localSheetId="0">[12]Tablas!#REF!</definedName>
    <definedName name="CGTR037">[12]Tablas!#REF!</definedName>
    <definedName name="CGTR038" localSheetId="0">[12]Tablas!#REF!</definedName>
    <definedName name="CGTR038">[12]Tablas!#REF!</definedName>
    <definedName name="CGTR039" localSheetId="0">[12]Tablas!#REF!</definedName>
    <definedName name="CGTR039">[12]Tablas!#REF!</definedName>
    <definedName name="CGTR041" localSheetId="0">[12]Tablas!#REF!</definedName>
    <definedName name="CGTR041">[12]Tablas!#REF!</definedName>
    <definedName name="CGTR042" localSheetId="0">[12]Tablas!#REF!</definedName>
    <definedName name="CGTR042">[12]Tablas!#REF!</definedName>
    <definedName name="CGTR043" localSheetId="0">[12]Tablas!#REF!</definedName>
    <definedName name="CGTR043">[12]Tablas!#REF!</definedName>
    <definedName name="CGTR044" localSheetId="0">[12]Tablas!#REF!</definedName>
    <definedName name="CGTR044">[12]Tablas!#REF!</definedName>
    <definedName name="CGTR051" localSheetId="0">[12]Tablas!#REF!</definedName>
    <definedName name="CGTR051">[12]Tablas!#REF!</definedName>
    <definedName name="Ch" localSheetId="0">#REF!</definedName>
    <definedName name="Ch" localSheetId="1">#REF!</definedName>
    <definedName name="Ch">#REF!</definedName>
    <definedName name="CHK_PU" localSheetId="0">'[3]7422CW00'!#REF!</definedName>
    <definedName name="CHK_PU" localSheetId="1">'[3]7422CW00'!#REF!</definedName>
    <definedName name="CHK_PU">'[3]7422CW00'!#REF!</definedName>
    <definedName name="CHP" localSheetId="0">#REF!</definedName>
    <definedName name="CHP" localSheetId="1">#REF!</definedName>
    <definedName name="CHP">#REF!</definedName>
    <definedName name="CISNEROS" localSheetId="0">#REF!</definedName>
    <definedName name="CISNEROS" localSheetId="1">#REF!</definedName>
    <definedName name="CISNEROS">#REF!</definedName>
    <definedName name="cjsa" localSheetId="0" hidden="1">#REF!</definedName>
    <definedName name="cjsa" localSheetId="1" hidden="1">#REF!</definedName>
    <definedName name="cjsa" hidden="1">#REF!</definedName>
    <definedName name="CL" localSheetId="0">#REF!</definedName>
    <definedName name="CL">#REF!</definedName>
    <definedName name="cmf">[55]Hoja1!$C$27</definedName>
    <definedName name="CMIBLE" localSheetId="0">#REF!</definedName>
    <definedName name="CMIBLE" localSheetId="1">#REF!</definedName>
    <definedName name="CMIBLE">#REF!</definedName>
    <definedName name="CMIBLE1" localSheetId="0">#REF!</definedName>
    <definedName name="CMIBLE1" localSheetId="1">#REF!</definedName>
    <definedName name="CMIBLE1">#REF!</definedName>
    <definedName name="Cod" localSheetId="0">#REF!</definedName>
    <definedName name="Cod" localSheetId="1">#REF!</definedName>
    <definedName name="Cod">#REF!</definedName>
    <definedName name="CodActEco">[11]EMPRESA!$F$10</definedName>
    <definedName name="codigo" localSheetId="0">#REF!,#REF!</definedName>
    <definedName name="codigo" localSheetId="1">#REF!,#REF!</definedName>
    <definedName name="codigo">#REF!,#REF!</definedName>
    <definedName name="CodigoInversion" localSheetId="0">#REF!</definedName>
    <definedName name="CodigoInversion" localSheetId="1">#REF!</definedName>
    <definedName name="CodigoInversion">#REF!</definedName>
    <definedName name="CodigoProyecto" localSheetId="0">#REF!</definedName>
    <definedName name="CodigoProyecto" localSheetId="1">#REF!</definedName>
    <definedName name="CodigoProyecto">#REF!</definedName>
    <definedName name="Codigos" localSheetId="0">#REF!</definedName>
    <definedName name="Codigos" localSheetId="1">#REF!</definedName>
    <definedName name="Codigos">#REF!</definedName>
    <definedName name="CODOS" localSheetId="0">#REF!</definedName>
    <definedName name="CODOS">#REF!</definedName>
    <definedName name="cogvsiruj" localSheetId="0">[35]COMPARATIVO!#REF!</definedName>
    <definedName name="cogvsiruj">[35]COMPARATIVO!#REF!</definedName>
    <definedName name="COLON" localSheetId="0">#REF!</definedName>
    <definedName name="COLON" localSheetId="1">#REF!</definedName>
    <definedName name="COLON">#REF!</definedName>
    <definedName name="ColTap">'[21]Coloc. e Interc. Tapones'!$E$1:$E$65536</definedName>
    <definedName name="Com">'[41]LIQUIDA-NOMINA'!$AL$4</definedName>
    <definedName name="COMIDA" localSheetId="0">#REF!</definedName>
    <definedName name="COMIDA" localSheetId="1">#REF!</definedName>
    <definedName name="COMIDA">#REF!</definedName>
    <definedName name="Compresores" localSheetId="0">#REF!</definedName>
    <definedName name="Compresores" localSheetId="1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'[11]DATOS CONTRATO'!$E$6</definedName>
    <definedName name="CONTRATO">[41]CONTRATO!$E$8</definedName>
    <definedName name="COPIA" localSheetId="1">'PROPUESTA ECONOMICA(Proponente)'!ERR</definedName>
    <definedName name="COPIA">[6]!ERR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1">'PROPUESTA ECONOMICA(Proponente)'!ERR</definedName>
    <definedName name="copiao4">[6]!ERR</definedName>
    <definedName name="corri" localSheetId="1">'PROPUESTA ECONOMICA(Proponente)'!ERR</definedName>
    <definedName name="corri">[6]!ERR</definedName>
    <definedName name="COSTO_FRENTE">[57]BITACORA!$E$1:$E$65536</definedName>
    <definedName name="costo2" localSheetId="0" hidden="1">#REF!</definedName>
    <definedName name="costo2" localSheetId="1" hidden="1">#REF!</definedName>
    <definedName name="costo2" hidden="1">#REF!</definedName>
    <definedName name="COSTODIRECTO" localSheetId="0">#REF!</definedName>
    <definedName name="COSTODIRECTO" localSheetId="1">#REF!</definedName>
    <definedName name="COSTODIRECTO">#REF!</definedName>
    <definedName name="COSTOS">[58]TARIFAS!$A$1:$F$52</definedName>
    <definedName name="CRIT" localSheetId="0">#REF!</definedName>
    <definedName name="CRIT" localSheetId="1">#REF!</definedName>
    <definedName name="CRIT">#REF!</definedName>
    <definedName name="CRIT_APIAY" localSheetId="0">#REF!</definedName>
    <definedName name="CRIT_APIAY" localSheetId="1">#REF!</definedName>
    <definedName name="CRIT_APIAY">#REF!</definedName>
    <definedName name="CRIT_CHICHI" localSheetId="0">#REF!</definedName>
    <definedName name="CRIT_CHICHI" localSheetId="1">#REF!</definedName>
    <definedName name="CRIT_CHICHI">#REF!</definedName>
    <definedName name="CRIT_CHICHI1" localSheetId="0">#REF!</definedName>
    <definedName name="CRIT_CHICHI1">#REF!</definedName>
    <definedName name="CRIT_DOL" localSheetId="0">#REF!</definedName>
    <definedName name="CRIT_DOL">#REF!</definedName>
    <definedName name="CRIT_DOL1" localSheetId="0">#REF!</definedName>
    <definedName name="CRIT_DOL1">#REF!</definedName>
    <definedName name="CRIT1" localSheetId="0">#REF!</definedName>
    <definedName name="CRIT1">#REF!</definedName>
    <definedName name="Criteria_MI">[59]civ_roma!$C$803:$G$804</definedName>
    <definedName name="Criterios_IM" localSheetId="0">'[3]7422CW00'!#REF!</definedName>
    <definedName name="Criterios_IM" localSheetId="1">'[3]7422CW00'!#REF!</definedName>
    <definedName name="Criterios_IM">'[3]7422CW00'!#REF!</definedName>
    <definedName name="Criticidad">[60]Tabla!$A$1:$A$5</definedName>
    <definedName name="cs" localSheetId="0">#REF!</definedName>
    <definedName name="cs" localSheetId="1">#REF!</definedName>
    <definedName name="cs">#REF!</definedName>
    <definedName name="CS_AVG_SIZE" localSheetId="0">#REF!</definedName>
    <definedName name="CS_AVG_SIZE" localSheetId="1">#REF!</definedName>
    <definedName name="CS_AVG_SIZE">#REF!</definedName>
    <definedName name="CS_WELDING" localSheetId="0">#REF!</definedName>
    <definedName name="CS_WELDING" localSheetId="1">#REF!</definedName>
    <definedName name="CS_WELDING">#REF!</definedName>
    <definedName name="CTA" localSheetId="0">#REF!</definedName>
    <definedName name="CTA">#REF!</definedName>
    <definedName name="CTE" localSheetId="0">#REF!</definedName>
    <definedName name="CTE">#REF!</definedName>
    <definedName name="CTR" localSheetId="0">'[3]7422CW00'!#REF!</definedName>
    <definedName name="CTR">'[3]7422CW00'!#REF!</definedName>
    <definedName name="CTRPAG" localSheetId="0">'[3]7422CW00'!#REF!</definedName>
    <definedName name="CTRPAG">'[3]7422CW00'!#REF!</definedName>
    <definedName name="CUAL" localSheetId="1">'PROPUESTA ECONOMICA(Proponente)'!ERR</definedName>
    <definedName name="CUAL">[6]!ERR</definedName>
    <definedName name="CUBS" localSheetId="0">#REF!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[51]!Customize</definedName>
    <definedName name="Customize" localSheetId="1">[51]!Customize</definedName>
    <definedName name="Customize">[51]!Customize</definedName>
    <definedName name="cv" localSheetId="0">#REF!</definedName>
    <definedName name="cv" localSheetId="1">#REF!</definedName>
    <definedName name="cv">#REF!</definedName>
    <definedName name="CVa">'[21]Cambio de Valv.'!$E$1:$E$65536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 localSheetId="1">#REF!</definedName>
    <definedName name="D_1">#REF!</definedName>
    <definedName name="DAFT" localSheetId="0">#REF!</definedName>
    <definedName name="DAFT" localSheetId="1">#REF!</definedName>
    <definedName name="DAFT">#REF!</definedName>
    <definedName name="DANODO" localSheetId="0">#REF!</definedName>
    <definedName name="DANODO" localSheetId="1">#REF!</definedName>
    <definedName name="DANODO">#REF!</definedName>
    <definedName name="DANODOF" localSheetId="0">#REF!</definedName>
    <definedName name="DANODOF">#REF!</definedName>
    <definedName name="DANODOFT" localSheetId="0">#REF!</definedName>
    <definedName name="DANODOFT">#REF!</definedName>
    <definedName name="dario" localSheetId="0">'[24]GPI 526'!#REF!</definedName>
    <definedName name="dario">'[24]GPI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 localSheetId="1">#REF!</definedName>
    <definedName name="Data">#REF!</definedName>
    <definedName name="data1" localSheetId="0">#REF!</definedName>
    <definedName name="data1" localSheetId="1">#REF!</definedName>
    <definedName name="data1">#REF!</definedName>
    <definedName name="data10" localSheetId="0">#REF!</definedName>
    <definedName name="data10" localSheetId="1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ase" localSheetId="0">#REF!</definedName>
    <definedName name="Database">#REF!</definedName>
    <definedName name="Database_MI">[59]civ_roma!$C$9:$G$799</definedName>
    <definedName name="DATO1">'[61]46'!$D$3:$CK$429</definedName>
    <definedName name="datos" localSheetId="0">#REF!</definedName>
    <definedName name="datos" localSheetId="1">#REF!</definedName>
    <definedName name="datos">#REF!</definedName>
    <definedName name="DBASE1" localSheetId="0">#REF!</definedName>
    <definedName name="DBASE1" localSheetId="1">#REF!</definedName>
    <definedName name="DBASE1">#REF!</definedName>
    <definedName name="DBASE2" localSheetId="0">#REF!</definedName>
    <definedName name="DBASE2" localSheetId="1">#REF!</definedName>
    <definedName name="DBASE2">#REF!</definedName>
    <definedName name="DBASE3" localSheetId="0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 localSheetId="1">#REF!</definedName>
    <definedName name="Dbgcm">#REF!</definedName>
    <definedName name="dc" localSheetId="0">#REF!</definedName>
    <definedName name="dc" localSheetId="1">#REF!</definedName>
    <definedName name="dc">#REF!</definedName>
    <definedName name="Dcacm" localSheetId="0">#REF!</definedName>
    <definedName name="Dcacm" localSheetId="1">#REF!</definedName>
    <definedName name="Dcacm">#REF!</definedName>
    <definedName name="DCI" localSheetId="0">[13]Tablas!#REF!</definedName>
    <definedName name="DCI" localSheetId="1">[13]Tablas!#REF!</definedName>
    <definedName name="DCI">[13]Tablas!#REF!</definedName>
    <definedName name="DCI1_1" localSheetId="0">[13]Tablas!#REF!</definedName>
    <definedName name="DCI1_1" localSheetId="1">[13]Tablas!#REF!</definedName>
    <definedName name="DCI1_1">[13]Tablas!#REF!</definedName>
    <definedName name="DCI1_1_1" localSheetId="0">[13]Tablas!#REF!</definedName>
    <definedName name="DCI1_1_1" localSheetId="1">[13]Tablas!#REF!</definedName>
    <definedName name="DCI1_1_1">[13]Tablas!#REF!</definedName>
    <definedName name="DCI1_1_2" localSheetId="0">[13]Tablas!#REF!</definedName>
    <definedName name="DCI1_1_2" localSheetId="1">[13]Tablas!#REF!</definedName>
    <definedName name="DCI1_1_2">[13]Tablas!#REF!</definedName>
    <definedName name="DCI1_1_3" localSheetId="0">[13]Tablas!#REF!</definedName>
    <definedName name="DCI1_1_3">[13]Tablas!#REF!</definedName>
    <definedName name="DCI1_1_4" localSheetId="0">[13]Tablas!#REF!</definedName>
    <definedName name="DCI1_1_4">[13]Tablas!#REF!</definedName>
    <definedName name="DCI1_2" localSheetId="0">[13]Tablas!#REF!</definedName>
    <definedName name="DCI1_2">[13]Tablas!#REF!</definedName>
    <definedName name="DCI1_3" localSheetId="0">[13]Tablas!#REF!</definedName>
    <definedName name="DCI1_3">[13]Tablas!#REF!</definedName>
    <definedName name="DCI1_4" localSheetId="0">[13]Tablas!#REF!</definedName>
    <definedName name="DCI1_4">[13]Tablas!#REF!</definedName>
    <definedName name="DCorriente" localSheetId="0">#REF!</definedName>
    <definedName name="DCorriente" localSheetId="1">#REF!</definedName>
    <definedName name="DCorriente">#REF!</definedName>
    <definedName name="Dcorriente1" localSheetId="0">'[62]Pta a tierra'!#REF!</definedName>
    <definedName name="Dcorriente1" localSheetId="1">'[62]Pta a tierra'!#REF!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0">[13]Tablas!#REF!</definedName>
    <definedName name="DDS">[13]Tablas!#REF!</definedName>
    <definedName name="DDS1_1" localSheetId="0">[13]Tablas!#REF!</definedName>
    <definedName name="DDS1_1">[13]Tablas!#REF!</definedName>
    <definedName name="DDS1_1_1" localSheetId="0">[13]Tablas!#REF!</definedName>
    <definedName name="DDS1_1_1">[13]Tablas!#REF!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 localSheetId="1">#REF!</definedName>
    <definedName name="demanto">#REF!</definedName>
    <definedName name="DEMOLICIÓN">'[63]BASE-LISTAS'!$B$24:$B$29</definedName>
    <definedName name="DEP_VPR_GRM" localSheetId="0">#REF!</definedName>
    <definedName name="DEP_VPR_GRM" localSheetId="1">#REF!</definedName>
    <definedName name="DEP_VPR_GRM">#REF!</definedName>
    <definedName name="DEP_VPR_GRN" localSheetId="0">#REF!</definedName>
    <definedName name="DEP_VPR_GRN" localSheetId="1">#REF!</definedName>
    <definedName name="DEP_VPR_GRN">#REF!</definedName>
    <definedName name="DEP_VPR_GRS" localSheetId="0">#REF!</definedName>
    <definedName name="DEP_VPR_GRS" localSheetId="1">#REF!</definedName>
    <definedName name="DEP_VPR_GRS">#REF!</definedName>
    <definedName name="DEP_VPR_GTP" localSheetId="0">#REF!</definedName>
    <definedName name="DEP_VPR_GTP">#REF!</definedName>
    <definedName name="DEP_VPR_NA" localSheetId="0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 localSheetId="0">#REF!</definedName>
    <definedName name="DERFE" localSheetId="1">#REF!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 localSheetId="0">#REF!</definedName>
    <definedName name="DESCUNMI" localSheetId="1">#REF!</definedName>
    <definedName name="DESCUNMI">#REF!</definedName>
    <definedName name="DEST_ART" localSheetId="0">[46]steel!#REF!</definedName>
    <definedName name="DEST_ART" localSheetId="1">[46]steel!#REF!</definedName>
    <definedName name="DEST_ART">[46]steel!#REF!</definedName>
    <definedName name="DESTCOD" localSheetId="0">'[3]7422CW00'!#REF!</definedName>
    <definedName name="DESTCOD" localSheetId="1">'[3]7422CW00'!#REF!</definedName>
    <definedName name="DESTCOD">'[3]7422CW00'!#REF!</definedName>
    <definedName name="DESTFG" localSheetId="0">'[3]7422CW00'!#REF!</definedName>
    <definedName name="DESTFG" localSheetId="1">'[3]7422CW00'!#REF!</definedName>
    <definedName name="DESTFG">'[3]7422CW00'!#REF!</definedName>
    <definedName name="DESTQTY" localSheetId="0">'[3]7422CW00'!#REF!</definedName>
    <definedName name="DESTQTY" localSheetId="1">'[3]7422CW00'!#REF!</definedName>
    <definedName name="DESTQTY">'[3]7422CW00'!#REF!</definedName>
    <definedName name="DETAIL" localSheetId="0">#REF!</definedName>
    <definedName name="DETAIL" localSheetId="1">#REF!</definedName>
    <definedName name="DETAIL">#REF!</definedName>
    <definedName name="Detalle_Reserva" localSheetId="0">#REF!</definedName>
    <definedName name="Detalle_Reserva" localSheetId="1">#REF!</definedName>
    <definedName name="Detalle_Reserva">#REF!</definedName>
    <definedName name="DEX" localSheetId="0">#REF!</definedName>
    <definedName name="DEX" localSheetId="1">#REF!</definedName>
    <definedName name="DEX">#REF!</definedName>
    <definedName name="DF" localSheetId="0">[64]Cronograma!#REF!</definedName>
    <definedName name="DF" localSheetId="1">[64]Cronograma!#REF!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0">[13]Tablas!#REF!</definedName>
    <definedName name="DGO">[13]Tablas!#REF!</definedName>
    <definedName name="DGO1_1" localSheetId="0">[13]Tablas!#REF!</definedName>
    <definedName name="DGO1_1">[13]Tablas!#REF!</definedName>
    <definedName name="DGO1_1_1" localSheetId="0">[13]Tablas!#REF!</definedName>
    <definedName name="DGO1_1_1">[13]Tablas!#REF!</definedName>
    <definedName name="DGP" localSheetId="0">[13]Tablas!#REF!</definedName>
    <definedName name="DGP">[13]Tablas!#REF!</definedName>
    <definedName name="DGP1_1" localSheetId="0">[13]Tablas!#REF!</definedName>
    <definedName name="DGP1_1">[13]Tablas!#REF!</definedName>
    <definedName name="DGP1_1_1" localSheetId="0">[13]Tablas!#REF!</definedName>
    <definedName name="DGP1_1_1">[13]Tablas!#REF!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[26]PRESUPUESTO!$B$13</definedName>
    <definedName name="Diámetro" localSheetId="0">#REF!</definedName>
    <definedName name="Diámetro" localSheetId="1">#REF!</definedName>
    <definedName name="Diámetro">#REF!</definedName>
    <definedName name="diámetroft" localSheetId="0">#REF!</definedName>
    <definedName name="diámetroft" localSheetId="1">#REF!</definedName>
    <definedName name="diámetroft">#REF!</definedName>
    <definedName name="diametros" localSheetId="0">#REF!</definedName>
    <definedName name="diametros" localSheetId="1">#REF!</definedName>
    <definedName name="diametros">#REF!</definedName>
    <definedName name="diferencia" localSheetId="0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 localSheetId="1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 localSheetId="0">[13]Tablas!#REF!</definedName>
    <definedName name="DIJ" localSheetId="1">[13]Tablas!#REF!</definedName>
    <definedName name="DIJ">[13]Tablas!#REF!</definedName>
    <definedName name="DIJ1_1" localSheetId="0">[13]Tablas!#REF!</definedName>
    <definedName name="DIJ1_1" localSheetId="1">[13]Tablas!#REF!</definedName>
    <definedName name="DIJ1_1">[13]Tablas!#REF!</definedName>
    <definedName name="DIJ1_1_1" localSheetId="0">[13]Tablas!#REF!</definedName>
    <definedName name="DIJ1_1_1" localSheetId="1">[13]Tablas!#REF!</definedName>
    <definedName name="DIJ1_1_1">[13]Tablas!#REF!</definedName>
    <definedName name="DIJ1_1_2" localSheetId="0">[13]Tablas!#REF!</definedName>
    <definedName name="DIJ1_1_2">[13]Tablas!#REF!</definedName>
    <definedName name="DIJ1_1_3" localSheetId="0">[13]Tablas!#REF!</definedName>
    <definedName name="DIJ1_1_3">[13]Tablas!#REF!</definedName>
    <definedName name="DIJ1_1_4" localSheetId="0">[13]Tablas!#REF!</definedName>
    <definedName name="DIJ1_1_4">[13]Tablas!#REF!</definedName>
    <definedName name="DIJ1_1_5" localSheetId="0">[13]Tablas!#REF!</definedName>
    <definedName name="DIJ1_1_5">[13]Tablas!#REF!</definedName>
    <definedName name="DIJ1_2" localSheetId="0">[13]Tablas!#REF!</definedName>
    <definedName name="DIJ1_2">[13]Tablas!#REF!</definedName>
    <definedName name="DIJ1_3" localSheetId="0">[13]Tablas!#REF!</definedName>
    <definedName name="DIJ1_3">[13]Tablas!#REF!</definedName>
    <definedName name="DIJ1_4" localSheetId="0">[13]Tablas!#REF!</definedName>
    <definedName name="DIJ1_4">[13]Tablas!#REF!</definedName>
    <definedName name="DIJ1_5" localSheetId="0">[13]Tablas!#REF!</definedName>
    <definedName name="DIJ1_5">[13]Tablas!#REF!</definedName>
    <definedName name="Direccion">[41]EMPRESA!$F$14</definedName>
    <definedName name="display_area_2" localSheetId="0">#REF!</definedName>
    <definedName name="display_area_2" localSheetId="1">#REF!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 localSheetId="1">#REF!</definedName>
    <definedName name="DMxUS">#REF!</definedName>
    <definedName name="do" localSheetId="0">#REF!</definedName>
    <definedName name="do" localSheetId="1">#REF!</definedName>
    <definedName name="do">#REF!</definedName>
    <definedName name="dolar" localSheetId="0">#REF!</definedName>
    <definedName name="dolar" localSheetId="1">#REF!</definedName>
    <definedName name="dolar">#REF!</definedName>
    <definedName name="DOLLAR">[66]CÁLCULOS!$H$34</definedName>
    <definedName name="DOTACIÓN" localSheetId="0">#REF!</definedName>
    <definedName name="DOTACIÓN" localSheetId="1">#REF!</definedName>
    <definedName name="DOTACIÓN">#REF!</definedName>
    <definedName name="DPI" localSheetId="0">[13]Tablas!#REF!</definedName>
    <definedName name="DPI" localSheetId="1">[13]Tablas!#REF!</definedName>
    <definedName name="DPI">[13]Tablas!#REF!</definedName>
    <definedName name="DPI1_1" localSheetId="0">[13]Tablas!#REF!</definedName>
    <definedName name="DPI1_1">[13]Tablas!#REF!</definedName>
    <definedName name="DPI1_1_1" localSheetId="0">[13]Tablas!#REF!</definedName>
    <definedName name="DPI1_1_1">[13]Tablas!#REF!</definedName>
    <definedName name="DPY" localSheetId="0">[13]Tablas!#REF!</definedName>
    <definedName name="DPY">[13]Tablas!#REF!</definedName>
    <definedName name="DPY1_1" localSheetId="0">[13]Tablas!#REF!</definedName>
    <definedName name="DPY1_1">[13]Tablas!#REF!</definedName>
    <definedName name="DPY1_1_1" localSheetId="0">[13]Tablas!#REF!</definedName>
    <definedName name="DPY1_1_1">[13]Tablas!#REF!</definedName>
    <definedName name="DRI" localSheetId="0">[13]Tablas!#REF!</definedName>
    <definedName name="DRI">[13]Tablas!#REF!</definedName>
    <definedName name="DRI1_1" localSheetId="0">[13]Tablas!#REF!</definedName>
    <definedName name="DRI1_1">[13]Tablas!#REF!</definedName>
    <definedName name="DRI1_1_1" localSheetId="0">[13]Tablas!#REF!</definedName>
    <definedName name="DRI1_1_1">[13]Tablas!#REF!</definedName>
    <definedName name="DRI1_1_2" localSheetId="0">[13]Tablas!#REF!</definedName>
    <definedName name="DRI1_1_2">[13]Tablas!#REF!</definedName>
    <definedName name="DRI1_1_3" localSheetId="0">[13]Tablas!#REF!</definedName>
    <definedName name="DRI1_1_3">[13]Tablas!#REF!</definedName>
    <definedName name="DRI1_1_4" localSheetId="0">[13]Tablas!#REF!</definedName>
    <definedName name="DRI1_1_4">[13]Tablas!#REF!</definedName>
    <definedName name="DRI1_2" localSheetId="0">[13]Tablas!#REF!</definedName>
    <definedName name="DRI1_2">[13]Tablas!#REF!</definedName>
    <definedName name="DRI1_3" localSheetId="0">[13]Tablas!#REF!</definedName>
    <definedName name="DRI1_3">[13]Tablas!#REF!</definedName>
    <definedName name="DRI1_4" localSheetId="0">[13]Tablas!#REF!</definedName>
    <definedName name="DRI1_4">[13]Tablas!#REF!</definedName>
    <definedName name="DRL" localSheetId="0">[13]Tablas!#REF!</definedName>
    <definedName name="DRL">[13]Tablas!#REF!</definedName>
    <definedName name="DRL1_1" localSheetId="0">[13]Tablas!#REF!</definedName>
    <definedName name="DRL1_1">[13]Tablas!#REF!</definedName>
    <definedName name="DRL1_1_1" localSheetId="0">[13]Tablas!#REF!</definedName>
    <definedName name="DRL1_1_1">[13]Tablas!#REF!</definedName>
    <definedName name="DRL1_1_2" localSheetId="0">[13]Tablas!#REF!</definedName>
    <definedName name="DRL1_1_2">[13]Tablas!#REF!</definedName>
    <definedName name="DRL1_1_3" localSheetId="0">[13]Tablas!#REF!</definedName>
    <definedName name="DRL1_1_3">[13]Tablas!#REF!</definedName>
    <definedName name="DRL1_1_4" localSheetId="0">[13]Tablas!#REF!</definedName>
    <definedName name="DRL1_1_4">[13]Tablas!#REF!</definedName>
    <definedName name="DRL1_2" localSheetId="0">[13]Tablas!#REF!</definedName>
    <definedName name="DRL1_2">[13]Tablas!#REF!</definedName>
    <definedName name="DRL1_3" localSheetId="0">[13]Tablas!#REF!</definedName>
    <definedName name="DRL1_3">[13]Tablas!#REF!</definedName>
    <definedName name="DRL1_4" localSheetId="0">[13]Tablas!#REF!</definedName>
    <definedName name="DRL1_4">[13]Tablas!#REF!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0">[64]Cronograma!#REF!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0">[13]Tablas!#REF!</definedName>
    <definedName name="DSP">[13]Tablas!#REF!</definedName>
    <definedName name="DSP1_1" localSheetId="0">[13]Tablas!#REF!</definedName>
    <definedName name="DSP1_1">[13]Tablas!#REF!</definedName>
    <definedName name="DSP1_1_1" localSheetId="0">[13]Tablas!#REF!</definedName>
    <definedName name="DSP1_1_1">[13]Tablas!#REF!</definedName>
    <definedName name="dt" localSheetId="0">#REF!</definedName>
    <definedName name="dt" localSheetId="1">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 localSheetId="1">#REF!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 localSheetId="0">[13]Tablas!#REF!</definedName>
    <definedName name="ECP">[13]Tablas!#REF!</definedName>
    <definedName name="ECP1_1" localSheetId="0">[13]Tablas!#REF!</definedName>
    <definedName name="ECP1_1">[13]Tablas!#REF!</definedName>
    <definedName name="ECP1_1_1" localSheetId="0">[13]Tablas!#REF!</definedName>
    <definedName name="ECP1_1_1">[13]Tablas!#REF!</definedName>
    <definedName name="EDC" localSheetId="0">#REF!</definedName>
    <definedName name="EDC" localSheetId="1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'PROPUESTA ECONOMICA(Proponente)'!ERR</definedName>
    <definedName name="EE">[6]!ERR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 localSheetId="1">#REF!</definedName>
    <definedName name="EF">#REF!</definedName>
    <definedName name="EFA" localSheetId="0">#REF!</definedName>
    <definedName name="EFA" localSheetId="1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'[68]Info Ejec'!$A$1:$AV$153</definedName>
    <definedName name="ELIMINACIONPROYC" localSheetId="0">#REF!</definedName>
    <definedName name="ELIMINACIONPROYC" localSheetId="1">#REF!</definedName>
    <definedName name="ELIMINACIONPROYC">#REF!</definedName>
    <definedName name="emanto" localSheetId="0">#REF!</definedName>
    <definedName name="emanto" localSheetId="1">#REF!</definedName>
    <definedName name="emanto">#REF!</definedName>
    <definedName name="eme" localSheetId="1">'PROPUESTA ECONOMICA(Proponente)'!ERR</definedName>
    <definedName name="eme">[6]!ERR</definedName>
    <definedName name="EMPLEADO" localSheetId="0">#REF!</definedName>
    <definedName name="EMPLEADO" localSheetId="1">#REF!</definedName>
    <definedName name="EMPLEADO">#REF!</definedName>
    <definedName name="Empresa">[41]EMPRESA!$F$6</definedName>
    <definedName name="EMULSION" localSheetId="0">#REF!</definedName>
    <definedName name="EMULSION" localSheetId="1">#REF!</definedName>
    <definedName name="EMULSION">#REF!</definedName>
    <definedName name="End_Bal" localSheetId="0">#REF!</definedName>
    <definedName name="End_Bal" localSheetId="1">#REF!</definedName>
    <definedName name="End_Bal">#REF!</definedName>
    <definedName name="ene" localSheetId="0">#REF!</definedName>
    <definedName name="ene" localSheetId="1">#REF!</definedName>
    <definedName name="ene">#REF!</definedName>
    <definedName name="Ensayos" localSheetId="0">#REF!</definedName>
    <definedName name="Ensayos">#REF!</definedName>
    <definedName name="ENTRADASP" localSheetId="0">#REF!</definedName>
    <definedName name="ENTRADASP">#REF!</definedName>
    <definedName name="EPECIALIDAD_SIDOE" localSheetId="0">[13]Tablas!#REF!</definedName>
    <definedName name="EPECIALIDAD_SIDOE">[13]Tablas!#REF!</definedName>
    <definedName name="equipo">[69]Equipo!$A$7:$A$65536</definedName>
    <definedName name="EQUIPO1" localSheetId="0">#REF!</definedName>
    <definedName name="EQUIPO1" localSheetId="1">#REF!</definedName>
    <definedName name="EQUIPO1">#REF!</definedName>
    <definedName name="Equipos" localSheetId="0">#REF!</definedName>
    <definedName name="Equipos" localSheetId="1">#REF!</definedName>
    <definedName name="Equipos">#REF!</definedName>
    <definedName name="EQUIPOS1" localSheetId="0">#REF!</definedName>
    <definedName name="EQUIPOS1" localSheetId="1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[46]steel!$B$8:$B$47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0">#REF!</definedName>
    <definedName name="ERRORE" localSheetId="1">#REF!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'PROPUESTA ECONOMICA(Proponente)'!ERR</definedName>
    <definedName name="ES">[6]!ERR</definedName>
    <definedName name="ESA" localSheetId="0">#REF!</definedName>
    <definedName name="ESA" localSheetId="1">#REF!</definedName>
    <definedName name="ESA">#REF!</definedName>
    <definedName name="ESE" localSheetId="0">#REF!</definedName>
    <definedName name="ESE" localSheetId="1">#REF!</definedName>
    <definedName name="ESE">#REF!</definedName>
    <definedName name="ESPE" localSheetId="0">#REF!</definedName>
    <definedName name="ESPE" localSheetId="1">#REF!</definedName>
    <definedName name="ESPE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TA" localSheetId="0">#REF!</definedName>
    <definedName name="ESTA">#REF!</definedName>
    <definedName name="Estados" localSheetId="0">#REF!</definedName>
    <definedName name="Estados">#REF!</definedName>
    <definedName name="Estimate_Factor">1</definedName>
    <definedName name="ESTRAE" localSheetId="0">'[3]7422CW00'!#REF!</definedName>
    <definedName name="ESTRAE">'[3]7422CW00'!#REF!</definedName>
    <definedName name="ESTRU">[70]Estructura!$C$7:$E$2570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 localSheetId="0">#REF!</definedName>
    <definedName name="ETAP" localSheetId="1">#REF!</definedName>
    <definedName name="ETAP">#REF!</definedName>
    <definedName name="ETAPA_PACC" localSheetId="0">#REF!</definedName>
    <definedName name="ETAPA_PACC" localSheetId="1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 localSheetId="1">#REF!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localSheetId="1" hidden="1">#REF!</definedName>
    <definedName name="EX" hidden="1">#REF!</definedName>
    <definedName name="EX_1" localSheetId="0" hidden="1">#REF!</definedName>
    <definedName name="EX_1" localSheetId="1" hidden="1">#REF!</definedName>
    <definedName name="EX_1" hidden="1">#REF!</definedName>
    <definedName name="EXC" localSheetId="0">#REF!</definedName>
    <definedName name="EXC" localSheetId="1">#REF!</definedName>
    <definedName name="EXC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EL" localSheetId="0">#REF!</definedName>
    <definedName name="exCEL">#REF!</definedName>
    <definedName name="Excel_BuiltIn_Print_Area_3" localSheetId="0">#REF!</definedName>
    <definedName name="Excel_BuiltIn_Print_Area_3">#REF!</definedName>
    <definedName name="Excel_BuiltIn_Print_Area_3_X" localSheetId="0">#REF!</definedName>
    <definedName name="Excel_BuiltIn_Print_Area_3_X">#REF!</definedName>
    <definedName name="Excel_BuiltIn_Print_Titles_10" localSheetId="0">[24]SKJ452!#REF!</definedName>
    <definedName name="Excel_BuiltIn_Print_Titles_10">[24]SKJ452!#REF!</definedName>
    <definedName name="Excel_BuiltIn_Print_Titles_11" localSheetId="0">[24]ITA878!#REF!</definedName>
    <definedName name="Excel_BuiltIn_Print_Titles_11">[24]ITA878!#REF!</definedName>
    <definedName name="Excel_BuiltIn_Print_Titles_12" localSheetId="0">'[24]AEA-944'!#REF!</definedName>
    <definedName name="Excel_BuiltIn_Print_Titles_12">'[24]AEA-944'!#REF!</definedName>
    <definedName name="Excel_BuiltIn_Print_Titles_13" localSheetId="0">'[24]DUB-823'!#REF!</definedName>
    <definedName name="Excel_BuiltIn_Print_Titles_13">'[24]DUB-823'!#REF!</definedName>
    <definedName name="Excel_BuiltIn_Print_Titles_14" localSheetId="0">'[24]GPI 526'!#REF!</definedName>
    <definedName name="Excel_BuiltIn_Print_Titles_14">'[24]GPI 526'!#REF!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 localSheetId="0">#REF!</definedName>
    <definedName name="Excel_BuiltIn_Print_Titles_18">#REF!</definedName>
    <definedName name="Excel_BuiltIn_Print_Titles_19" localSheetId="0">[24]XXJ617!#REF!</definedName>
    <definedName name="Excel_BuiltIn_Print_Titles_19">[24]XXJ617!#REF!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 localSheetId="0">[24]SNG_855!#REF!</definedName>
    <definedName name="Excel_BuiltIn_Print_Titles_21" localSheetId="1">[24]SNG_855!#REF!</definedName>
    <definedName name="Excel_BuiltIn_Print_Titles_21">[24]SNG_855!#REF!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3" localSheetId="0">#REF!</definedName>
    <definedName name="Excel_BuiltIn_Print_Titles_3" localSheetId="1">#REF!</definedName>
    <definedName name="Excel_BuiltIn_Print_Titles_3">#REF!</definedName>
    <definedName name="Excel_BuiltIn_Print_Titles_5" localSheetId="0">'[24]VEA 374'!#REF!</definedName>
    <definedName name="Excel_BuiltIn_Print_Titles_5" localSheetId="1">'[24]VEA 374'!#REF!</definedName>
    <definedName name="Excel_BuiltIn_Print_Titles_5">'[24]VEA 374'!#REF!</definedName>
    <definedName name="Excel_BuiltIn_Print_Titles_5_XX" localSheetId="0">'[24]VEA 374'!#REF!</definedName>
    <definedName name="Excel_BuiltIn_Print_Titles_5_XX" localSheetId="1">'[24]VEA 374'!#REF!</definedName>
    <definedName name="Excel_BuiltIn_Print_Titles_5_XX">'[24]VEA 374'!#REF!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 localSheetId="0">[24]HFB024!#REF!</definedName>
    <definedName name="Excel_BuiltIn_Print_Titles_7" localSheetId="1">[24]HFB024!#REF!</definedName>
    <definedName name="Excel_BuiltIn_Print_Titles_7">[24]HFB024!#REF!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 localSheetId="0">[24]PAJ825!#REF!</definedName>
    <definedName name="Excel_BuiltIn_Print_Titles_9" localSheetId="1">[24]PAJ825!#REF!</definedName>
    <definedName name="Excel_BuiltIn_Print_Titles_9">[24]PAJ825!#REF!</definedName>
    <definedName name="EXCROC">'[72]Análisis de precios'!$H$52</definedName>
    <definedName name="ExtensionCoordinador" localSheetId="0">#REF!</definedName>
    <definedName name="ExtensionCoordinador" localSheetId="1">#REF!</definedName>
    <definedName name="ExtensionCoordinador">#REF!</definedName>
    <definedName name="Extra_Pay" localSheetId="0">#REF!</definedName>
    <definedName name="Extra_Pay" localSheetId="1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Extras">'[41]LIQUIDA-NOMINA'!$AH$4</definedName>
    <definedName name="F._INGRESO" localSheetId="0">#REF!</definedName>
    <definedName name="F._INGRESO" localSheetId="1">#REF!</definedName>
    <definedName name="F._INGRESO">#REF!</definedName>
    <definedName name="F._RETIRO" localSheetId="0">#REF!</definedName>
    <definedName name="F._RETIRO" localSheetId="1">#REF!</definedName>
    <definedName name="F._RETIRO">#REF!</definedName>
    <definedName name="F.L" localSheetId="0">#REF!</definedName>
    <definedName name="F.L" localSheetId="1">#REF!</definedName>
    <definedName name="F.L">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CTURADO" localSheetId="0">'[73]Itemes Renovación'!#REF!</definedName>
    <definedName name="FACTURADO">'[73]Itemes Renovación'!#REF!</definedName>
    <definedName name="FareWellStmnt" localSheetId="0">[51]!FareWellStmnt</definedName>
    <definedName name="FareWellStmnt" localSheetId="1">[51]!FareWellStmnt</definedName>
    <definedName name="FareWellStmnt">[51]!FareWellStmnt</definedName>
    <definedName name="FaseProyecto" localSheetId="0">#REF!</definedName>
    <definedName name="FaseProyecto" localSheetId="1">#REF!</definedName>
    <definedName name="FaseProyecto">#REF!</definedName>
    <definedName name="FD" localSheetId="1">'PROPUESTA ECONOMICA(Proponente)'!ERR</definedName>
    <definedName name="FD">[6]!ERR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 localSheetId="1">#REF!</definedName>
    <definedName name="fdwssf">#REF!</definedName>
    <definedName name="FE">1.32</definedName>
    <definedName name="Fecha">[74]Tablas!$B$1:$B$65536</definedName>
    <definedName name="FechaInicio">[41]CONTRATO!$E$10</definedName>
    <definedName name="FechaTermina">[41]CONTRATO!$E$11</definedName>
    <definedName name="FechaTerminacion" localSheetId="0">#REF!</definedName>
    <definedName name="FechaTerminacion" localSheetId="1">#REF!</definedName>
    <definedName name="FechaTerminacion">#REF!</definedName>
    <definedName name="fer" localSheetId="0">'[38]Res-Accide-10'!#REF!</definedName>
    <definedName name="fer" localSheetId="1">'[38]Res-Accide-10'!#REF!</definedName>
    <definedName name="fer">'[38]Res-Accide-10'!#REF!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'PROPUESTA ECONOMICA(Proponente)'!ERR</definedName>
    <definedName name="ff">[6]!ERR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'PROPUESTA ECONOMICA(Proponente)'!ERR</definedName>
    <definedName name="fg">[6]!ERR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0">'[75]7422CW00'!#REF!</definedName>
    <definedName name="fgh">'[75]7422CW00'!#REF!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 localSheetId="1">#REF!</definedName>
    <definedName name="fi">#REF!</definedName>
    <definedName name="FIBER" localSheetId="0">#REF!</definedName>
    <definedName name="FIBER" localSheetId="1">#REF!</definedName>
    <definedName name="FIBER">#REF!</definedName>
    <definedName name="Fil_Fechas" localSheetId="0">#REF!</definedName>
    <definedName name="Fil_Fechas" localSheetId="1">#REF!</definedName>
    <definedName name="Fil_Fechas">#REF!</definedName>
    <definedName name="fill1" localSheetId="0" hidden="1">#REF!</definedName>
    <definedName name="fill1" hidden="1">#REF!</definedName>
    <definedName name="FILTROS" localSheetId="0">#REF!</definedName>
    <definedName name="FILTROS">#REF!</definedName>
    <definedName name="FINANCIACION" localSheetId="1">'PROPUESTA ECONOMICA(Proponente)'!ERR</definedName>
    <definedName name="FINANCIACION">[6]!ERR</definedName>
    <definedName name="FinePrint" localSheetId="0">[51]!FinePrint</definedName>
    <definedName name="FinePrint" localSheetId="1">[51]!FinePrint</definedName>
    <definedName name="FinePrint">[51]!FinePrint</definedName>
    <definedName name="FM">1.18</definedName>
    <definedName name="fnic">[55]Hoja1!$C$13</definedName>
    <definedName name="FO">1.32</definedName>
    <definedName name="FORDESCR" localSheetId="0">'[3]7422CW00'!#REF!</definedName>
    <definedName name="FORDESCR" localSheetId="1">'[3]7422CW00'!#REF!</definedName>
    <definedName name="FORDESCR">'[3]7422CW00'!#REF!</definedName>
    <definedName name="FORM_C3">[76]Hoja1!$A$33:$N$51</definedName>
    <definedName name="FORMOLT" localSheetId="0">'[3]7422CW00'!#REF!</definedName>
    <definedName name="FORMOLT" localSheetId="1">'[3]7422CW00'!#REF!</definedName>
    <definedName name="FORMOLT">'[3]7422CW00'!#REF!</definedName>
    <definedName name="formularioCantidades" localSheetId="0">#REF!</definedName>
    <definedName name="formularioCantidades" localSheetId="1">#REF!</definedName>
    <definedName name="formularioCantidades">#REF!</definedName>
    <definedName name="FORSHE" localSheetId="0">'[3]7422CW00'!#REF!</definedName>
    <definedName name="FORSHE" localSheetId="1">'[3]7422CW00'!#REF!</definedName>
    <definedName name="FORSHE">'[3]7422CW00'!#REF!</definedName>
    <definedName name="FORUNMIS" localSheetId="0">'[3]7422CW00'!#REF!</definedName>
    <definedName name="FORUNMIS" localSheetId="1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'PROPUESTA ECONOMICA(Proponente)'!ERR</definedName>
    <definedName name="fu">[6]!ERR</definedName>
    <definedName name="Full_Print" localSheetId="0">#REF!</definedName>
    <definedName name="Full_Print" localSheetId="1">#REF!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 localSheetId="1">#REF!</definedName>
    <definedName name="G">#REF!</definedName>
    <definedName name="G.Eg" localSheetId="0">#REF!</definedName>
    <definedName name="G.Eg" localSheetId="1">#REF!</definedName>
    <definedName name="G.Eg">#REF!</definedName>
    <definedName name="G.Em" localSheetId="0">#REF!</definedName>
    <definedName name="G.Em" localSheetId="1">#REF!</definedName>
    <definedName name="G.Em">#REF!</definedName>
    <definedName name="G.Eo" localSheetId="0">#REF!</definedName>
    <definedName name="G.Eo">#REF!</definedName>
    <definedName name="G.Ew" localSheetId="0">#REF!</definedName>
    <definedName name="G.Ew">#REF!</definedName>
    <definedName name="G_C1" localSheetId="0">[13]Tablas!#REF!</definedName>
    <definedName name="G_C1">[13]Tablas!#REF!</definedName>
    <definedName name="G_C10" localSheetId="0">[13]Tablas!#REF!</definedName>
    <definedName name="G_C10">[13]Tablas!#REF!</definedName>
    <definedName name="G_C11" localSheetId="0">[13]Tablas!#REF!</definedName>
    <definedName name="G_C11">[13]Tablas!#REF!</definedName>
    <definedName name="G_C12" localSheetId="0">[13]Tablas!#REF!</definedName>
    <definedName name="G_C12">[13]Tablas!#REF!</definedName>
    <definedName name="G_C13" localSheetId="0">[13]Tablas!#REF!</definedName>
    <definedName name="G_C13">[13]Tablas!#REF!</definedName>
    <definedName name="G_C14" localSheetId="0">[13]Tablas!#REF!</definedName>
    <definedName name="G_C14">[13]Tablas!#REF!</definedName>
    <definedName name="G_C15" localSheetId="0">[13]Tablas!#REF!</definedName>
    <definedName name="G_C15">[13]Tablas!#REF!</definedName>
    <definedName name="G_C16" localSheetId="0">[13]Tablas!#REF!</definedName>
    <definedName name="G_C16">[13]Tablas!#REF!</definedName>
    <definedName name="G_C17" localSheetId="0">[13]Tablas!#REF!</definedName>
    <definedName name="G_C17">[13]Tablas!#REF!</definedName>
    <definedName name="G_C18" localSheetId="0">[13]Tablas!#REF!</definedName>
    <definedName name="G_C18">[13]Tablas!#REF!</definedName>
    <definedName name="G_C19" localSheetId="0">[13]Tablas!#REF!</definedName>
    <definedName name="G_C19">[13]Tablas!#REF!</definedName>
    <definedName name="G_C2" localSheetId="0">[13]Tablas!#REF!</definedName>
    <definedName name="G_C2">[13]Tablas!#REF!</definedName>
    <definedName name="G_C20" localSheetId="0">[13]Tablas!#REF!</definedName>
    <definedName name="G_C20">[13]Tablas!#REF!</definedName>
    <definedName name="G_C21" localSheetId="0">[13]Tablas!#REF!</definedName>
    <definedName name="G_C21">[13]Tablas!#REF!</definedName>
    <definedName name="G_C22" localSheetId="0">[13]Tablas!#REF!</definedName>
    <definedName name="G_C22">[13]Tablas!#REF!</definedName>
    <definedName name="G_C3" localSheetId="0">[13]Tablas!#REF!</definedName>
    <definedName name="G_C3">[13]Tablas!#REF!</definedName>
    <definedName name="G_C4" localSheetId="0">[13]Tablas!#REF!</definedName>
    <definedName name="G_C4">[13]Tablas!#REF!</definedName>
    <definedName name="G_C5" localSheetId="0">[13]Tablas!#REF!</definedName>
    <definedName name="G_C5">[13]Tablas!#REF!</definedName>
    <definedName name="G_C6" localSheetId="0">[13]Tablas!#REF!</definedName>
    <definedName name="G_C6">[13]Tablas!#REF!</definedName>
    <definedName name="G_C7" localSheetId="0">[13]Tablas!#REF!</definedName>
    <definedName name="G_C7">[13]Tablas!#REF!</definedName>
    <definedName name="G_C8" localSheetId="0">[13]Tablas!#REF!</definedName>
    <definedName name="G_C8">[13]Tablas!#REF!</definedName>
    <definedName name="G_C9" localSheetId="0">[13]Tablas!#REF!</definedName>
    <definedName name="G_C9">[13]Tablas!#REF!</definedName>
    <definedName name="G1_" localSheetId="0">#REF!</definedName>
    <definedName name="G1_" localSheetId="1">#REF!</definedName>
    <definedName name="G1_">#REF!</definedName>
    <definedName name="GAJ" localSheetId="0">#REF!</definedName>
    <definedName name="GAJ" localSheetId="1">#REF!</definedName>
    <definedName name="GAJ">#REF!</definedName>
    <definedName name="GAS" localSheetId="0">[13]Tablas!#REF!</definedName>
    <definedName name="GAS" localSheetId="1">[13]Tablas!#REF!</definedName>
    <definedName name="GAS">[13]Tablas!#REF!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 localSheetId="0">[12]Tablas!#REF!</definedName>
    <definedName name="GCB">[12]Tablas!#REF!</definedName>
    <definedName name="GCI" localSheetId="0">[13]Tablas!#REF!</definedName>
    <definedName name="GCI">[13]Tablas!#REF!</definedName>
    <definedName name="GCN" localSheetId="0">[13]Tablas!#REF!</definedName>
    <definedName name="GCN">[13]Tablas!#REF!</definedName>
    <definedName name="GCP" localSheetId="0">[13]Tablas!#REF!</definedName>
    <definedName name="GCP">[13]Tablas!#REF!</definedName>
    <definedName name="GDN" localSheetId="0">[13]Tablas!#REF!</definedName>
    <definedName name="GDN">[13]Tablas!#REF!</definedName>
    <definedName name="GDR" localSheetId="0">[13]Tablas!#REF!</definedName>
    <definedName name="GDR">[13]Tablas!#REF!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0">[13]Tablas!#REF!</definedName>
    <definedName name="GEA">[13]Tablas!#REF!</definedName>
    <definedName name="GEA1_1" localSheetId="0">[13]Tablas!#REF!</definedName>
    <definedName name="GEA1_1">[13]Tablas!#REF!</definedName>
    <definedName name="GEA1_1_1" localSheetId="0">[13]Tablas!#REF!</definedName>
    <definedName name="GEA1_1_1">[13]Tablas!#REF!</definedName>
    <definedName name="GEA1_1_10" localSheetId="0">[13]Tablas!#REF!</definedName>
    <definedName name="GEA1_1_10">[13]Tablas!#REF!</definedName>
    <definedName name="GEA1_1_2" localSheetId="0">[13]Tablas!#REF!</definedName>
    <definedName name="GEA1_1_2">[13]Tablas!#REF!</definedName>
    <definedName name="GEA1_1_3" localSheetId="0">[13]Tablas!#REF!</definedName>
    <definedName name="GEA1_1_3">[13]Tablas!#REF!</definedName>
    <definedName name="GEA1_1_4" localSheetId="0">[13]Tablas!#REF!</definedName>
    <definedName name="GEA1_1_4">[13]Tablas!#REF!</definedName>
    <definedName name="GEA1_1_5" localSheetId="0">[13]Tablas!#REF!</definedName>
    <definedName name="GEA1_1_5">[13]Tablas!#REF!</definedName>
    <definedName name="GEA1_1_6" localSheetId="0">[13]Tablas!#REF!</definedName>
    <definedName name="GEA1_1_6">[13]Tablas!#REF!</definedName>
    <definedName name="GEA1_1_7" localSheetId="0">[13]Tablas!#REF!</definedName>
    <definedName name="GEA1_1_7">[13]Tablas!#REF!</definedName>
    <definedName name="GEA1_1_8" localSheetId="0">[13]Tablas!#REF!</definedName>
    <definedName name="GEA1_1_8">[13]Tablas!#REF!</definedName>
    <definedName name="GEA1_1_9" localSheetId="0">[13]Tablas!#REF!</definedName>
    <definedName name="GEA1_1_9">[13]Tablas!#REF!</definedName>
    <definedName name="GEA1_2" localSheetId="0">[13]Tablas!#REF!</definedName>
    <definedName name="GEA1_2">[13]Tablas!#REF!</definedName>
    <definedName name="GEA1_3" localSheetId="0">[13]Tablas!#REF!</definedName>
    <definedName name="GEA1_3">[13]Tablas!#REF!</definedName>
    <definedName name="GEA1_4" localSheetId="0">[13]Tablas!#REF!</definedName>
    <definedName name="GEA1_4">[13]Tablas!#REF!</definedName>
    <definedName name="GEC" localSheetId="0">[13]Tablas!#REF!</definedName>
    <definedName name="GEC">[13]Tablas!#REF!</definedName>
    <definedName name="GEC_ON_DAPIAY" localSheetId="0">#REF!</definedName>
    <definedName name="GEC_ON_DAPIAY" localSheetId="1">#REF!</definedName>
    <definedName name="GEC_ON_DAPIAY">#REF!</definedName>
    <definedName name="GEC_ON_GER" localSheetId="0">#REF!</definedName>
    <definedName name="GEC_ON_GER" localSheetId="1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 localSheetId="1">#REF!</definedName>
    <definedName name="GENERAL">#REF!</definedName>
    <definedName name="GENERAL1" localSheetId="0">#REF!</definedName>
    <definedName name="GENERAL1" localSheetId="1">#REF!</definedName>
    <definedName name="GENERAL1">#REF!</definedName>
    <definedName name="Geotex" localSheetId="0">#REF!</definedName>
    <definedName name="Geotex" localSheetId="1">#REF!</definedName>
    <definedName name="Geotex">#REF!</definedName>
    <definedName name="GERENCIA" localSheetId="0">#REF!</definedName>
    <definedName name="GERENCIA">#REF!</definedName>
    <definedName name="GERENCIA1" localSheetId="0">#REF!</definedName>
    <definedName name="GERENCIA1">#REF!</definedName>
    <definedName name="GERENCIA2" localSheetId="0">#REF!</definedName>
    <definedName name="GERENCIA2">#REF!</definedName>
    <definedName name="Gerente">[41]EMPRESA!$F$12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0">[13]Tablas!#REF!</definedName>
    <definedName name="GFN">[13]Tablas!#REF!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'PROPUESTA ECONOMICA(Proponente)'!ERR</definedName>
    <definedName name="GGG">[6]!ERR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'[75]7422CW00'!#REF!</definedName>
    <definedName name="ghf">'[75]7422CW00'!#REF!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 localSheetId="1">#REF!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0">[13]Tablas!#REF!</definedName>
    <definedName name="GMM_ON_ASO" localSheetId="1">[13]Tablas!#REF!</definedName>
    <definedName name="GMM_ON_ASO">[13]Tablas!#REF!</definedName>
    <definedName name="GMM_ON_DMARES" localSheetId="0">#REF!</definedName>
    <definedName name="GMM_ON_DMARES" localSheetId="1">#REF!</definedName>
    <definedName name="GMM_ON_DMARES">#REF!</definedName>
    <definedName name="GMM_ON_DRIO" localSheetId="0">#REF!</definedName>
    <definedName name="GMM_ON_DRIO" localSheetId="1">#REF!</definedName>
    <definedName name="GMM_ON_DRIO">#REF!</definedName>
    <definedName name="GOR" localSheetId="0">#REF!</definedName>
    <definedName name="GOR" localSheetId="1">#REF!</definedName>
    <definedName name="GOR">#REF!</definedName>
    <definedName name="GOT" localSheetId="0">[13]Tablas!#REF!</definedName>
    <definedName name="GOT" localSheetId="1">[13]Tablas!#REF!</definedName>
    <definedName name="GOT">[13]Tablas!#REF!</definedName>
    <definedName name="GPO" localSheetId="0">[13]Tablas!#REF!</definedName>
    <definedName name="GPO" localSheetId="1">[13]Tablas!#REF!</definedName>
    <definedName name="GPO">[13]Tablas!#REF!</definedName>
    <definedName name="GPR" localSheetId="0">[13]Tablas!#REF!</definedName>
    <definedName name="GPR" localSheetId="1">[13]Tablas!#REF!</definedName>
    <definedName name="GPR">[13]Tablas!#REF!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 localSheetId="1">#REF!</definedName>
    <definedName name="GRAF2">#REF!</definedName>
    <definedName name="GRAF3" localSheetId="0">#REF!</definedName>
    <definedName name="GRAF3" localSheetId="1">#REF!</definedName>
    <definedName name="GRAF3">#REF!</definedName>
    <definedName name="GRC" localSheetId="0">[13]Tablas!#REF!</definedName>
    <definedName name="GRC" localSheetId="1">[13]Tablas!#REF!</definedName>
    <definedName name="GRC">[13]Tablas!#REF!</definedName>
    <definedName name="GRC_ON_ASO" localSheetId="0">[13]Tablas!#REF!</definedName>
    <definedName name="GRC_ON_ASO" localSheetId="1">[13]Tablas!#REF!</definedName>
    <definedName name="GRC_ON_ASO">[13]Tablas!#REF!</definedName>
    <definedName name="GRC_ON_DAPIAY" localSheetId="0">#REF!</definedName>
    <definedName name="GRC_ON_DAPIAY" localSheetId="1">#REF!</definedName>
    <definedName name="GRC_ON_DAPIAY">#REF!</definedName>
    <definedName name="GRC_ON_GER" localSheetId="0">#REF!</definedName>
    <definedName name="GRC_ON_GER" localSheetId="1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 localSheetId="0">[13]Tablas!#REF!</definedName>
    <definedName name="GRM">[13]Tablas!#REF!</definedName>
    <definedName name="GRM_ON_DMARES" localSheetId="0">#REF!</definedName>
    <definedName name="GRM_ON_DMARES" localSheetId="1">#REF!</definedName>
    <definedName name="GRM_ON_DMARES">#REF!</definedName>
    <definedName name="GRM_ON_DRIO" localSheetId="0">#REF!</definedName>
    <definedName name="GRM_ON_DRIO" localSheetId="1">#REF!</definedName>
    <definedName name="GRM_ON_DRIO">#REF!</definedName>
    <definedName name="GRN" localSheetId="0">[13]Tablas!#REF!</definedName>
    <definedName name="GRN" localSheetId="1">[13]Tablas!#REF!</definedName>
    <definedName name="GRN">[13]Tablas!#REF!</definedName>
    <definedName name="GRN_ON_ASO" localSheetId="0">[13]Tablas!#REF!</definedName>
    <definedName name="GRN_ON_ASO" localSheetId="1">[13]Tablas!#REF!</definedName>
    <definedName name="GRN_ON_ASO">[13]Tablas!#REF!</definedName>
    <definedName name="GRN_ON_DIREC" localSheetId="0">#REF!</definedName>
    <definedName name="GRN_ON_DIREC" localSheetId="1">#REF!</definedName>
    <definedName name="GRN_ON_DIREC">#REF!</definedName>
    <definedName name="GRS" localSheetId="0">[13]Tablas!#REF!</definedName>
    <definedName name="GRS" localSheetId="1">[13]Tablas!#REF!</definedName>
    <definedName name="GRS">[13]Tablas!#REF!</definedName>
    <definedName name="GRS_ON_ASO" localSheetId="0">[13]Tablas!#REF!</definedName>
    <definedName name="GRS_ON_ASO" localSheetId="1">[13]Tablas!#REF!</definedName>
    <definedName name="GRS_ON_ASO">[13]Tablas!#REF!</definedName>
    <definedName name="GRS_ON_DIREC" localSheetId="0">#REF!</definedName>
    <definedName name="GRS_ON_DIREC" localSheetId="1">#REF!</definedName>
    <definedName name="GRS_ON_DIREC">#REF!</definedName>
    <definedName name="GRS_ON_HUIL" localSheetId="0">#REF!</definedName>
    <definedName name="GRS_ON_HUIL" localSheetId="1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 localSheetId="1">#REF!</definedName>
    <definedName name="GRUPO1">#REF!</definedName>
    <definedName name="GRUPO123" localSheetId="0">#REF!</definedName>
    <definedName name="GRUPO123" localSheetId="1">#REF!</definedName>
    <definedName name="GRUPO123">#REF!</definedName>
    <definedName name="GRUPO13" localSheetId="0">#REF!</definedName>
    <definedName name="GRUPO13" localSheetId="1">#REF!</definedName>
    <definedName name="GRUPO13">#REF!</definedName>
    <definedName name="GRUPO2" localSheetId="0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[77]BASE!$C$4:$H$255</definedName>
    <definedName name="GTC" localSheetId="0">[13]Tablas!#REF!</definedName>
    <definedName name="GTC" localSheetId="1">[13]Tablas!#REF!</definedName>
    <definedName name="GTC">[13]Tablas!#REF!</definedName>
    <definedName name="GTE" localSheetId="0">[13]Tablas!#REF!</definedName>
    <definedName name="GTE" localSheetId="1">[13]Tablas!#REF!</definedName>
    <definedName name="GTE">[13]Tablas!#REF!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 localSheetId="1">#REF!</definedName>
    <definedName name="GTO_ADMON">#REF!</definedName>
    <definedName name="GTO_INVEST" localSheetId="0">#REF!</definedName>
    <definedName name="GTO_INVEST" localSheetId="1">#REF!</definedName>
    <definedName name="GTO_INVEST">#REF!</definedName>
    <definedName name="GTO_OPERA" localSheetId="0">#REF!</definedName>
    <definedName name="GTO_OPERA" localSheetId="1">#REF!</definedName>
    <definedName name="GTO_OPERA">#REF!</definedName>
    <definedName name="GTP" localSheetId="0">[13]Tablas!#REF!</definedName>
    <definedName name="GTP" localSheetId="1">[13]Tablas!#REF!</definedName>
    <definedName name="GTP">[13]Tablas!#REF!</definedName>
    <definedName name="GTRE" localSheetId="0">#REF!</definedName>
    <definedName name="GTRE" localSheetId="1">#REF!</definedName>
    <definedName name="GTRE">#REF!</definedName>
    <definedName name="h" localSheetId="0">#REF!</definedName>
    <definedName name="h" localSheetId="1">#REF!</definedName>
    <definedName name="h">#REF!</definedName>
    <definedName name="H_pump" localSheetId="0">#REF!</definedName>
    <definedName name="H_pump" localSheetId="1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0">#REF!</definedName>
    <definedName name="Hazards" localSheetId="1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ROW(#REF!)</definedName>
    <definedName name="Header_Row">ROW(#REF!)</definedName>
    <definedName name="hed">[55]Datos!$D$8</definedName>
    <definedName name="hen">[55]Datos!$D$9</definedName>
    <definedName name="HERRERO" localSheetId="0">#REF!</definedName>
    <definedName name="HERRERO" localSheetId="1">#REF!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'PROPUESTA ECONOMICA(Proponente)'!ERR</definedName>
    <definedName name="hh">[6]!ERR</definedName>
    <definedName name="hhg" localSheetId="1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[46]steel!$F$7:$J$7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'PROPUESTA ECONOMICA(Proponente)'!ERR</definedName>
    <definedName name="HK">[6]!ERR</definedName>
    <definedName name="HM" localSheetId="0">#REF!</definedName>
    <definedName name="HM" localSheetId="1">#REF!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0">#REF!</definedName>
    <definedName name="HOJA1" localSheetId="1">#REF!</definedName>
    <definedName name="HOJA1">#REF!</definedName>
    <definedName name="horat" localSheetId="0">'[21]Itemes Renovación'!#REF!</definedName>
    <definedName name="horat" localSheetId="1">'[21]Itemes Renovación'!#REF!</definedName>
    <definedName name="horat">'[21]Itemes Renovación'!#REF!</definedName>
    <definedName name="Hornos" localSheetId="0">#REF!</definedName>
    <definedName name="Hornos" localSheetId="1">#REF!</definedName>
    <definedName name="Hornos">#REF!</definedName>
    <definedName name="HP_stg_Hz" localSheetId="0">#REF!</definedName>
    <definedName name="HP_stg_Hz" localSheetId="1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 localSheetId="1">#REF!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0">#REF!</definedName>
    <definedName name="HTAS" localSheetId="1">#REF!</definedName>
    <definedName name="HTAS">#REF!</definedName>
    <definedName name="HTAS1" localSheetId="0">#REF!</definedName>
    <definedName name="HTAS1" localSheetId="1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0">#REF!</definedName>
    <definedName name="hut" localSheetId="1">#REF!</definedName>
    <definedName name="hut">#REF!</definedName>
    <definedName name="hxdfk" localSheetId="0">#REF!</definedName>
    <definedName name="hxdfk" localSheetId="1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0" localSheetId="0">#REF!</definedName>
    <definedName name="i0" localSheetId="1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 localSheetId="0">#REF!</definedName>
    <definedName name="Icct" localSheetId="1">#REF!</definedName>
    <definedName name="Icct">#REF!</definedName>
    <definedName name="ICP" localSheetId="0">[13]Tablas!#REF!</definedName>
    <definedName name="ICP" localSheetId="1">[13]Tablas!#REF!</definedName>
    <definedName name="ICP">[13]Tablas!#REF!</definedName>
    <definedName name="ICP1_1" localSheetId="0">[13]Tablas!#REF!</definedName>
    <definedName name="ICP1_1">[13]Tablas!#REF!</definedName>
    <definedName name="ICP1_1_1" localSheetId="0">[13]Tablas!#REF!</definedName>
    <definedName name="ICP1_1_1">[13]Tablas!#REF!</definedName>
    <definedName name="ICP1_1_2" localSheetId="0">[13]Tablas!#REF!</definedName>
    <definedName name="ICP1_1_2">[13]Tablas!#REF!</definedName>
    <definedName name="ICP1_1_3" localSheetId="0">[13]Tablas!#REF!</definedName>
    <definedName name="ICP1_1_3">[13]Tablas!#REF!</definedName>
    <definedName name="ICP1_1_4" localSheetId="0">[13]Tablas!#REF!</definedName>
    <definedName name="ICP1_1_4">[13]Tablas!#REF!</definedName>
    <definedName name="ICP1_2" localSheetId="0">[13]Tablas!#REF!</definedName>
    <definedName name="ICP1_2">[13]Tablas!#REF!</definedName>
    <definedName name="ICP1_3" localSheetId="0">[13]Tablas!#REF!</definedName>
    <definedName name="ICP1_3">[13]Tablas!#REF!</definedName>
    <definedName name="ICP1_4" localSheetId="0">[13]Tablas!#REF!</definedName>
    <definedName name="ICP1_4">[13]Tablas!#REF!</definedName>
    <definedName name="ID" localSheetId="1">'PROPUESTA ECONOMICA(Proponente)'!ERR</definedName>
    <definedName name="ID">[6]!ERR</definedName>
    <definedName name="IF" localSheetId="0">'[52]A. P. U.'!#REF!</definedName>
    <definedName name="IF" localSheetId="1">'[52]A. P. U.'!#REF!</definedName>
    <definedName name="IF">'[52]A. P. U.'!#REF!</definedName>
    <definedName name="Ig" localSheetId="0">#REF!</definedName>
    <definedName name="Ig" localSheetId="1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 localSheetId="1">#REF!</definedName>
    <definedName name="IL">#REF!</definedName>
    <definedName name="im">'[78]1'!$N$41</definedName>
    <definedName name="IMP">[26]otros!$C$3</definedName>
    <definedName name="IMPRESSION" localSheetId="0">#REF!</definedName>
    <definedName name="IMPRESSION" localSheetId="1">#REF!</definedName>
    <definedName name="IMPRESSION">#REF!</definedName>
    <definedName name="imprimir" localSheetId="0">#REF!</definedName>
    <definedName name="imprimir" localSheetId="1">#REF!</definedName>
    <definedName name="imprimir">#REF!</definedName>
    <definedName name="IMPTOS" localSheetId="0">#REF!</definedName>
    <definedName name="IMPTOS" localSheetId="1">#REF!</definedName>
    <definedName name="IMPTOS">#REF!</definedName>
    <definedName name="IMPTOS1" localSheetId="0">#REF!</definedName>
    <definedName name="IMPTOS1">#REF!</definedName>
    <definedName name="INC" localSheetId="0">#REF!</definedName>
    <definedName name="INC">#REF!</definedName>
    <definedName name="INCR._PRODC." localSheetId="0">#REF!</definedName>
    <definedName name="INCR._PRODC.">#REF!</definedName>
    <definedName name="INDICE" localSheetId="0">#REF!</definedName>
    <definedName name="INDICE">#REF!</definedName>
    <definedName name="inf" localSheetId="0">#REF!</definedName>
    <definedName name="inf">#REF!</definedName>
    <definedName name="INFORME">[79]TABLAS!$A$1:$A$65536</definedName>
    <definedName name="Informe_semanal" localSheetId="0">#REF!</definedName>
    <definedName name="Informe_semanal" localSheetId="1">#REF!</definedName>
    <definedName name="Informe_semanal">#REF!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0" hidden="1">#REF!</definedName>
    <definedName name="INGENIERIA11" localSheetId="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 localSheetId="0">#REF!</definedName>
    <definedName name="INPU" localSheetId="1">#REF!</definedName>
    <definedName name="INPU">#REF!</definedName>
    <definedName name="INPUT" localSheetId="0">'[3]7422CW00'!#REF!</definedName>
    <definedName name="INPUT" localSheetId="1">'[3]7422CW00'!#REF!</definedName>
    <definedName name="INPUT">'[3]7422CW00'!#REF!</definedName>
    <definedName name="INSU">[80]INSUMOS!$A$1:$E$65536</definedName>
    <definedName name="Insumos_auxiliares" localSheetId="0">[81]Insumos!#REF!</definedName>
    <definedName name="Insumos_auxiliares" localSheetId="1">[81]Insumos!#REF!</definedName>
    <definedName name="Insumos_auxiliares">[81]Insumos!#REF!</definedName>
    <definedName name="Insumos_basicos" localSheetId="0">#REF!</definedName>
    <definedName name="Insumos_basicos" localSheetId="1">#REF!</definedName>
    <definedName name="Insumos_basicos">#REF!</definedName>
    <definedName name="Int" localSheetId="0">#REF!</definedName>
    <definedName name="Int" localSheetId="1">#REF!</definedName>
    <definedName name="Int">#REF!</definedName>
    <definedName name="InTap">[21]Interc.tapones!$E$1:$E$65536</definedName>
    <definedName name="INTER">[71]Hoja3!$F$7:$F$9</definedName>
    <definedName name="Intercambiadores" localSheetId="0">#REF!</definedName>
    <definedName name="Intercambiadores" localSheetId="1">#REF!</definedName>
    <definedName name="Intercambiadores">#REF!</definedName>
    <definedName name="Interest_Rate" localSheetId="0">#REF!</definedName>
    <definedName name="Interest_Rate" localSheetId="1">#REF!</definedName>
    <definedName name="Interest_Rate">#REF!</definedName>
    <definedName name="INTERMEDIA_I" localSheetId="0">#REF!</definedName>
    <definedName name="INTERMEDIA_I" localSheetId="1">#REF!</definedName>
    <definedName name="INTERMEDIA_I">#REF!</definedName>
    <definedName name="Interventor">[41]CONTRATO!$E$12</definedName>
    <definedName name="IntVal">'[21]Interc.válv.'!$E$1:$E$65536</definedName>
    <definedName name="INV_11">'[82]PR 1'!$A$2:$N$655</definedName>
    <definedName name="INV_Payments" localSheetId="0">[51]!INV_Payments</definedName>
    <definedName name="INV_Payments" localSheetId="1">[51]!INV_Payments</definedName>
    <definedName name="INV_Payments">[51]!INV_Payments</definedName>
    <definedName name="InvDol1" localSheetId="0">#REF!</definedName>
    <definedName name="InvDol1" localSheetId="1">#REF!</definedName>
    <definedName name="InvDol1">#REF!</definedName>
    <definedName name="InvDol2" localSheetId="0">#REF!</definedName>
    <definedName name="InvDol2" localSheetId="1">#REF!</definedName>
    <definedName name="InvDol2">#REF!</definedName>
    <definedName name="InvDol3" localSheetId="0">#REF!</definedName>
    <definedName name="InvDol3" localSheetId="1">#REF!</definedName>
    <definedName name="InvDol3">#REF!</definedName>
    <definedName name="InvDol4" localSheetId="0">#REF!</definedName>
    <definedName name="InvDol4">#REF!</definedName>
    <definedName name="InvDol5" localSheetId="0">#REF!</definedName>
    <definedName name="InvDol5">#REF!</definedName>
    <definedName name="InvDol6" localSheetId="0">#REF!</definedName>
    <definedName name="InvDol6">#REF!</definedName>
    <definedName name="InvDol7" localSheetId="0">#REF!</definedName>
    <definedName name="InvDol7">#REF!</definedName>
    <definedName name="InvDol8" localSheetId="0">#REF!</definedName>
    <definedName name="InvDol8">#REF!</definedName>
    <definedName name="IOU" localSheetId="0">#REF!</definedName>
    <definedName name="IOU">#REF!</definedName>
    <definedName name="IOUHH" localSheetId="1">'PROPUESTA ECONOMICA(Proponente)'!ERR</definedName>
    <definedName name="IOUHH">[6]!ERR</definedName>
    <definedName name="IP" localSheetId="0">#REF!</definedName>
    <definedName name="IP" localSheetId="1">#REF!</definedName>
    <definedName name="IP">#REF!</definedName>
    <definedName name="irng" localSheetId="0" hidden="1">#REF!</definedName>
    <definedName name="irng" localSheetId="1" hidden="1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[77]BASE!$C$4:$H$255</definedName>
    <definedName name="ITEM1" localSheetId="0">#REF!</definedName>
    <definedName name="ITEM1" localSheetId="1">#REF!</definedName>
    <definedName name="ITEM1">#REF!</definedName>
    <definedName name="ITEM15" localSheetId="0">#REF!</definedName>
    <definedName name="ITEM15" localSheetId="1">#REF!</definedName>
    <definedName name="ITEM15">#REF!</definedName>
    <definedName name="ITEM2" localSheetId="0">#REF!</definedName>
    <definedName name="ITEM2" localSheetId="1">#REF!</definedName>
    <definedName name="ITEM2">#REF!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 localSheetId="0">#REF!</definedName>
    <definedName name="ITEM3">#REF!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 localSheetId="0">#REF!</definedName>
    <definedName name="item630.4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40.3" localSheetId="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1" localSheetId="0">#REF!</definedName>
    <definedName name="item681">#REF!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900.2" localSheetId="0">#REF!</definedName>
    <definedName name="item900.2">#REF!</definedName>
    <definedName name="ItemCodos" localSheetId="0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 localSheetId="1">#REF!</definedName>
    <definedName name="IVA">#REF!</definedName>
    <definedName name="iwjer" localSheetId="0">#REF!</definedName>
    <definedName name="iwjer" localSheetId="1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localSheetId="1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'PROPUESTA ECONOMICA(Proponente)'!ERR</definedName>
    <definedName name="jj">[6]!ERR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 localSheetId="1">#REF!</definedName>
    <definedName name="jkl">#REF!</definedName>
    <definedName name="JOHNNY" localSheetId="1">'PROPUESTA ECONOMICA(Proponente)'!ERR</definedName>
    <definedName name="JOHNNY">[6]!ERR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h" localSheetId="0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0">#REF!</definedName>
    <definedName name="kj" localSheetId="1">#REF!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 localSheetId="1">#REF!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 localSheetId="1">#REF!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'PROPUESTA ECONOMICA(Proponente)'!ERR</definedName>
    <definedName name="kl">[6]!ERR</definedName>
    <definedName name="klklk" localSheetId="0">#REF!</definedName>
    <definedName name="klklk" localSheetId="1">#REF!</definedName>
    <definedName name="klklk">#REF!</definedName>
    <definedName name="km" localSheetId="0">#REF!</definedName>
    <definedName name="km" localSheetId="1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 localSheetId="1">#REF!</definedName>
    <definedName name="ks">#REF!</definedName>
    <definedName name="ksogtk" localSheetId="0">#REF!</definedName>
    <definedName name="ksogtk" localSheetId="1">#REF!</definedName>
    <definedName name="ksogtk">#REF!</definedName>
    <definedName name="kuyhgbe" localSheetId="0">#REF!</definedName>
    <definedName name="kuyhgbe" localSheetId="1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 localSheetId="1">#REF!</definedName>
    <definedName name="L">#REF!</definedName>
    <definedName name="la" localSheetId="0">#REF!</definedName>
    <definedName name="la" localSheetId="1">#REF!</definedName>
    <definedName name="la">#REF!</definedName>
    <definedName name="LAF" localSheetId="0">#REF!</definedName>
    <definedName name="LAF" localSheetId="1">#REF!</definedName>
    <definedName name="LAF">#REF!</definedName>
    <definedName name="lame" localSheetId="0" hidden="1">#REF!</definedName>
    <definedName name="lame" hidden="1">#REF!</definedName>
    <definedName name="LANODO" localSheetId="0">#REF!</definedName>
    <definedName name="LANODO">#REF!</definedName>
    <definedName name="LANODOFT" localSheetId="0">#REF!</definedName>
    <definedName name="LANODOFT">#REF!</definedName>
    <definedName name="Last_Row">#N/A</definedName>
    <definedName name="lb" localSheetId="0">#REF!</definedName>
    <definedName name="lb" localSheetId="1">#REF!</definedName>
    <definedName name="lb">#REF!</definedName>
    <definedName name="ld" localSheetId="0">#REF!</definedName>
    <definedName name="ld" localSheetId="1">#REF!</definedName>
    <definedName name="ld">#REF!</definedName>
    <definedName name="Libro1_Hoja1_Lista" localSheetId="0">[83]LISTADO!#REF!</definedName>
    <definedName name="Libro1_Hoja1_Lista" localSheetId="1">[83]LISTADO!#REF!</definedName>
    <definedName name="Libro1_Hoja1_Lista">[83]LISTADO!#REF!</definedName>
    <definedName name="LICITACION" localSheetId="0">#REF!</definedName>
    <definedName name="LICITACION" localSheetId="1">#REF!</definedName>
    <definedName name="LICITACION">#REF!</definedName>
    <definedName name="LINEA" localSheetId="0">[84]CONT_ADI!#REF!</definedName>
    <definedName name="LINEA" localSheetId="1">[84]CONT_ADI!#REF!</definedName>
    <definedName name="LINEA">[84]CONT_ADI!#REF!</definedName>
    <definedName name="ListaCantidad" localSheetId="0">#REF!</definedName>
    <definedName name="ListaCantidad" localSheetId="1">#REF!</definedName>
    <definedName name="ListaCantidad">#REF!</definedName>
    <definedName name="Listado" localSheetId="0">#REF!</definedName>
    <definedName name="Listado" localSheetId="1">#REF!</definedName>
    <definedName name="Listado">#REF!</definedName>
    <definedName name="Listado1" localSheetId="0">#REF!</definedName>
    <definedName name="Listado1" localSheetId="1">#REF!</definedName>
    <definedName name="Listado1">#REF!</definedName>
    <definedName name="ListaItem" localSheetId="0">#REF!</definedName>
    <definedName name="ListaItem">#REF!</definedName>
    <definedName name="ListaUni">[85]TOTALES!$D$7:$D$654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 localSheetId="1">#REF!</definedName>
    <definedName name="llam">#REF!</definedName>
    <definedName name="LLL">[86]tub!$C$1:$J$39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OCA" localSheetId="0">[27]!absc</definedName>
    <definedName name="LOCA" localSheetId="1">[27]!absc</definedName>
    <definedName name="LOCA">[27]!absc</definedName>
    <definedName name="LOCA1" localSheetId="0">[39]!absc</definedName>
    <definedName name="LOCA1" localSheetId="1">[39]!absc</definedName>
    <definedName name="LOCA1">[39]!absc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GO" localSheetId="1">'PROPUESTA ECONOMICA(Proponente)'!ERR</definedName>
    <definedName name="LOGO">[6]!ERR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 localSheetId="1">#REF!</definedName>
    <definedName name="Longitud">#REF!</definedName>
    <definedName name="lp" localSheetId="0">#REF!</definedName>
    <definedName name="lp" localSheetId="1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0">#REF!</definedName>
    <definedName name="lt" localSheetId="1">#REF!</definedName>
    <definedName name="lt">#REF!</definedName>
    <definedName name="lun" localSheetId="0">'[38]Res-Accide-10'!#REF!</definedName>
    <definedName name="lun" localSheetId="1">'[38]Res-Accide-10'!#REF!</definedName>
    <definedName name="lun">'[38]Res-Accide-10'!#REF!</definedName>
    <definedName name="lv" localSheetId="0">#REF!</definedName>
    <definedName name="lv" localSheetId="1">#REF!</definedName>
    <definedName name="lv">#REF!</definedName>
    <definedName name="m" localSheetId="0">#REF!</definedName>
    <definedName name="m" localSheetId="1">#REF!</definedName>
    <definedName name="m">#REF!</definedName>
    <definedName name="MA" localSheetId="0">'[38]Res-Accide-10'!#REF!</definedName>
    <definedName name="MA" localSheetId="1">'[38]Res-Accide-10'!#REF!</definedName>
    <definedName name="MA">'[38]Res-Accide-10'!#REF!</definedName>
    <definedName name="MACR" localSheetId="0">#REF!</definedName>
    <definedName name="MACR" localSheetId="1">#REF!</definedName>
    <definedName name="MACR">#REF!</definedName>
    <definedName name="MACRDEL" localSheetId="0">'[3]7422CW00'!#REF!</definedName>
    <definedName name="MACRDEL" localSheetId="1">'[3]7422CW00'!#REF!</definedName>
    <definedName name="MACRDEL">'[3]7422CW00'!#REF!</definedName>
    <definedName name="Macroactividad" localSheetId="0">#REF!</definedName>
    <definedName name="Macroactividad" localSheetId="1">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 localSheetId="0">#REF!</definedName>
    <definedName name="MANUAL" localSheetId="1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[54]Insum!$A$68:$H$98</definedName>
    <definedName name="mar" localSheetId="0">'[38]Res-Accide-10'!#REF!</definedName>
    <definedName name="mar" localSheetId="1">'[38]Res-Accide-10'!#REF!</definedName>
    <definedName name="mar">'[38]Res-Accide-10'!#REF!</definedName>
    <definedName name="MARCO_H" localSheetId="0">#REF!</definedName>
    <definedName name="MARCO_H" localSheetId="1">#REF!</definedName>
    <definedName name="MARCO_H">#REF!</definedName>
    <definedName name="marina" localSheetId="0">'[87]Informe Semanal 1'!#REF!</definedName>
    <definedName name="marina" localSheetId="1">'[87]Informe Semanal 1'!#REF!</definedName>
    <definedName name="marina">'[87]Informe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RIAL">'[88]TABLA MATERIALES'!$A$3:$D$654</definedName>
    <definedName name="materiales">[69]materiales!$A$7:$A$1317</definedName>
    <definedName name="materiales1" localSheetId="0">#REF!</definedName>
    <definedName name="materiales1" localSheetId="1">#REF!</definedName>
    <definedName name="materiales1">#REF!</definedName>
    <definedName name="MaterialTub" localSheetId="0">#REF!</definedName>
    <definedName name="MaterialTub" localSheetId="1">#REF!</definedName>
    <definedName name="MaterialTub">#REF!</definedName>
    <definedName name="MATRIZ" localSheetId="0">#REF!</definedName>
    <definedName name="MATRIZ" localSheetId="1">#REF!</definedName>
    <definedName name="MATRIZ">#REF!</definedName>
    <definedName name="MATRIZ_DE_DATOS" localSheetId="0">#REF!</definedName>
    <definedName name="MATRIZ_DE_DATOS">#REF!</definedName>
    <definedName name="MCCs" localSheetId="0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 localSheetId="0">'[89]CCP,LEYES, Y DEC.'!#REF!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0">'[3]7422CW00'!#REF!</definedName>
    <definedName name="MENU1">'[3]7422CW00'!#REF!</definedName>
    <definedName name="MENU2" localSheetId="0">'[3]7422CW00'!#REF!</definedName>
    <definedName name="MENU2">'[3]7422CW00'!#REF!</definedName>
    <definedName name="MENU3" localSheetId="0">'[3]7422CW00'!#REF!</definedName>
    <definedName name="MENU3">'[3]7422CW00'!#REF!</definedName>
    <definedName name="MENU4" localSheetId="0">'[3]7422CW00'!#REF!</definedName>
    <definedName name="MENU4">'[3]7422CW00'!#REF!</definedName>
    <definedName name="MENU5" localSheetId="0">'[3]7422CW00'!#REF!</definedName>
    <definedName name="MENU5">'[3]7422CW00'!#REF!</definedName>
    <definedName name="MENU6" localSheetId="0">'[3]7422CW00'!#REF!</definedName>
    <definedName name="MENU6">'[3]7422CW00'!#REF!</definedName>
    <definedName name="MES">[26]PRESUPUESTO!$C$13</definedName>
    <definedName name="MesCotiz">'[11]LIQ-NOM'!$H$3</definedName>
    <definedName name="MesCotizacion">'[41]LIQUIDA-NOMINA'!$H$3</definedName>
    <definedName name="MESES" localSheetId="0">#REF!</definedName>
    <definedName name="MESES" localSheetId="1">#REF!</definedName>
    <definedName name="MESES">#REF!</definedName>
    <definedName name="MesesMora">'[11]LIQ-NOM'!$I$3</definedName>
    <definedName name="Meta1" localSheetId="0">#REF!</definedName>
    <definedName name="Meta1" localSheetId="1">#REF!</definedName>
    <definedName name="Meta1">#REF!</definedName>
    <definedName name="Meta2" localSheetId="0">#REF!</definedName>
    <definedName name="Meta2" localSheetId="1">#REF!</definedName>
    <definedName name="Meta2">#REF!</definedName>
    <definedName name="Meta3" localSheetId="0">#REF!</definedName>
    <definedName name="Meta3" localSheetId="1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0">#REF!</definedName>
    <definedName name="Mi_Salida" localSheetId="1">#REF!</definedName>
    <definedName name="Mi_Salida">#REF!</definedName>
    <definedName name="Mi_Salida1" localSheetId="0">#REF!</definedName>
    <definedName name="Mi_Salida1" localSheetId="1">#REF!</definedName>
    <definedName name="Mi_Salida1">#REF!</definedName>
    <definedName name="MICR" localSheetId="0">#REF!</definedName>
    <definedName name="MICR" localSheetId="1">#REF!</definedName>
    <definedName name="MICR">#REF!</definedName>
    <definedName name="MIN_MAX_sma" localSheetId="0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 localSheetId="1">#REF!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0">#REF!</definedName>
    <definedName name="MOD" localSheetId="1">#REF!</definedName>
    <definedName name="MOD">#REF!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0">[10]!Módulo3.anexo1</definedName>
    <definedName name="Módulo3.anexo1" localSheetId="1">[10]!Módulo3.anexo1</definedName>
    <definedName name="Módulo3.anexo1">[10]!Módulo3.anexo1</definedName>
    <definedName name="Módulo3.anexo10" localSheetId="0">[10]!Módulo3.anexo10</definedName>
    <definedName name="Módulo3.anexo10" localSheetId="1">[10]!Módulo3.anexo10</definedName>
    <definedName name="Módulo3.anexo10">[10]!Módulo3.anexo10</definedName>
    <definedName name="Módulo3.anexo11" localSheetId="0">[10]!Módulo3.anexo11</definedName>
    <definedName name="Módulo3.anexo11" localSheetId="1">[10]!Módulo3.anexo11</definedName>
    <definedName name="Módulo3.anexo11">[10]!Módulo3.anexo11</definedName>
    <definedName name="Módulo3.anexo12" localSheetId="0">[10]!Módulo3.anexo12</definedName>
    <definedName name="Módulo3.anexo12" localSheetId="1">[10]!Módulo3.anexo12</definedName>
    <definedName name="Módulo3.anexo12">[10]!Módulo3.anexo12</definedName>
    <definedName name="Módulo3.anexo3" localSheetId="0">[10]!Módulo3.anexo3</definedName>
    <definedName name="Módulo3.anexo3" localSheetId="1">[10]!Módulo3.anexo3</definedName>
    <definedName name="Módulo3.anexo3">[10]!Módulo3.anexo3</definedName>
    <definedName name="Módulo3.anexo4" localSheetId="0">[10]!Módulo3.anexo4</definedName>
    <definedName name="Módulo3.anexo4" localSheetId="1">[10]!Módulo3.anexo4</definedName>
    <definedName name="Módulo3.anexo4">[10]!Módulo3.anexo4</definedName>
    <definedName name="Módulo3.anexo5" localSheetId="0">[10]!Módulo3.anexo5</definedName>
    <definedName name="Módulo3.anexo5" localSheetId="1">[10]!Módulo3.anexo5</definedName>
    <definedName name="Módulo3.anexo5">[10]!Módulo3.anexo5</definedName>
    <definedName name="Módulo3.anexo6" localSheetId="0">[10]!Módulo3.anexo6</definedName>
    <definedName name="Módulo3.anexo6" localSheetId="1">[10]!Módulo3.anexo6</definedName>
    <definedName name="Módulo3.anexo6">[10]!Módulo3.anexo6</definedName>
    <definedName name="Módulo8.anexo16" localSheetId="0">[10]!Módulo8.anexo16</definedName>
    <definedName name="Módulo8.anexo16" localSheetId="1">[10]!Módulo8.anexo16</definedName>
    <definedName name="Módulo8.anexo16">[10]!Módulo8.anexo16</definedName>
    <definedName name="MOE" localSheetId="1" hidden="1">{#N/A,#N/A,FALSE,"Hoja1";#N/A,#N/A,FALSE,"Hoja2"}</definedName>
    <definedName name="MOE" hidden="1">{#N/A,#N/A,FALSE,"Hoja1";#N/A,#N/A,FALSE,"Hoja2"}</definedName>
    <definedName name="MONEDA">[90]Tablas!$AO$6:$AO$7</definedName>
    <definedName name="mono" localSheetId="0">#REF!</definedName>
    <definedName name="mono" localSheetId="1">#REF!</definedName>
    <definedName name="mono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0">#REF!</definedName>
    <definedName name="MontoVigenciasA2" localSheetId="1">#REF!</definedName>
    <definedName name="MontoVigenciasA2">#REF!</definedName>
    <definedName name="MontoVigenciasA3" localSheetId="0">#REF!</definedName>
    <definedName name="MontoVigenciasA3">#REF!</definedName>
    <definedName name="MontoVigenciasA4" localSheetId="0">#REF!</definedName>
    <definedName name="MontoVigenciasA4">#REF!</definedName>
    <definedName name="MontoVigenciasA5" localSheetId="0">#REF!</definedName>
    <definedName name="MontoVigenciasA5">#REF!</definedName>
    <definedName name="Mora">[11]EMPRESA!$I$29</definedName>
    <definedName name="MORON" localSheetId="0">#REF!</definedName>
    <definedName name="MORON" localSheetId="1">#REF!</definedName>
    <definedName name="MORON">#REF!</definedName>
    <definedName name="MRLART" localSheetId="0">[2]STRSUMM0!#REF!</definedName>
    <definedName name="MRLART" localSheetId="1">[2]STRSUMM0!#REF!</definedName>
    <definedName name="MRLART">[2]STRSUMM0!#REF!</definedName>
    <definedName name="MRSUPDET" localSheetId="0">[46]steel!#REF!</definedName>
    <definedName name="MRSUPDET">[46]steel!#REF!</definedName>
    <definedName name="Mtz_Avance" localSheetId="0">#REF!</definedName>
    <definedName name="Mtz_Avance" localSheetId="1">#REF!</definedName>
    <definedName name="Mtz_Avance">#REF!</definedName>
    <definedName name="Mv" localSheetId="0">#REF!</definedName>
    <definedName name="Mv" localSheetId="1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[51]!Nada</definedName>
    <definedName name="Nada" localSheetId="1">[51]!Nada</definedName>
    <definedName name="Nada">[51]!Nada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 localSheetId="1">#REF!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 localSheetId="1">#REF!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[41]EMPRESA!$F$8</definedName>
    <definedName name="Nmax" localSheetId="0">#REF!</definedName>
    <definedName name="Nmax" localSheetId="1">#REF!</definedName>
    <definedName name="Nmax">#REF!</definedName>
    <definedName name="nmdlf" localSheetId="0">#REF!</definedName>
    <definedName name="nmdlf" localSheetId="1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'PROPUESTA ECONOMICA(Proponente)'!ERR</definedName>
    <definedName name="NO">[6]!ERR</definedName>
    <definedName name="No_desarrolladas">'[28]Reservas de Petróleo'!$A$2,'[28]Reservas de Petróleo'!$A$1,'[28]Reservas de Petróleo'!$D$4,'[28]Reservas de Petróleo'!$G$1:$G$65536</definedName>
    <definedName name="NOMBRE" localSheetId="0">#REF!</definedName>
    <definedName name="NOMBRE" localSheetId="1">#REF!</definedName>
    <definedName name="NOMBRE">#REF!</definedName>
    <definedName name="NombreCoordinador" localSheetId="0">#REF!</definedName>
    <definedName name="NombreCoordinador" localSheetId="1">#REF!</definedName>
    <definedName name="NombreCoordinador">#REF!</definedName>
    <definedName name="NombreDependencia" localSheetId="0">#REF!</definedName>
    <definedName name="NombreDependencia" localSheetId="1">#REF!</definedName>
    <definedName name="NombreDependencia">#REF!</definedName>
    <definedName name="NombreProyecto" localSheetId="0">#REF!</definedName>
    <definedName name="NombreProyecto">#REF!</definedName>
    <definedName name="NombreVicepresidencia" localSheetId="0">#REF!</definedName>
    <definedName name="NombreVicepresidencia">#REF!</definedName>
    <definedName name="Norte" localSheetId="0">#REF!</definedName>
    <definedName name="Norte">#REF!</definedName>
    <definedName name="NPAGE" localSheetId="0">[2]STRSUMM0!#REF!</definedName>
    <definedName name="NPAGE">[2]STRSUMM0!#REF!</definedName>
    <definedName name="NUEVO" localSheetId="0">#REF!</definedName>
    <definedName name="NUEVO" localSheetId="1">#REF!</definedName>
    <definedName name="NUEVO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MATCH(0.01,'PRESUPUESTO OFICIAL(Entidad)'!End_Bal,-1)+1</definedName>
    <definedName name="Number_of_Payments" localSheetId="1">MATCH(0.01,'PROPUESTA ECONOMICA(Proponente)'!End_Bal,-1)+1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[26]PRESUPUESTO!$C$10</definedName>
    <definedName name="ObjetivoProyecto" localSheetId="0">#REF!</definedName>
    <definedName name="ObjetivoProyecto" localSheetId="1">#REF!</definedName>
    <definedName name="ObjetivoProyecto">#REF!</definedName>
    <definedName name="Obra" localSheetId="0">#REF!</definedName>
    <definedName name="Obra" localSheetId="1">#REF!</definedName>
    <definedName name="Obra">#REF!</definedName>
    <definedName name="obras" localSheetId="0" hidden="1">#REF!</definedName>
    <definedName name="obras" localSheetId="1" hidden="1">#REF!</definedName>
    <definedName name="obras" hidden="1">#REF!</definedName>
    <definedName name="obras1" localSheetId="0">DATE(YEAR([92]!Loan_Start),MONTH([92]!Loan_Start)+Payment_Number,DAY([92]!Loan_Start))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localSheetId="0" hidden="1">#REF!</definedName>
    <definedName name="obras11" localSheetId="1" hidden="1">#REF!</definedName>
    <definedName name="obras11" hidden="1">#REF!</definedName>
    <definedName name="obras111" localSheetId="0">DATE(YEAR([93]!Loan_Start),MONTH([93]!Loan_Start)+Payment_Number,DAY([93]!Loan_Start))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 localSheetId="0">[13]Tablas!#REF!</definedName>
    <definedName name="OCD" localSheetId="1">[13]Tablas!#REF!</definedName>
    <definedName name="OCD">[13]Tablas!#REF!</definedName>
    <definedName name="OCD1_1" localSheetId="0">[13]Tablas!#REF!</definedName>
    <definedName name="OCD1_1" localSheetId="1">[13]Tablas!#REF!</definedName>
    <definedName name="OCD1_1">[13]Tablas!#REF!</definedName>
    <definedName name="OCD1_1_1" localSheetId="0">[13]Tablas!#REF!</definedName>
    <definedName name="OCD1_1_1" localSheetId="1">[13]Tablas!#REF!</definedName>
    <definedName name="OCD1_1_1">[13]Tablas!#REF!</definedName>
    <definedName name="OCI" localSheetId="0">[13]Tablas!#REF!</definedName>
    <definedName name="OCI" localSheetId="1">[13]Tablas!#REF!</definedName>
    <definedName name="OCI">[13]Tablas!#REF!</definedName>
    <definedName name="OCI1_1" localSheetId="0">[13]Tablas!#REF!</definedName>
    <definedName name="OCI1_1" localSheetId="1">[13]Tablas!#REF!</definedName>
    <definedName name="OCI1_1">[13]Tablas!#REF!</definedName>
    <definedName name="OCI1_1_1" localSheetId="0">[13]Tablas!#REF!</definedName>
    <definedName name="OCI1_1_1">[13]Tablas!#REF!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 localSheetId="1">#REF!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0">#REF!</definedName>
    <definedName name="OÑ" localSheetId="1">#REF!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 localSheetId="1">#REF!</definedName>
    <definedName name="opcion">#REF!</definedName>
    <definedName name="Operario" localSheetId="0">#REF!</definedName>
    <definedName name="Operario" localSheetId="1">#REF!</definedName>
    <definedName name="Operario">#REF!</definedName>
    <definedName name="OR" localSheetId="0">#REF!</definedName>
    <definedName name="OR" localSheetId="1">#REF!</definedName>
    <definedName name="OR">#REF!</definedName>
    <definedName name="ORIGEN" localSheetId="0">#REF!</definedName>
    <definedName name="ORIG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[8]INST!#REF!</definedName>
    <definedName name="OROZCO" hidden="1">[8]INST!#REF!</definedName>
    <definedName name="otros">[69]otros!$A$6:$A$1235</definedName>
    <definedName name="OTROS1" localSheetId="0">#REF!</definedName>
    <definedName name="OTROS1" localSheetId="1">#REF!</definedName>
    <definedName name="OTROS1">#REF!</definedName>
    <definedName name="OUT" localSheetId="0">#REF!</definedName>
    <definedName name="OUT" localSheetId="1">#REF!</definedName>
    <definedName name="OUT">#REF!</definedName>
    <definedName name="P" localSheetId="0">#REF!</definedName>
    <definedName name="P" localSheetId="1">#REF!</definedName>
    <definedName name="P">#REF!</definedName>
    <definedName name="P_Yacimiento" localSheetId="0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0">#REF!</definedName>
    <definedName name="Page____1____of____2" localSheetId="1">#REF!</definedName>
    <definedName name="Page____1____of____2">#REF!</definedName>
    <definedName name="Parametro_Peso">[57]Tablas!$A$1:$A$65536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DATE(YEAR('PRESUPUESTO OFICIAL(Entidad)'!Loan_Start),MONTH('PRESUPUESTO OFICIAL(Entidad)'!Loan_Start)+Payment_Number,DAY('PRESUPUESTO OFICIAL(Entidad)'!Loan_Start))</definedName>
    <definedName name="Payment_Date" localSheetId="1">DATE(YEAR('PROPUESTA ECONOMICA(Proponente)'!Loan_Start),MONTH('PROPUESTA ECONOMICA(Proponente)'!Loan_Start)+Payment_Number,DAY('PROPUESTA ECONOMICA(Proponente)'!Loan_Start))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 localSheetId="0">#REF!</definedName>
    <definedName name="Pb" localSheetId="1">#REF!</definedName>
    <definedName name="Pb">#REF!</definedName>
    <definedName name="Pd" localSheetId="0">#REF!</definedName>
    <definedName name="Pd" localSheetId="1">#REF!</definedName>
    <definedName name="Pd">#REF!</definedName>
    <definedName name="PEPE" localSheetId="1">'PROPUESTA ECONOMICA(Proponente)'!ERR</definedName>
    <definedName name="PEPE">[6]!ERR</definedName>
    <definedName name="Periodo">[43]Hoja1!$C$1</definedName>
    <definedName name="PeriodoPago">'[41]LIQUIDA-NOMINA'!$C$4</definedName>
    <definedName name="PeriodoRepago" localSheetId="0">#REF!</definedName>
    <definedName name="PeriodoRepago" localSheetId="1">#REF!</definedName>
    <definedName name="PeriodoRepago">#REF!</definedName>
    <definedName name="PeriodoRepagoCCP" localSheetId="0">#REF!</definedName>
    <definedName name="PeriodoRepagoCCP" localSheetId="1">#REF!</definedName>
    <definedName name="PeriodoRepagoCCP">#REF!</definedName>
    <definedName name="phed">[55]Hoja1!$C$4</definedName>
    <definedName name="phen">[55]Hoja1!$C$5</definedName>
    <definedName name="Pindis" localSheetId="0">#REF!</definedName>
    <definedName name="Pindis" localSheetId="1">#REF!</definedName>
    <definedName name="Pindis">#REF!</definedName>
    <definedName name="pint" localSheetId="0">'[75]7422CW00'!#REF!</definedName>
    <definedName name="pint" localSheetId="1">'[75]7422CW00'!#REF!</definedName>
    <definedName name="pint">'[75]7422CW00'!#REF!</definedName>
    <definedName name="pintura" localSheetId="0">'[75]7422CW00'!#REF!</definedName>
    <definedName name="pintura">'[75]7422CW00'!#REF!</definedName>
    <definedName name="pintyura" localSheetId="0">[94]STRSUMM0!#REF!</definedName>
    <definedName name="pintyura">[94]STRSUMM0!#REF!</definedName>
    <definedName name="PIP" localSheetId="0">#REF!</definedName>
    <definedName name="PIP" localSheetId="1">#REF!</definedName>
    <definedName name="PIP">#REF!</definedName>
    <definedName name="Piscinas" localSheetId="0">#REF!</definedName>
    <definedName name="Piscinas" localSheetId="1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 localSheetId="1">#REF!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0">#REF!</definedName>
    <definedName name="Platinas" localSheetId="1">#REF!</definedName>
    <definedName name="Platinas">#REF!</definedName>
    <definedName name="Plazo">[36]BASES!$E$27</definedName>
    <definedName name="PlazoAIU" localSheetId="0">#REF!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 localSheetId="1">#REF!</definedName>
    <definedName name="PMP">#REF!</definedName>
    <definedName name="POCETAS" localSheetId="0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 localSheetId="1">#REF!</definedName>
    <definedName name="porc">#REF!</definedName>
    <definedName name="PORCE">[37]BASES!$E$26</definedName>
    <definedName name="Porcentaje" localSheetId="0">#REF!</definedName>
    <definedName name="Porcentaje" localSheetId="1">#REF!</definedName>
    <definedName name="Porcentaje">#REF!</definedName>
    <definedName name="PORCENTAJE1" localSheetId="0">#REF!</definedName>
    <definedName name="PORCENTAJE1" localSheetId="1">#REF!</definedName>
    <definedName name="PORCENTAJE1">#REF!</definedName>
    <definedName name="PORTADA2" localSheetId="0">'[95]Hoja 1 '!#REF!</definedName>
    <definedName name="PORTADA2" localSheetId="1">'[95]Hoja 1 '!#REF!</definedName>
    <definedName name="PORTADA2">'[95]Hoja 1 '!#REF!</definedName>
    <definedName name="POSICION_PRESUP" localSheetId="0">[12]Tablas!#REF!</definedName>
    <definedName name="POSICION_PRESUP" localSheetId="1">[12]Tablas!#REF!</definedName>
    <definedName name="POSICION_PRESUP">[12]Tablas!#REF!</definedName>
    <definedName name="POSICIONES" localSheetId="0">#REF!</definedName>
    <definedName name="POSICIONES" localSheetId="1">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 localSheetId="1">#REF!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[47]medelo!$D$46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#REF!</definedName>
    <definedName name="Precio">#REF!</definedName>
    <definedName name="precio2" localSheetId="0">#REF!</definedName>
    <definedName name="precio2" localSheetId="1">#REF!</definedName>
    <definedName name="precio2">#REF!</definedName>
    <definedName name="PrecioS" localSheetId="0">#REF!</definedName>
    <definedName name="PrecioS">#REF!</definedName>
    <definedName name="PREST" localSheetId="0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'[87]Informe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 localSheetId="1">#REF!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OFFSET('PRESUPUESTO OFICIAL(Entidad)'!Full_Print,0,0,[6]!Last_Row)</definedName>
    <definedName name="Print_Area_Reset" localSheetId="1">OFFSET('PROPUESTA ECONOMICA(Proponente)'!Full_Print,0,0,Last_Row)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 localSheetId="1">'[3]7422CW00'!#REF!</definedName>
    <definedName name="PRINT1">'[3]7422CW00'!#REF!</definedName>
    <definedName name="PRINT2" localSheetId="0">'[3]7422CW00'!#REF!</definedName>
    <definedName name="PRINT2" localSheetId="1">'[3]7422CW00'!#REF!</definedName>
    <definedName name="PRINT2">'[3]7422CW00'!#REF!</definedName>
    <definedName name="PRIVADO" localSheetId="0">#REF!</definedName>
    <definedName name="PRIVADO" localSheetId="1">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 localSheetId="0">#REF!</definedName>
    <definedName name="PROC" localSheetId="1">#REF!</definedName>
    <definedName name="PROC">#REF!</definedName>
    <definedName name="PROCEDIM_SELECC" localSheetId="0">#REF!</definedName>
    <definedName name="PROCEDIM_SELECC" localSheetId="1">#REF!</definedName>
    <definedName name="PROCEDIM_SELECC">#REF!</definedName>
    <definedName name="PROCESO" localSheetId="0">#REF!</definedName>
    <definedName name="PROCESO">#REF!</definedName>
    <definedName name="PRODUCTO" localSheetId="0">#REF!</definedName>
    <definedName name="PRODUCTO">#REF!</definedName>
    <definedName name="PrOfic">[36]BASES!$B$31</definedName>
    <definedName name="PROGDES" localSheetId="0">#REF!</definedName>
    <definedName name="PROGDES" localSheetId="1">#REF!</definedName>
    <definedName name="PROGDES">#REF!</definedName>
    <definedName name="Programa" localSheetId="0">#REF!</definedName>
    <definedName name="Programa" localSheetId="1">#REF!</definedName>
    <definedName name="Programa">#REF!</definedName>
    <definedName name="programainv" localSheetId="1">'PROPUESTA ECONOMICA(Proponente)'!ERR</definedName>
    <definedName name="programainv">[6]!ERR</definedName>
    <definedName name="Proponente" localSheetId="0">#REF!</definedName>
    <definedName name="Proponente" localSheetId="1">#REF!</definedName>
    <definedName name="Proponente">#REF!</definedName>
    <definedName name="PRUEBA" localSheetId="0">[96]!absc</definedName>
    <definedName name="PRUEBA" localSheetId="1">[96]!absc</definedName>
    <definedName name="PRUEBA">[96]!absc</definedName>
    <definedName name="prueba1" localSheetId="0">[96]!absc</definedName>
    <definedName name="prueba1" localSheetId="1">[96]!absc</definedName>
    <definedName name="prueba1">[96]!absc</definedName>
    <definedName name="PRUEBA2" localSheetId="0">#REF!</definedName>
    <definedName name="PRUEBA2" localSheetId="1">#REF!</definedName>
    <definedName name="PRUEBA2">#REF!</definedName>
    <definedName name="ps" localSheetId="0">#REF!</definedName>
    <definedName name="ps" localSheetId="1">#REF!</definedName>
    <definedName name="ps">#REF!</definedName>
    <definedName name="PSTRESS_RELIEVI" localSheetId="0">#REF!</definedName>
    <definedName name="PSTRESS_RELIEVI" localSheetId="1">#REF!</definedName>
    <definedName name="PSTRESS_RELIEVI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0">#REF!</definedName>
    <definedName name="PW" localSheetId="1">#REF!</definedName>
    <definedName name="PW">#REF!</definedName>
    <definedName name="Pwf">'[97]ORITO 02 '!$A$12</definedName>
    <definedName name="Pwf_actual">'[97]ORITO 02 '!$E$6</definedName>
    <definedName name="Pwf_i">[47]medelo!$A$66:$A$83</definedName>
    <definedName name="Pwf_min">'[97]ORITO 02 '!$E$8</definedName>
    <definedName name="Pwfd" localSheetId="0">#REF!</definedName>
    <definedName name="Pwfd" localSheetId="1">#REF!</definedName>
    <definedName name="Pwfd">#REF!</definedName>
    <definedName name="Q" localSheetId="0">#REF!</definedName>
    <definedName name="Q" localSheetId="1">#REF!</definedName>
    <definedName name="Q">#REF!</definedName>
    <definedName name="Q_actual">'[97]ORITO 02 '!$E$7</definedName>
    <definedName name="Q_BRUTO" localSheetId="0">#REF!</definedName>
    <definedName name="Q_BRUTO" localSheetId="1">#REF!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[47]medelo!$B$63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 localSheetId="1">#REF!</definedName>
    <definedName name="QS">#REF!</definedName>
    <definedName name="Qt">'[97]ORITO 02 '!$E$9</definedName>
    <definedName name="QTIES" localSheetId="0">#REF!</definedName>
    <definedName name="QTIES" localSheetId="1">#REF!</definedName>
    <definedName name="QTIES">#REF!</definedName>
    <definedName name="QTY" localSheetId="0">#REF!</definedName>
    <definedName name="QTY" localSheetId="1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 localSheetId="1">#REF!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'PROPUESTA ECONOMICA(Proponente)'!ERR</definedName>
    <definedName name="QWERTY">[6]!ERR</definedName>
    <definedName name="qwewertet" localSheetId="1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 localSheetId="1">#REF!</definedName>
    <definedName name="R._SECO">#REF!</definedName>
    <definedName name="R_2" localSheetId="0">#REF!</definedName>
    <definedName name="R_2" localSheetId="1">#REF!</definedName>
    <definedName name="R_2">#REF!</definedName>
    <definedName name="R_c" localSheetId="0">#REF!</definedName>
    <definedName name="R_c" localSheetId="1">#REF!</definedName>
    <definedName name="R_c">#REF!</definedName>
    <definedName name="RANGO_FECHA" localSheetId="0">#REF!</definedName>
    <definedName name="RANGO_FECHA">#REF!</definedName>
    <definedName name="Rates" localSheetId="0">#REF!</definedName>
    <definedName name="Rates">#REF!</definedName>
    <definedName name="RD" localSheetId="0">#REF!</definedName>
    <definedName name="RD">#REF!</definedName>
    <definedName name="rdq" localSheetId="0">#REF!</definedName>
    <definedName name="rdq">#REF!</definedName>
    <definedName name="Reactores" localSheetId="0">#REF!</definedName>
    <definedName name="Reactores">#REF!</definedName>
    <definedName name="Recall_2">'[91] ASR+Nafta'!$E$9:$E$21</definedName>
    <definedName name="Recall_3">'[91]Todos+Nafta'!$E$9:$E$21</definedName>
    <definedName name="Recorder" localSheetId="0">#REF!</definedName>
    <definedName name="Recorder" localSheetId="1">#REF!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'PROPUESTA ECONOMICA(Proponente)'!ERR</definedName>
    <definedName name="REICIO">[6]!ERR</definedName>
    <definedName name="Reimbursement">"Reembolso"</definedName>
    <definedName name="reinicio" localSheetId="1">'PROPUESTA ECONOMICA(Proponente)'!ERR</definedName>
    <definedName name="reinicio">[6]!ERR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0">#REF!</definedName>
    <definedName name="rell" localSheetId="1">#REF!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 localSheetId="0">#REF!</definedName>
    <definedName name="rendimiento" localSheetId="1">#REF!</definedName>
    <definedName name="rendimiento">#REF!</definedName>
    <definedName name="RENDIMIENTO____CARGA" localSheetId="0">#REF!</definedName>
    <definedName name="RENDIMIENTO____CARGA" localSheetId="1">#REF!</definedName>
    <definedName name="RENDIMIENTO____CARGA">#REF!</definedName>
    <definedName name="REPXXX" localSheetId="0">#REF!</definedName>
    <definedName name="REPXXX" localSheetId="1">#REF!</definedName>
    <definedName name="REPXXX">#REF!</definedName>
    <definedName name="Requerimiento" localSheetId="0">#REF!</definedName>
    <definedName name="Requerimiento">#REF!</definedName>
    <definedName name="Requerimientos" localSheetId="0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 localSheetId="1">#REF!</definedName>
    <definedName name="RES">#REF!</definedName>
    <definedName name="Resistividad" localSheetId="0">#REF!</definedName>
    <definedName name="Resistividad" localSheetId="1">#REF!</definedName>
    <definedName name="Resistividad">#REF!</definedName>
    <definedName name="RESU" localSheetId="0">#REF!</definedName>
    <definedName name="RESU" localSheetId="1">#REF!</definedName>
    <definedName name="RESU">#REF!</definedName>
    <definedName name="resu8" localSheetId="0">[10]!resu8</definedName>
    <definedName name="resu8" localSheetId="1">[10]!resu8</definedName>
    <definedName name="resu8">[10]!resu8</definedName>
    <definedName name="resufi" localSheetId="0">#REF!</definedName>
    <definedName name="resufi" localSheetId="1">#REF!</definedName>
    <definedName name="resufi">#REF!</definedName>
    <definedName name="resufi1" localSheetId="0">#REF!</definedName>
    <definedName name="resufi1" localSheetId="1">#REF!</definedName>
    <definedName name="resufi1">#REF!</definedName>
    <definedName name="resumen" localSheetId="0">#REF!</definedName>
    <definedName name="resumen" localSheetId="1">#REF!</definedName>
    <definedName name="resumen">#REF!</definedName>
    <definedName name="resumen_final" localSheetId="0">#REF!</definedName>
    <definedName name="resumen_final">#REF!</definedName>
    <definedName name="resumen_final1" localSheetId="0">#REF!</definedName>
    <definedName name="resumen_final1">#REF!</definedName>
    <definedName name="Retenc">[36]BASES!$E$31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 localSheetId="1">#REF!</definedName>
    <definedName name="RFV">#REF!</definedName>
    <definedName name="RG" localSheetId="0">#REF!</definedName>
    <definedName name="RG" localSheetId="1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0">[99]Ingenieria!#REF!</definedName>
    <definedName name="RID">[99]Ingenieria!#REF!</definedName>
    <definedName name="RISP" localSheetId="0">'[3]7422CW00'!#REF!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 localSheetId="0">#REF!,#REF!,#REF!</definedName>
    <definedName name="Ro" localSheetId="1">#REF!,#REF!,#REF!</definedName>
    <definedName name="Ro">#REF!,#REF!,#REF!</definedName>
    <definedName name="rr" localSheetId="1">'PROPUESTA ECONOMICA(Proponente)'!ERR</definedName>
    <definedName name="rr">[6]!ERR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0">'[100]Form5 _Pág_ 1'!#REF!</definedName>
    <definedName name="rrrr">'[100]Form5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 localSheetId="1">#REF!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 localSheetId="1">#REF!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 localSheetId="1">#REF!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'PROPUESTA ECONOMICA(Proponente)'!ERR</definedName>
    <definedName name="s">[6]!ERR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'PROPUESTA ECONOMICA(Proponente)'!ERR</definedName>
    <definedName name="salarios">[6]!ERR</definedName>
    <definedName name="SalConv">'[11]DATOS CONTRATO'!$G$14</definedName>
    <definedName name="SALID1" localSheetId="0">#REF!</definedName>
    <definedName name="SALID1" localSheetId="1">#REF!</definedName>
    <definedName name="SALID1">#REF!</definedName>
    <definedName name="SalMinimo">[36]BASES!$E$41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 localSheetId="1">#REF!</definedName>
    <definedName name="SBS">#REF!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 localSheetId="1">#REF!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hidden="1">{#N/A,#N/A,TRUE,"1842CWN0"}</definedName>
    <definedName name="SECTOR" localSheetId="0">#REF!</definedName>
    <definedName name="SECTOR" localSheetId="1">#REF!</definedName>
    <definedName name="SECTOR">#REF!</definedName>
    <definedName name="SEMANA_C3" localSheetId="0">#REF!</definedName>
    <definedName name="SEMANA_C3" localSheetId="1">#REF!</definedName>
    <definedName name="SEMANA_C3">#REF!</definedName>
    <definedName name="sena">[55]Hoja1!$C$14</definedName>
    <definedName name="SERO" localSheetId="1">'PROPUESTA ECONOMICA(Proponente)'!ERR</definedName>
    <definedName name="SERO">[6]!ERR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0">[46]steel!#REF!</definedName>
    <definedName name="SHEE_INT">[46]steel!#REF!</definedName>
    <definedName name="SHEET" localSheetId="0">'[3]7422CW00'!#REF!</definedName>
    <definedName name="SHEET">'[3]7422CW00'!#REF!</definedName>
    <definedName name="SHEET_KP">[46]steel!$C$7:$L$47</definedName>
    <definedName name="SHEET_MR">[46]steel!$C$7:$J$47</definedName>
    <definedName name="SHEET1" localSheetId="0">#REF!</definedName>
    <definedName name="SHEET1" localSheetId="1">#REF!</definedName>
    <definedName name="SHEET1">#REF!</definedName>
    <definedName name="SHEET10" localSheetId="0">#REF!</definedName>
    <definedName name="SHEET10" localSheetId="1">#REF!</definedName>
    <definedName name="SHEET10">#REF!</definedName>
    <definedName name="SHEET11" localSheetId="0">#REF!</definedName>
    <definedName name="SHEET11" localSheetId="1">#REF!</definedName>
    <definedName name="SHEET11">#REF!</definedName>
    <definedName name="SHEET12" localSheetId="0">#REF!</definedName>
    <definedName name="SHEET12">#REF!</definedName>
    <definedName name="SHEET13" localSheetId="0">#REF!</definedName>
    <definedName name="SHEET13">#REF!</definedName>
    <definedName name="SHEET14" localSheetId="0">#REF!</definedName>
    <definedName name="SHEET14">#REF!</definedName>
    <definedName name="SHEET15" localSheetId="0">#REF!</definedName>
    <definedName name="SHEET15">#REF!</definedName>
    <definedName name="SHEET16" localSheetId="0">#REF!</definedName>
    <definedName name="SHEET16">#REF!</definedName>
    <definedName name="SHEET17" localSheetId="0">#REF!</definedName>
    <definedName name="SHEET17">#REF!</definedName>
    <definedName name="SHEET18" localSheetId="0">#REF!</definedName>
    <definedName name="SHEET18">#REF!</definedName>
    <definedName name="SHEET19" localSheetId="0">#REF!</definedName>
    <definedName name="SHEET19">#REF!</definedName>
    <definedName name="SHEET2" localSheetId="0">#REF!</definedName>
    <definedName name="SHEET2">#REF!</definedName>
    <definedName name="SHEET20" localSheetId="0">#REF!</definedName>
    <definedName name="SHEET20">#REF!</definedName>
    <definedName name="SHEET21" localSheetId="0">#REF!</definedName>
    <definedName name="SHEET21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5" localSheetId="0">#REF!</definedName>
    <definedName name="SHEET25">#REF!</definedName>
    <definedName name="SHEET26" localSheetId="0">#REF!</definedName>
    <definedName name="SHEET26">#REF!</definedName>
    <definedName name="SHEET3" localSheetId="0">#REF!</definedName>
    <definedName name="SHEET3">#REF!</definedName>
    <definedName name="SHEET4" localSheetId="0">#REF!</definedName>
    <definedName name="SHEET4">#REF!</definedName>
    <definedName name="SHEET5" localSheetId="0">#REF!</definedName>
    <definedName name="SHEET5">#REF!</definedName>
    <definedName name="SHEET6" localSheetId="0">#REF!</definedName>
    <definedName name="SHEET6">#REF!</definedName>
    <definedName name="SHEET7" localSheetId="0">#REF!</definedName>
    <definedName name="SHEET7">#REF!</definedName>
    <definedName name="SHEET8" localSheetId="0">#REF!</definedName>
    <definedName name="SHEET8">#REF!</definedName>
    <definedName name="SHEET9" localSheetId="0">#REF!</definedName>
    <definedName name="SHEET9">#REF!</definedName>
    <definedName name="SI" localSheetId="1">'PROPUESTA ECONOMICA(Proponente)'!ERR</definedName>
    <definedName name="SI">[6]!ERR</definedName>
    <definedName name="SINGOLO" localSheetId="0">'[3]7422CW00'!#REF!</definedName>
    <definedName name="SINGOLO" localSheetId="1">'[3]7422CW00'!#REF!</definedName>
    <definedName name="SINGOLO">'[3]7422CW00'!#REF!</definedName>
    <definedName name="SISISIS" localSheetId="1">'PROPUESTA ECONOMICA(Proponente)'!ERR</definedName>
    <definedName name="SISISIS">[6]!ERR</definedName>
    <definedName name="Smlv">'[11]DATOS CONTRATO'!$I$9</definedName>
    <definedName name="smlv01">[41]CONTRATO!$I$9</definedName>
    <definedName name="smlv2001">[41]CONTRATO!$H$9</definedName>
    <definedName name="SMML">'[65]ASPECTOS TECNICOS'!$O$12:$P$32</definedName>
    <definedName name="SN">[11]EMPRESA!$G$29</definedName>
    <definedName name="SOLD._4_" localSheetId="0">#REF!</definedName>
    <definedName name="SOLD._4_" localSheetId="1">#REF!</definedName>
    <definedName name="SOLD._4_">#REF!</definedName>
    <definedName name="SOLD._6_" localSheetId="0">#REF!</definedName>
    <definedName name="SOLD._6_" localSheetId="1">#REF!</definedName>
    <definedName name="SOLD._6_">#REF!</definedName>
    <definedName name="SOLD._8_" localSheetId="0">#REF!</definedName>
    <definedName name="SOLD._8_" localSheetId="1">#REF!</definedName>
    <definedName name="SOLD._8_">#REF!</definedName>
    <definedName name="solver_adj" localSheetId="0" hidden="1">'PRESUPUESTO OFICIAL(Entidad)'!#REF!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OFICIAL(Entidad)'!$J$195</definedName>
    <definedName name="solver_lhs1" localSheetId="1" hidden="1">'PROPUESTA ECONOMICA(Proponente)'!$J$197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OFICIAL(Entidad)'!$J$195</definedName>
    <definedName name="solver_opt" localSheetId="1" hidden="1">'PROPUESTA ECONOMICA(Proponente)'!$J$197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OFICIAL(Entidad)'!$J$196</definedName>
    <definedName name="solver_rhs1" localSheetId="1" hidden="1">'PROPUESTA ECONOMICA(Proponente)'!$J$198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 localSheetId="1">#REF!</definedName>
    <definedName name="SS">#REF!</definedName>
    <definedName name="SS_AVG_SIZE" localSheetId="0">#REF!</definedName>
    <definedName name="SS_AVG_SIZE" localSheetId="1">#REF!</definedName>
    <definedName name="SS_AVG_SIZE">#REF!</definedName>
    <definedName name="SS_WELDING" localSheetId="0">#REF!</definedName>
    <definedName name="SS_WELDING" localSheetId="1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1">'PROPUESTA ECONOMICA(Proponente)'!ERR</definedName>
    <definedName name="SSSS">[6]!ERR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 localSheetId="1">#REF!</definedName>
    <definedName name="St">#REF!</definedName>
    <definedName name="ST_BLDG" localSheetId="0">'[3]7422CW00'!#REF!</definedName>
    <definedName name="ST_BLDG" localSheetId="1">'[3]7422CW00'!#REF!</definedName>
    <definedName name="ST_BLDG">'[3]7422CW00'!#REF!</definedName>
    <definedName name="ST_CW" localSheetId="0">'[3]7422CW00'!#REF!</definedName>
    <definedName name="ST_CW">'[3]7422CW00'!#REF!</definedName>
    <definedName name="STALO1" localSheetId="0">'[3]7422CW00'!#REF!</definedName>
    <definedName name="STALO1">'[3]7422CW00'!#REF!</definedName>
    <definedName name="STAMPA" localSheetId="0">#REF!</definedName>
    <definedName name="STAMPA" localSheetId="1">#REF!</definedName>
    <definedName name="STAMPA">#REF!</definedName>
    <definedName name="STANU" localSheetId="0">'[3]7422CW00'!#REF!</definedName>
    <definedName name="STANU" localSheetId="1">'[3]7422CW00'!#REF!</definedName>
    <definedName name="STANU">'[3]7422CW00'!#REF!</definedName>
    <definedName name="START" localSheetId="0">#REF!</definedName>
    <definedName name="START" localSheetId="1">#REF!</definedName>
    <definedName name="START">#REF!</definedName>
    <definedName name="START1" localSheetId="0">'[3]7422CW00'!#REF!</definedName>
    <definedName name="START1" localSheetId="1">'[3]7422CW00'!#REF!</definedName>
    <definedName name="START1">'[3]7422CW00'!#REF!</definedName>
    <definedName name="STENU" localSheetId="0">'[3]7422CW00'!#REF!</definedName>
    <definedName name="STENU" localSheetId="1">'[3]7422CW00'!#REF!</definedName>
    <definedName name="STENU">'[3]7422CW00'!#REF!</definedName>
    <definedName name="Stock" localSheetId="0">'[101]PxQ Cantidades'!#REF!</definedName>
    <definedName name="Stock">'[101]PxQ Cantidades'!#REF!</definedName>
    <definedName name="STONU" localSheetId="0">'[3]7422CW00'!#REF!</definedName>
    <definedName name="STONU">'[3]7422CW00'!#REF!</definedName>
    <definedName name="STRESS_RELIEVIN" localSheetId="0">#REF!</definedName>
    <definedName name="STRESS_RELIEVIN" localSheetId="1">#REF!</definedName>
    <definedName name="STRESS_RELIEVIN">#REF!</definedName>
    <definedName name="STSUMM" localSheetId="0">'[3]7422CW00'!#REF!</definedName>
    <definedName name="STSUMM" localSheetId="1">'[3]7422CW00'!#REF!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0">#REF!</definedName>
    <definedName name="SUBSUELO" localSheetId="1">#REF!</definedName>
    <definedName name="SUBSUELO">#REF!</definedName>
    <definedName name="Subtotal" localSheetId="0">#REF!</definedName>
    <definedName name="Subtotal" localSheetId="1">#REF!</definedName>
    <definedName name="Subtotal">#REF!</definedName>
    <definedName name="SUELDO" localSheetId="0">#REF!</definedName>
    <definedName name="SUELDO" localSheetId="1">#REF!</definedName>
    <definedName name="SUELDO">#REF!</definedName>
    <definedName name="suma">[53]Hoja1!$F$60</definedName>
    <definedName name="Summary" localSheetId="0">#REF!</definedName>
    <definedName name="Summary" localSheetId="1">#REF!</definedName>
    <definedName name="Summary">#REF!</definedName>
    <definedName name="SUP_ART" localSheetId="0">[46]steel!#REF!</definedName>
    <definedName name="SUP_ART" localSheetId="1">[46]steel!#REF!</definedName>
    <definedName name="SUP_ART">[46]steel!#REF!</definedName>
    <definedName name="SUP_VEX" localSheetId="0">#REF!</definedName>
    <definedName name="SUP_VEX" localSheetId="1">#REF!</definedName>
    <definedName name="SUP_VEX">#REF!</definedName>
    <definedName name="SUP_VPR" localSheetId="0">#REF!</definedName>
    <definedName name="SUP_VPR" localSheetId="1">#REF!</definedName>
    <definedName name="SUP_VPR">#REF!</definedName>
    <definedName name="SUP_VPR_GEC" localSheetId="0">#REF!</definedName>
    <definedName name="SUP_VPR_GEC" localSheetId="1">#REF!</definedName>
    <definedName name="SUP_VPR_GEC">#REF!</definedName>
    <definedName name="SUP_VPR_GMM" localSheetId="0">#REF!</definedName>
    <definedName name="SUP_VPR_GMM">#REF!</definedName>
    <definedName name="SUP_VPR_GRC" localSheetId="0">#REF!</definedName>
    <definedName name="SUP_VPR_GRC">#REF!</definedName>
    <definedName name="SUP_VPR_GRM" localSheetId="0">#REF!</definedName>
    <definedName name="SUP_VPR_GRM">#REF!</definedName>
    <definedName name="SUP_VPR_GRN" localSheetId="0">#REF!</definedName>
    <definedName name="SUP_VPR_GRN">#REF!</definedName>
    <definedName name="SUP_VPR_GRS" localSheetId="0">#REF!</definedName>
    <definedName name="SUP_VPR_GRS">#REF!</definedName>
    <definedName name="SUP_VPR_GTP" localSheetId="0">[13]Tablas!#REF!</definedName>
    <definedName name="SUP_VPR_GTP">[13]Tablas!#REF!</definedName>
    <definedName name="SUP_VPR_NA" localSheetId="0">#REF!</definedName>
    <definedName name="SUP_VPR_NA" localSheetId="1">#REF!</definedName>
    <definedName name="SUP_VPR_NA">#REF!</definedName>
    <definedName name="SUPER">[57]Tablas!$H$1:$H$65536</definedName>
    <definedName name="SUPERFICIE" localSheetId="0">#REF!</definedName>
    <definedName name="SUPERFICIE" localSheetId="1">#REF!</definedName>
    <definedName name="SUPERFICIE">#REF!</definedName>
    <definedName name="sw" localSheetId="1">'PROPUESTA ECONOMICA(Proponente)'!ERR</definedName>
    <definedName name="sw">[6]!ERR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[22]!absc</definedName>
    <definedName name="t" localSheetId="1">[22]!absc</definedName>
    <definedName name="t">[22]!absc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0">#REF!</definedName>
    <definedName name="TABLA" localSheetId="1">#REF!</definedName>
    <definedName name="TABLA">#REF!</definedName>
    <definedName name="tabla1">[102]Hoja3!$B$4:$F$28</definedName>
    <definedName name="TABLEKP" localSheetId="0">'[3]7422CW00'!#REF!</definedName>
    <definedName name="TABLEKP" localSheetId="1">'[3]7422CW00'!#REF!</definedName>
    <definedName name="TABLEKP">'[3]7422CW00'!#REF!</definedName>
    <definedName name="TABLEPRI" localSheetId="0">#REF!</definedName>
    <definedName name="TABLEPRI" localSheetId="1">#REF!</definedName>
    <definedName name="TABLEPRI">#REF!</definedName>
    <definedName name="Tambores" localSheetId="0">#REF!</definedName>
    <definedName name="Tambores" localSheetId="1">#REF!</definedName>
    <definedName name="Tambores">#REF!</definedName>
    <definedName name="Tanques" localSheetId="0">#REF!</definedName>
    <definedName name="Tanques" localSheetId="1">#REF!</definedName>
    <definedName name="Tanques">#REF!</definedName>
    <definedName name="TAREAS_INICIALES" localSheetId="0">#REF!</definedName>
    <definedName name="TAREAS_INICIALES">#REF!</definedName>
    <definedName name="TARIFA" localSheetId="0">#REF!</definedName>
    <definedName name="TARIFA">#REF!</definedName>
    <definedName name="TarifaPension">[41]EMPRESA!$F$24</definedName>
    <definedName name="TARIFAS">[103]TARIFAS!$A$1:$F$52</definedName>
    <definedName name="TarifaSalud">[41]EMPRESA!$F$26</definedName>
    <definedName name="Tasa" localSheetId="0">#REF!</definedName>
    <definedName name="Tasa" localSheetId="1">#REF!</definedName>
    <definedName name="Tasa">#REF!</definedName>
    <definedName name="TASA_DE_CAMBIO" localSheetId="0">#REF!</definedName>
    <definedName name="TASA_DE_CAMBIO" localSheetId="1">#REF!</definedName>
    <definedName name="TASA_DE_CAMBIO">#REF!</definedName>
    <definedName name="Tasa1">'[104]Bases 2A'!$C$20</definedName>
    <definedName name="TasaCCP" localSheetId="0">#REF!</definedName>
    <definedName name="TasaCCP" localSheetId="1">#REF!</definedName>
    <definedName name="TasaCCP">#REF!</definedName>
    <definedName name="Tax" localSheetId="0">#REF!</definedName>
    <definedName name="Tax" localSheetId="1">#REF!</definedName>
    <definedName name="Tax">#REF!</definedName>
    <definedName name="TB_EVENTOS_OTS_ANUAL" localSheetId="0">#REF!</definedName>
    <definedName name="TB_EVENTOS_OTS_ANUAL" localSheetId="1">#REF!</definedName>
    <definedName name="TB_EVENTOS_OTS_ANUAL">#REF!</definedName>
    <definedName name="tc" localSheetId="0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 localSheetId="0">#REF!</definedName>
    <definedName name="TEMA1" localSheetId="1">#REF!</definedName>
    <definedName name="TEMA1">#REF!</definedName>
    <definedName name="TEMA10" localSheetId="0">#REF!</definedName>
    <definedName name="TEMA10" localSheetId="1">#REF!</definedName>
    <definedName name="TEMA10">#REF!</definedName>
    <definedName name="TEMA2" localSheetId="0">#REF!</definedName>
    <definedName name="TEMA2" localSheetId="1">#REF!</definedName>
    <definedName name="TEMA2">#REF!</definedName>
    <definedName name="TEMA3" localSheetId="0">#REF!</definedName>
    <definedName name="TEMA3">#REF!</definedName>
    <definedName name="TEMA4" localSheetId="0">#REF!</definedName>
    <definedName name="TEMA4">#REF!</definedName>
    <definedName name="TEMA5" localSheetId="0">#REF!</definedName>
    <definedName name="TEMA5">#REF!</definedName>
    <definedName name="TEMA6" localSheetId="0">#REF!</definedName>
    <definedName name="TEMA6">#REF!</definedName>
    <definedName name="TEMA7" localSheetId="0">#REF!</definedName>
    <definedName name="TEMA7">#REF!</definedName>
    <definedName name="TEMA8" localSheetId="0">#REF!</definedName>
    <definedName name="TEMA8">#REF!</definedName>
    <definedName name="TEMA9" localSheetId="0">#REF!</definedName>
    <definedName name="TEMA9">#REF!</definedName>
    <definedName name="TEMAS_PACC" localSheetId="0">#REF!</definedName>
    <definedName name="TEMAS_PACC">#REF!</definedName>
    <definedName name="TER" localSheetId="1">'PROPUESTA ECONOMICA(Proponente)'!ERR</definedName>
    <definedName name="TER">[6]!ERR</definedName>
    <definedName name="TERM" localSheetId="1">'PROPUESTA ECONOMICA(Proponente)'!ERR</definedName>
    <definedName name="TERM">[6]!ERR</definedName>
    <definedName name="TÉRMINOS" localSheetId="1">'PROPUESTA ECONOMICA(Proponente)'!ERR</definedName>
    <definedName name="TÉRMINOS">[6]!ERR</definedName>
    <definedName name="TERR">[26]PRESUPUESTO!$I$7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 localSheetId="1">#REF!</definedName>
    <definedName name="TGB">#REF!</definedName>
    <definedName name="TH" localSheetId="0">#REF!</definedName>
    <definedName name="TH" localSheetId="1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0">#REF!</definedName>
    <definedName name="THP" localSheetId="1">#REF!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[37]BASES!$E$27</definedName>
    <definedName name="TIPO" localSheetId="0">#REF!</definedName>
    <definedName name="TIPO" localSheetId="1">#REF!</definedName>
    <definedName name="TIPO">#REF!</definedName>
    <definedName name="TIPO_GRUPO" localSheetId="0">#REF!</definedName>
    <definedName name="TIPO_GRUPO" localSheetId="1">#REF!</definedName>
    <definedName name="TIPO_GRUPO">#REF!</definedName>
    <definedName name="TipoGC">[90]Tablas!$U$6:$U$15</definedName>
    <definedName name="TipoNeces">[90]Tablas!$Q$6:$Q$8</definedName>
    <definedName name="TipoPro" localSheetId="0">#REF!</definedName>
    <definedName name="TipoPro" localSheetId="1">#REF!</definedName>
    <definedName name="TipoPro">#REF!</definedName>
    <definedName name="Tipoproceso" localSheetId="0">#REF!</definedName>
    <definedName name="Tipoproceso" localSheetId="1">#REF!</definedName>
    <definedName name="Tipoproceso">#REF!</definedName>
    <definedName name="TIR" localSheetId="0">#REF!</definedName>
    <definedName name="TIR" localSheetId="1">#REF!</definedName>
    <definedName name="TIR">#REF!</definedName>
    <definedName name="TITLE" localSheetId="0">#REF!</definedName>
    <definedName name="TITLE">#REF!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k">'[11]DATOS CONTRATO'!$E$18</definedName>
    <definedName name="TK_1" localSheetId="0" hidden="1">[23]INST!#REF!</definedName>
    <definedName name="TK_1" localSheetId="1" hidden="1">[23]INST!#REF!</definedName>
    <definedName name="TK_1" hidden="1">[23]INST!#REF!</definedName>
    <definedName name="TKSLCI07">[11]EMPRESA!$F$22</definedName>
    <definedName name="tld">[55]Datos!$D$14</definedName>
    <definedName name="TOPGENER" localSheetId="0">#REF!</definedName>
    <definedName name="TOPGENER" localSheetId="1">#REF!</definedName>
    <definedName name="TOPGENER">#REF!</definedName>
    <definedName name="TOPGENER1" localSheetId="0">#REF!</definedName>
    <definedName name="TOPGENER1" localSheetId="1">#REF!</definedName>
    <definedName name="TOPGENER1">#REF!</definedName>
    <definedName name="TOPMENU" localSheetId="0">#REF!</definedName>
    <definedName name="TOPMENU" localSheetId="1">#REF!</definedName>
    <definedName name="TOPMENU">#REF!</definedName>
    <definedName name="Torres" localSheetId="0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 localSheetId="1">#REF!</definedName>
    <definedName name="TOT">#REF!</definedName>
    <definedName name="TOTAL" localSheetId="0">#REF!</definedName>
    <definedName name="TOTAL" localSheetId="1">#REF!</definedName>
    <definedName name="TOTAL">#REF!</definedName>
    <definedName name="Total_Interest" localSheetId="0">#REF!</definedName>
    <definedName name="Total_Interest" localSheetId="1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 localSheetId="1">#REF!</definedName>
    <definedName name="total1">#REF!</definedName>
    <definedName name="TotalCesantias">'[41]NOMINA 1'!$N$38</definedName>
    <definedName name="TOTALHH" localSheetId="0">#REF!</definedName>
    <definedName name="TOTALHH" localSheetId="1">#REF!</definedName>
    <definedName name="TOTALHH">#REF!</definedName>
    <definedName name="TOTALHH1" localSheetId="0">#REF!</definedName>
    <definedName name="TOTALHH1" localSheetId="1">#REF!</definedName>
    <definedName name="TOTALHH1">#REF!</definedName>
    <definedName name="TotalVacaciones">'[41]NOMINA 1'!$N$37</definedName>
    <definedName name="TotAuxAlim">'[11]NOMINA-1'!$E$37</definedName>
    <definedName name="TotAuxAlimentacion">'[41]NOMINA 1'!$E$38</definedName>
    <definedName name="TotAuxCom">'[11]NOMINA-1'!$E$39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'[11]NOMINA-1'!$E$41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'[11]NOMINA-1'!$N$39</definedName>
    <definedName name="TotPrimConvencional">'[41]NOMINA 1'!$N$40</definedName>
    <definedName name="TotPrimVac">'[11]NOMINA-1'!$N$40</definedName>
    <definedName name="TOTSHE1" localSheetId="0">#REF!</definedName>
    <definedName name="TOTSHE1" localSheetId="1">#REF!</definedName>
    <definedName name="TOTSHE1">#REF!</definedName>
    <definedName name="TOTSHE10" localSheetId="0">#REF!</definedName>
    <definedName name="TOTSHE10" localSheetId="1">#REF!</definedName>
    <definedName name="TOTSHE10">#REF!</definedName>
    <definedName name="TOTSHE11" localSheetId="0">#REF!</definedName>
    <definedName name="TOTSHE11" localSheetId="1">#REF!</definedName>
    <definedName name="TOTSHE11">#REF!</definedName>
    <definedName name="TOTSHE12" localSheetId="0">#REF!</definedName>
    <definedName name="TOTSHE12">#REF!</definedName>
    <definedName name="TOTSHE13" localSheetId="0">#REF!</definedName>
    <definedName name="TOTSHE13">#REF!</definedName>
    <definedName name="TOTSHE14" localSheetId="0">#REF!</definedName>
    <definedName name="TOTSHE14">#REF!</definedName>
    <definedName name="TOTSHE15" localSheetId="0">#REF!</definedName>
    <definedName name="TOTSHE15">#REF!</definedName>
    <definedName name="TOTSHE16" localSheetId="0">#REF!</definedName>
    <definedName name="TOTSHE16">#REF!</definedName>
    <definedName name="TOTSHE17" localSheetId="0">#REF!</definedName>
    <definedName name="TOTSHE17">#REF!</definedName>
    <definedName name="TOTSHE18" localSheetId="0">#REF!</definedName>
    <definedName name="TOTSHE18">#REF!</definedName>
    <definedName name="TOTSHE19" localSheetId="0">#REF!</definedName>
    <definedName name="TOTSHE19">#REF!</definedName>
    <definedName name="TOTSHE2" localSheetId="0">#REF!</definedName>
    <definedName name="TOTSHE2">#REF!</definedName>
    <definedName name="TOTSHE20" localSheetId="0">#REF!</definedName>
    <definedName name="TOTSHE20">#REF!</definedName>
    <definedName name="TOTSHE21" localSheetId="0">#REF!</definedName>
    <definedName name="TOTSHE21">#REF!</definedName>
    <definedName name="TOTSHE22" localSheetId="0">#REF!</definedName>
    <definedName name="TOTSHE22">#REF!</definedName>
    <definedName name="TOTSHE23" localSheetId="0">#REF!</definedName>
    <definedName name="TOTSHE23">#REF!</definedName>
    <definedName name="TOTSHE24" localSheetId="0">#REF!</definedName>
    <definedName name="TOTSHE24">#REF!</definedName>
    <definedName name="TOTSHE25" localSheetId="0">#REF!</definedName>
    <definedName name="TOTSHE25">#REF!</definedName>
    <definedName name="TOTSHE26" localSheetId="0">#REF!</definedName>
    <definedName name="TOTSHE26">#REF!</definedName>
    <definedName name="TOTSHE3" localSheetId="0">#REF!</definedName>
    <definedName name="TOTSHE3">#REF!</definedName>
    <definedName name="TOTSHE4" localSheetId="0">#REF!</definedName>
    <definedName name="TOTSHE4">#REF!</definedName>
    <definedName name="TOTSHE5" localSheetId="0">#REF!</definedName>
    <definedName name="TOTSHE5">#REF!</definedName>
    <definedName name="TOTSHE6" localSheetId="0">#REF!</definedName>
    <definedName name="TOTSHE6">#REF!</definedName>
    <definedName name="TOTSHE7" localSheetId="0">#REF!</definedName>
    <definedName name="TOTSHE7">#REF!</definedName>
    <definedName name="TOTSHE8" localSheetId="0">#REF!</definedName>
    <definedName name="TOTSHE8">#REF!</definedName>
    <definedName name="TOTSHE9" localSheetId="0">#REF!</definedName>
    <definedName name="TOTSHE9">#REF!</definedName>
    <definedName name="TotVac">'[11]NOMINA-1'!$N$36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0">#REF!</definedName>
    <definedName name="TrainSpec" localSheetId="1">#REF!</definedName>
    <definedName name="TrainSpec">#REF!</definedName>
    <definedName name="Transmisores" localSheetId="0">#REF!</definedName>
    <definedName name="Transmisores" localSheetId="1">#REF!</definedName>
    <definedName name="Transmisores">#REF!</definedName>
    <definedName name="Transporte">'[11]DATOS CONTRATO'!$E$16</definedName>
    <definedName name="TRAT">[105]desmonte!$E$48</definedName>
    <definedName name="TREM" localSheetId="0">#REF!</definedName>
    <definedName name="TREM" localSheetId="1">#REF!</definedName>
    <definedName name="TREM">#REF!</definedName>
    <definedName name="Trenes" localSheetId="0">#REF!</definedName>
    <definedName name="Trenes" localSheetId="1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 localSheetId="1">#REF!</definedName>
    <definedName name="tri">#REF!</definedName>
    <definedName name="Trimestre1" localSheetId="0">#REF!</definedName>
    <definedName name="Trimestre1" localSheetId="1">#REF!</definedName>
    <definedName name="Trimestre1">#REF!</definedName>
    <definedName name="Trimestre2" localSheetId="0">#REF!</definedName>
    <definedName name="Trimestre2" localSheetId="1">#REF!</definedName>
    <definedName name="Trimestre2">#REF!</definedName>
    <definedName name="Trimestre3" localSheetId="0">#REF!</definedName>
    <definedName name="Trimestre3">#REF!</definedName>
    <definedName name="Trimestre4" localSheetId="0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[106]Tablas!$B$2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localSheetId="1" hidden="1">#REF!</definedName>
    <definedName name="TUBERIA" hidden="1">#REF!</definedName>
    <definedName name="Tubería" localSheetId="0">#REF!</definedName>
    <definedName name="Tubería" localSheetId="1">#REF!</definedName>
    <definedName name="Tubería">#REF!</definedName>
    <definedName name="TUBERIA1" localSheetId="0" hidden="1">#REF!</definedName>
    <definedName name="TUBERIA1" localSheetId="1" hidden="1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0">'[89]CCP,LEYES, Y DEC.'!#REF!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0">[13]Tablas!#REF!</definedName>
    <definedName name="UIC">[13]Tablas!#REF!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 localSheetId="1">#REF!</definedName>
    <definedName name="UK">#REF!</definedName>
    <definedName name="UN_PRI" localSheetId="0">#REF!</definedName>
    <definedName name="UN_PRI" localSheetId="1">#REF!</definedName>
    <definedName name="UN_PRI">#REF!</definedName>
    <definedName name="UNIT">'[107]Lista APU'!$A$3:$D$479</definedName>
    <definedName name="UNITARIO">[108]Unitarios!$A$3:$D$13</definedName>
    <definedName name="Unitarios" localSheetId="0">#REF!</definedName>
    <definedName name="Unitarios" localSheetId="1">#REF!</definedName>
    <definedName name="Unitarios">#REF!</definedName>
    <definedName name="unj" localSheetId="0" hidden="1">[19]INST!#REF!</definedName>
    <definedName name="unj" localSheetId="1" hidden="1">[19]INST!#REF!</definedName>
    <definedName name="unj" hidden="1">[19]INST!#REF!</definedName>
    <definedName name="uno" localSheetId="1">'PROPUESTA ECONOMICA(Proponente)'!ERR</definedName>
    <definedName name="uno">[6]!ERR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'PROPUESTA ECONOMICA(Proponente)'!ERR</definedName>
    <definedName name="uriel">[6]!ERR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 localSheetId="1">#REF!</definedName>
    <definedName name="USxCOL">#REF!</definedName>
    <definedName name="ut">'[78]1'!$N$42</definedName>
    <definedName name="UTL">[26]otros!$C$4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 localSheetId="1">#REF!</definedName>
    <definedName name="VALDES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 localSheetId="0">#REF!</definedName>
    <definedName name="VALOR3">#REF!</definedName>
    <definedName name="ValorCto">[109]CONTRATO!$E$9</definedName>
    <definedName name="ValorEjecutado" localSheetId="0">#REF!</definedName>
    <definedName name="ValorEjecutado" localSheetId="1">#REF!</definedName>
    <definedName name="ValorEjecutado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ues_Entered" localSheetId="0">IF('PRESUPUESTO OFICIAL(Entidad)'!Loan_Amount*'PRESUPUESTO OFICIAL(Entidad)'!Interest_Rate*'PRESUPUESTO OFICIAL(Entidad)'!Loan_Years*'PRESUPUESTO OFICIAL(Entidad)'!Loan_Start&gt;0,1,0)</definedName>
    <definedName name="Values_Entered" localSheetId="1">IF('PROPUESTA ECONOMICA(Proponente)'!Loan_Amount*'PROPUESTA ECONOMICA(Proponente)'!Interest_Rate*'PROPUESTA ECONOMICA(Proponente)'!Loan_Years*'PROPUESTA ECONOMICA(Proponente)'!Loan_Start&gt;0,1,0)</definedName>
    <definedName name="Values_Entered">IF(Loan_Amount*Interest_Rate*Loan_Years*Loan_Start&gt;0,1,0)</definedName>
    <definedName name="Válvulas" localSheetId="0">#REF!</definedName>
    <definedName name="Válvulas" localSheetId="1">#REF!</definedName>
    <definedName name="Válvulas">#REF!</definedName>
    <definedName name="Var">[21]Varios.!$E$1:$E$65536</definedName>
    <definedName name="VARIACION1" localSheetId="0">#REF!</definedName>
    <definedName name="VARIACION1" localSheetId="1">#REF!</definedName>
    <definedName name="VARIACION1">#REF!</definedName>
    <definedName name="Varios" localSheetId="0">#REF!</definedName>
    <definedName name="Varios" localSheetId="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 localSheetId="1">#REF!</definedName>
    <definedName name="vc">#REF!</definedName>
    <definedName name="vct" localSheetId="0">#REF!</definedName>
    <definedName name="vct" localSheetId="1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 localSheetId="1">#REF!</definedName>
    <definedName name="VentaAiu">#REF!</definedName>
    <definedName name="VEX" localSheetId="0">[13]Tablas!#REF!</definedName>
    <definedName name="VEX" localSheetId="1">[13]Tablas!#REF!</definedName>
    <definedName name="VEX">[13]Tablas!#REF!</definedName>
    <definedName name="VEX_ON" localSheetId="0">#REF!</definedName>
    <definedName name="VEX_ON" localSheetId="1">#REF!</definedName>
    <definedName name="VEX_ON">#REF!</definedName>
    <definedName name="VEX1_1" localSheetId="0">[13]Tablas!#REF!</definedName>
    <definedName name="VEX1_1" localSheetId="1">[13]Tablas!#REF!</definedName>
    <definedName name="VEX1_1">[13]Tablas!#REF!</definedName>
    <definedName name="VEX1_1_1" localSheetId="0">[13]Tablas!#REF!</definedName>
    <definedName name="VEX1_1_1" localSheetId="1">[13]Tablas!#REF!</definedName>
    <definedName name="VEX1_1_1">[13]Tablas!#REF!</definedName>
    <definedName name="VEX1_1_2" localSheetId="0">[13]Tablas!#REF!</definedName>
    <definedName name="VEX1_1_2" localSheetId="1">[13]Tablas!#REF!</definedName>
    <definedName name="VEX1_1_2">[13]Tablas!#REF!</definedName>
    <definedName name="VEX1_1_3" localSheetId="0">[13]Tablas!#REF!</definedName>
    <definedName name="VEX1_1_3">[13]Tablas!#REF!</definedName>
    <definedName name="VEX1_1_4" localSheetId="0">[13]Tablas!#REF!</definedName>
    <definedName name="VEX1_1_4">[13]Tablas!#REF!</definedName>
    <definedName name="VEX1_2" localSheetId="0">[13]Tablas!#REF!</definedName>
    <definedName name="VEX1_2">[13]Tablas!#REF!</definedName>
    <definedName name="VEX1_3" localSheetId="0">[13]Tablas!#REF!</definedName>
    <definedName name="VEX1_3">[13]Tablas!#REF!</definedName>
    <definedName name="VFA" localSheetId="0">[13]Tablas!#REF!</definedName>
    <definedName name="VFA">[13]Tablas!#REF!</definedName>
    <definedName name="VFA1_1" localSheetId="0">[13]Tablas!#REF!</definedName>
    <definedName name="VFA1_1">[13]Tablas!#REF!</definedName>
    <definedName name="VFA1_1_1" localSheetId="0">[13]Tablas!#REF!</definedName>
    <definedName name="VFA1_1_1">[13]Tablas!#REF!</definedName>
    <definedName name="VFA1_1_2" localSheetId="0">[13]Tablas!#REF!</definedName>
    <definedName name="VFA1_1_2">[13]Tablas!#REF!</definedName>
    <definedName name="VFA1_1_3" localSheetId="0">[13]Tablas!#REF!</definedName>
    <definedName name="VFA1_1_3">[13]Tablas!#REF!</definedName>
    <definedName name="VFA1_1_4" localSheetId="0">[13]Tablas!#REF!</definedName>
    <definedName name="VFA1_1_4">[13]Tablas!#REF!</definedName>
    <definedName name="VFA1_1_5" localSheetId="0">[13]Tablas!#REF!</definedName>
    <definedName name="VFA1_1_5">[13]Tablas!#REF!</definedName>
    <definedName name="VFA1_1_6" localSheetId="0">[13]Tablas!#REF!</definedName>
    <definedName name="VFA1_1_6">[13]Tablas!#REF!</definedName>
    <definedName name="VFA1_2" localSheetId="0">[13]Tablas!#REF!</definedName>
    <definedName name="VFA1_2">[13]Tablas!#REF!</definedName>
    <definedName name="VFA1_3" localSheetId="0">[13]Tablas!#REF!</definedName>
    <definedName name="VFA1_3">[13]Tablas!#REF!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0">'[75]7422CW00'!#REF!</definedName>
    <definedName name="vfh">'[75]7422CW00'!#REF!</definedName>
    <definedName name="VFR" localSheetId="0">#REF!</definedName>
    <definedName name="VFR" localSheetId="1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 localSheetId="1">#REF!</definedName>
    <definedName name="VIA">#REF!</definedName>
    <definedName name="VICEP_DIRECC">[90]Tablas!$A$6:$A$26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0">#REF!</definedName>
    <definedName name="VigenciaPesos" localSheetId="1">#REF!</definedName>
    <definedName name="VigenciaPesos">#REF!</definedName>
    <definedName name="VIGFUTURA">[90]Tablas!$J$6:$J$8</definedName>
    <definedName name="VIT" localSheetId="0">[13]Tablas!#REF!</definedName>
    <definedName name="VIT" localSheetId="1">[13]Tablas!#REF!</definedName>
    <definedName name="VIT">[13]Tablas!#REF!</definedName>
    <definedName name="VIT1_1" localSheetId="0">[13]Tablas!#REF!</definedName>
    <definedName name="VIT1_1" localSheetId="1">[13]Tablas!#REF!</definedName>
    <definedName name="VIT1_1">[13]Tablas!#REF!</definedName>
    <definedName name="VIT1_1_1" localSheetId="0">[13]Tablas!#REF!</definedName>
    <definedName name="VIT1_1_1" localSheetId="1">[13]Tablas!#REF!</definedName>
    <definedName name="VIT1_1_1">[13]Tablas!#REF!</definedName>
    <definedName name="VIT1_1_10" localSheetId="0">[13]Tablas!#REF!</definedName>
    <definedName name="VIT1_1_10" localSheetId="1">[13]Tablas!#REF!</definedName>
    <definedName name="VIT1_1_10">[13]Tablas!#REF!</definedName>
    <definedName name="VIT1_1_11" localSheetId="0">[13]Tablas!#REF!</definedName>
    <definedName name="VIT1_1_11">[13]Tablas!#REF!</definedName>
    <definedName name="VIT1_1_12" localSheetId="0">[13]Tablas!#REF!</definedName>
    <definedName name="VIT1_1_12">[13]Tablas!#REF!</definedName>
    <definedName name="VIT1_1_13" localSheetId="0">[13]Tablas!#REF!</definedName>
    <definedName name="VIT1_1_13">[13]Tablas!#REF!</definedName>
    <definedName name="VIT1_1_14" localSheetId="0">[13]Tablas!#REF!</definedName>
    <definedName name="VIT1_1_14">[13]Tablas!#REF!</definedName>
    <definedName name="VIT1_1_15" localSheetId="0">[13]Tablas!#REF!</definedName>
    <definedName name="VIT1_1_15">[13]Tablas!#REF!</definedName>
    <definedName name="VIT1_1_16" localSheetId="0">[13]Tablas!#REF!</definedName>
    <definedName name="VIT1_1_16">[13]Tablas!#REF!</definedName>
    <definedName name="VIt1_1_17" localSheetId="0">[13]Tablas!#REF!</definedName>
    <definedName name="VIt1_1_17">[13]Tablas!#REF!</definedName>
    <definedName name="VIT1_1_18" localSheetId="0">[13]Tablas!#REF!</definedName>
    <definedName name="VIT1_1_18">[13]Tablas!#REF!</definedName>
    <definedName name="VIt1_1_19" localSheetId="0">[13]Tablas!#REF!</definedName>
    <definedName name="VIt1_1_19">[13]Tablas!#REF!</definedName>
    <definedName name="VIT1_1_2" localSheetId="0">[13]Tablas!#REF!</definedName>
    <definedName name="VIT1_1_2">[13]Tablas!#REF!</definedName>
    <definedName name="VIT1_1_20" localSheetId="0">[13]Tablas!#REF!</definedName>
    <definedName name="VIT1_1_20">[13]Tablas!#REF!</definedName>
    <definedName name="VIT1_1_3" localSheetId="0">[13]Tablas!#REF!</definedName>
    <definedName name="VIT1_1_3">[13]Tablas!#REF!</definedName>
    <definedName name="VIT1_1_4" localSheetId="0">[13]Tablas!#REF!</definedName>
    <definedName name="VIT1_1_4">[13]Tablas!#REF!</definedName>
    <definedName name="VIT1_1_5" localSheetId="0">[13]Tablas!#REF!</definedName>
    <definedName name="VIT1_1_5">[13]Tablas!#REF!</definedName>
    <definedName name="VIT1_1_6" localSheetId="0">[13]Tablas!#REF!</definedName>
    <definedName name="VIT1_1_6">[13]Tablas!#REF!</definedName>
    <definedName name="VIT1_1_7" localSheetId="0">[13]Tablas!#REF!</definedName>
    <definedName name="VIT1_1_7">[13]Tablas!#REF!</definedName>
    <definedName name="VIT1_1_8" localSheetId="0">[13]Tablas!#REF!</definedName>
    <definedName name="VIT1_1_8">[13]Tablas!#REF!</definedName>
    <definedName name="VIT1_1_9" localSheetId="0">[13]Tablas!#REF!</definedName>
    <definedName name="VIT1_1_9">[13]Tablas!#REF!</definedName>
    <definedName name="VIT1_2" localSheetId="0">[13]Tablas!#REF!</definedName>
    <definedName name="VIT1_2">[13]Tablas!#REF!</definedName>
    <definedName name="VIT1_3" localSheetId="0">[13]Tablas!#REF!</definedName>
    <definedName name="VIT1_3">[13]Tablas!#REF!</definedName>
    <definedName name="VIT1_4" localSheetId="0">[13]Tablas!#REF!</definedName>
    <definedName name="VIT1_4">[13]Tablas!#REF!</definedName>
    <definedName name="VIT1_5" localSheetId="0">[13]Tablas!#REF!</definedName>
    <definedName name="VIT1_5">[13]Tablas!#REF!</definedName>
    <definedName name="VIT1_6" localSheetId="0">[13]Tablas!#REF!</definedName>
    <definedName name="VIT1_6">[13]Tablas!#REF!</definedName>
    <definedName name="vital5">[51]Personalizar!$E$15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0">#REF!</definedName>
    <definedName name="vp" localSheetId="1">#REF!</definedName>
    <definedName name="vp">#REF!</definedName>
    <definedName name="VPN" localSheetId="0">#REF!</definedName>
    <definedName name="VPN" localSheetId="1">#REF!</definedName>
    <definedName name="VPN">#REF!</definedName>
    <definedName name="VPNCCP" localSheetId="0">#REF!</definedName>
    <definedName name="VPNCCP" localSheetId="1">#REF!</definedName>
    <definedName name="VPNCCP">#REF!</definedName>
    <definedName name="VPNInversion" localSheetId="0">#REF!</definedName>
    <definedName name="VPNInversion">#REF!</definedName>
    <definedName name="VPNInversionCCP" localSheetId="0">#REF!</definedName>
    <definedName name="VPNInversionCCP">#REF!</definedName>
    <definedName name="VPR" localSheetId="0">#REF!</definedName>
    <definedName name="VPR">#REF!</definedName>
    <definedName name="VPR_COMBUS" localSheetId="0">#REF!</definedName>
    <definedName name="VPR_COMBUS">#REF!</definedName>
    <definedName name="VPR_CRUDO" localSheetId="0">#REF!</definedName>
    <definedName name="VPR_CRUDO">#REF!</definedName>
    <definedName name="VPR_GAS" localSheetId="0">#REF!</definedName>
    <definedName name="VPR_GAS">#REF!</definedName>
    <definedName name="VPR_ON" localSheetId="0">#REF!</definedName>
    <definedName name="VPR_ON">#REF!</definedName>
    <definedName name="VPR1_1" localSheetId="0">[13]Tablas!#REF!</definedName>
    <definedName name="VPR1_1">[13]Tablas!#REF!</definedName>
    <definedName name="VPR1_1_1" localSheetId="0">[13]Tablas!#REF!</definedName>
    <definedName name="VPR1_1_1">[13]Tablas!#REF!</definedName>
    <definedName name="VPR1_1_10" localSheetId="0">[13]Tablas!#REF!</definedName>
    <definedName name="VPR1_1_10">[13]Tablas!#REF!</definedName>
    <definedName name="VPR1_1_11" localSheetId="0">[13]Tablas!#REF!</definedName>
    <definedName name="VPR1_1_11">[13]Tablas!#REF!</definedName>
    <definedName name="VPR1_1_12" localSheetId="0">[13]Tablas!#REF!</definedName>
    <definedName name="VPR1_1_12">[13]Tablas!#REF!</definedName>
    <definedName name="VPR1_1_13" localSheetId="0">[13]Tablas!#REF!</definedName>
    <definedName name="VPR1_1_13">[13]Tablas!#REF!</definedName>
    <definedName name="VPR1_1_14" localSheetId="0">[13]Tablas!#REF!</definedName>
    <definedName name="VPR1_1_14">[13]Tablas!#REF!</definedName>
    <definedName name="VPR1_1_15" localSheetId="0">[13]Tablas!#REF!</definedName>
    <definedName name="VPR1_1_15">[13]Tablas!#REF!</definedName>
    <definedName name="VPR1_1_16" localSheetId="0">[13]Tablas!#REF!</definedName>
    <definedName name="VPR1_1_16">[13]Tablas!#REF!</definedName>
    <definedName name="VPR1_1_17" localSheetId="0">[13]Tablas!#REF!</definedName>
    <definedName name="VPR1_1_17">[13]Tablas!#REF!</definedName>
    <definedName name="VPR1_1_18" localSheetId="0">[13]Tablas!#REF!</definedName>
    <definedName name="VPR1_1_18">[13]Tablas!#REF!</definedName>
    <definedName name="VPR1_1_19" localSheetId="0">[13]Tablas!#REF!</definedName>
    <definedName name="VPR1_1_19">[13]Tablas!#REF!</definedName>
    <definedName name="VPR1_1_2" localSheetId="0">[13]Tablas!#REF!</definedName>
    <definedName name="VPR1_1_2">[13]Tablas!#REF!</definedName>
    <definedName name="VPR1_1_20" localSheetId="0">[13]Tablas!#REF!</definedName>
    <definedName name="VPR1_1_20">[13]Tablas!#REF!</definedName>
    <definedName name="VPR1_1_21" localSheetId="0">[13]Tablas!#REF!</definedName>
    <definedName name="VPR1_1_21">[13]Tablas!#REF!</definedName>
    <definedName name="VPR1_1_22" localSheetId="0">[13]Tablas!#REF!</definedName>
    <definedName name="VPR1_1_22">[13]Tablas!#REF!</definedName>
    <definedName name="VPR1_1_23" localSheetId="0">[13]Tablas!#REF!</definedName>
    <definedName name="VPR1_1_23">[13]Tablas!#REF!</definedName>
    <definedName name="VPR1_1_24" localSheetId="0">[13]Tablas!#REF!</definedName>
    <definedName name="VPR1_1_24">[13]Tablas!#REF!</definedName>
    <definedName name="VPR1_1_25" localSheetId="0">[13]Tablas!#REF!</definedName>
    <definedName name="VPR1_1_25">[13]Tablas!#REF!</definedName>
    <definedName name="VPR1_1_26" localSheetId="0">[13]Tablas!#REF!</definedName>
    <definedName name="VPR1_1_26">[13]Tablas!#REF!</definedName>
    <definedName name="VPR1_1_27" localSheetId="0">[13]Tablas!#REF!</definedName>
    <definedName name="VPR1_1_27">[13]Tablas!#REF!</definedName>
    <definedName name="VPR1_1_28" localSheetId="0">[13]Tablas!#REF!</definedName>
    <definedName name="VPR1_1_28">[13]Tablas!#REF!</definedName>
    <definedName name="VPR1_1_29" localSheetId="0">[13]Tablas!#REF!</definedName>
    <definedName name="VPR1_1_29">[13]Tablas!#REF!</definedName>
    <definedName name="VPR1_1_3" localSheetId="0">[13]Tablas!#REF!</definedName>
    <definedName name="VPR1_1_3">[13]Tablas!#REF!</definedName>
    <definedName name="VPR1_1_30" localSheetId="0">[13]Tablas!#REF!</definedName>
    <definedName name="VPR1_1_30">[13]Tablas!#REF!</definedName>
    <definedName name="VPR1_1_31" localSheetId="0">[13]Tablas!#REF!</definedName>
    <definedName name="VPR1_1_31">[13]Tablas!#REF!</definedName>
    <definedName name="VPR1_1_32" localSheetId="0">[13]Tablas!#REF!</definedName>
    <definedName name="VPR1_1_32">[13]Tablas!#REF!</definedName>
    <definedName name="VPR1_1_4" localSheetId="0">[13]Tablas!#REF!</definedName>
    <definedName name="VPR1_1_4">[13]Tablas!#REF!</definedName>
    <definedName name="VPR1_1_5" localSheetId="0">[13]Tablas!#REF!</definedName>
    <definedName name="VPR1_1_5">[13]Tablas!#REF!</definedName>
    <definedName name="VPR1_1_6" localSheetId="0">[13]Tablas!#REF!</definedName>
    <definedName name="VPR1_1_6">[13]Tablas!#REF!</definedName>
    <definedName name="VPR1_1_7" localSheetId="0">[13]Tablas!#REF!</definedName>
    <definedName name="VPR1_1_7">[13]Tablas!#REF!</definedName>
    <definedName name="VPR1_1_8" localSheetId="0">[13]Tablas!#REF!</definedName>
    <definedName name="VPR1_1_8">[13]Tablas!#REF!</definedName>
    <definedName name="VPR1_1_9" localSheetId="0">[13]Tablas!#REF!</definedName>
    <definedName name="VPR1_1_9">[13]Tablas!#REF!</definedName>
    <definedName name="VPR1_2" localSheetId="0">[13]Tablas!#REF!</definedName>
    <definedName name="VPR1_2">[13]Tablas!#REF!</definedName>
    <definedName name="VPR1_3" localSheetId="0">[13]Tablas!#REF!</definedName>
    <definedName name="VPR1_3">[13]Tablas!#REF!</definedName>
    <definedName name="VPR1_4" localSheetId="0">[13]Tablas!#REF!</definedName>
    <definedName name="VPR1_4">[13]Tablas!#REF!</definedName>
    <definedName name="VPR1_5" localSheetId="0">[13]Tablas!#REF!</definedName>
    <definedName name="VPR1_5">[13]Tablas!#REF!</definedName>
    <definedName name="VPR1_6" localSheetId="0">[13]Tablas!#REF!</definedName>
    <definedName name="VPR1_6">[13]Tablas!#REF!</definedName>
    <definedName name="vpt" localSheetId="0">#REF!</definedName>
    <definedName name="vpt" localSheetId="1">#REF!</definedName>
    <definedName name="vpt">#REF!</definedName>
    <definedName name="VRP" localSheetId="0">[13]Tablas!#REF!</definedName>
    <definedName name="VRP" localSheetId="1">[13]Tablas!#REF!</definedName>
    <definedName name="VRP">[13]Tablas!#REF!</definedName>
    <definedName name="VRP_PETROQ" localSheetId="0">#REF!</definedName>
    <definedName name="VRP_PETROQ" localSheetId="1">#REF!</definedName>
    <definedName name="VRP_PETROQ">#REF!</definedName>
    <definedName name="VRP1_1" localSheetId="0">[13]Tablas!#REF!</definedName>
    <definedName name="VRP1_1" localSheetId="1">[13]Tablas!#REF!</definedName>
    <definedName name="VRP1_1">[13]Tablas!#REF!</definedName>
    <definedName name="VRP1_1_1" localSheetId="0">[13]Tablas!#REF!</definedName>
    <definedName name="VRP1_1_1" localSheetId="1">[13]Tablas!#REF!</definedName>
    <definedName name="VRP1_1_1">[13]Tablas!#REF!</definedName>
    <definedName name="VRP1_1_10" localSheetId="0">[13]Tablas!#REF!</definedName>
    <definedName name="VRP1_1_10">[13]Tablas!#REF!</definedName>
    <definedName name="VRP1_1_11" localSheetId="0">[13]Tablas!#REF!</definedName>
    <definedName name="VRP1_1_11">[13]Tablas!#REF!</definedName>
    <definedName name="VRP1_1_12" localSheetId="0">[13]Tablas!#REF!</definedName>
    <definedName name="VRP1_1_12">[13]Tablas!#REF!</definedName>
    <definedName name="VRP1_1_13" localSheetId="0">[13]Tablas!#REF!</definedName>
    <definedName name="VRP1_1_13">[13]Tablas!#REF!</definedName>
    <definedName name="VRP1_1_14" localSheetId="0">[13]Tablas!#REF!</definedName>
    <definedName name="VRP1_1_14">[13]Tablas!#REF!</definedName>
    <definedName name="VRP1_1_15" localSheetId="0">[13]Tablas!#REF!</definedName>
    <definedName name="VRP1_1_15">[13]Tablas!#REF!</definedName>
    <definedName name="VRP1_1_16" localSheetId="0">[13]Tablas!#REF!</definedName>
    <definedName name="VRP1_1_16">[13]Tablas!#REF!</definedName>
    <definedName name="VRP1_1_17" localSheetId="0">[13]Tablas!#REF!</definedName>
    <definedName name="VRP1_1_17">[13]Tablas!#REF!</definedName>
    <definedName name="VRP1_1_18" localSheetId="0">[13]Tablas!#REF!</definedName>
    <definedName name="VRP1_1_18">[13]Tablas!#REF!</definedName>
    <definedName name="VRP1_1_19" localSheetId="0">[13]Tablas!#REF!</definedName>
    <definedName name="VRP1_1_19">[13]Tablas!#REF!</definedName>
    <definedName name="VRP1_1_2" localSheetId="0">[13]Tablas!#REF!</definedName>
    <definedName name="VRP1_1_2">[13]Tablas!#REF!</definedName>
    <definedName name="VRP1_1_20" localSheetId="0">[13]Tablas!#REF!</definedName>
    <definedName name="VRP1_1_20">[13]Tablas!#REF!</definedName>
    <definedName name="VRP1_1_21" localSheetId="0">[13]Tablas!#REF!</definedName>
    <definedName name="VRP1_1_21">[13]Tablas!#REF!</definedName>
    <definedName name="VRP1_1_22" localSheetId="0">[13]Tablas!#REF!</definedName>
    <definedName name="VRP1_1_22">[13]Tablas!#REF!</definedName>
    <definedName name="VRP1_1_23" localSheetId="0">[13]Tablas!#REF!</definedName>
    <definedName name="VRP1_1_23">[13]Tablas!#REF!</definedName>
    <definedName name="VRP1_1_3" localSheetId="0">[13]Tablas!#REF!</definedName>
    <definedName name="VRP1_1_3">[13]Tablas!#REF!</definedName>
    <definedName name="VRP1_1_4" localSheetId="0">[13]Tablas!#REF!</definedName>
    <definedName name="VRP1_1_4">[13]Tablas!#REF!</definedName>
    <definedName name="VRP1_1_5" localSheetId="0">[13]Tablas!#REF!</definedName>
    <definedName name="VRP1_1_5">[13]Tablas!#REF!</definedName>
    <definedName name="VRP1_1_6" localSheetId="0">[13]Tablas!#REF!</definedName>
    <definedName name="VRP1_1_6">[13]Tablas!#REF!</definedName>
    <definedName name="VRP1_1_7" localSheetId="0">[13]Tablas!#REF!</definedName>
    <definedName name="VRP1_1_7">[13]Tablas!#REF!</definedName>
    <definedName name="VRP1_1_8" localSheetId="0">[13]Tablas!#REF!</definedName>
    <definedName name="VRP1_1_8">[13]Tablas!#REF!</definedName>
    <definedName name="VRP1_1_9" localSheetId="0">[13]Tablas!#REF!</definedName>
    <definedName name="VRP1_1_9">[13]Tablas!#REF!</definedName>
    <definedName name="VRP1_2" localSheetId="0">[13]Tablas!#REF!</definedName>
    <definedName name="VRP1_2">[13]Tablas!#REF!</definedName>
    <definedName name="VRP1_3" localSheetId="0">[13]Tablas!#REF!</definedName>
    <definedName name="VRP1_3">[13]Tablas!#REF!</definedName>
    <definedName name="VRP1_4" localSheetId="0">[13]Tablas!#REF!</definedName>
    <definedName name="VRP1_4">[13]Tablas!#REF!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0">[13]Tablas!#REF!</definedName>
    <definedName name="VSM">[13]Tablas!#REF!</definedName>
    <definedName name="VSM1_1" localSheetId="0">[13]Tablas!#REF!</definedName>
    <definedName name="VSM1_1">[13]Tablas!#REF!</definedName>
    <definedName name="VSM1_1_1" localSheetId="0">[13]Tablas!#REF!</definedName>
    <definedName name="VSM1_1_1">[13]Tablas!#REF!</definedName>
    <definedName name="VSM1_1_2" localSheetId="0">[13]Tablas!#REF!</definedName>
    <definedName name="VSM1_1_2">[13]Tablas!#REF!</definedName>
    <definedName name="VSM1_1_3" localSheetId="0">[13]Tablas!#REF!</definedName>
    <definedName name="VSM1_1_3">[13]Tablas!#REF!</definedName>
    <definedName name="VSM1_1_4" localSheetId="0">[13]Tablas!#REF!</definedName>
    <definedName name="VSM1_1_4">[13]Tablas!#REF!</definedName>
    <definedName name="VSM1_1_5" localSheetId="0">[13]Tablas!#REF!</definedName>
    <definedName name="VSM1_1_5">[13]Tablas!#REF!</definedName>
    <definedName name="VSM1_2" localSheetId="0">[13]Tablas!#REF!</definedName>
    <definedName name="VSM1_2">[13]Tablas!#REF!</definedName>
    <definedName name="VSM1_3" localSheetId="0">[13]Tablas!#REF!</definedName>
    <definedName name="VSM1_3">[13]Tablas!#REF!</definedName>
    <definedName name="VSM1_4" localSheetId="0">[13]Tablas!#REF!</definedName>
    <definedName name="VSM1_4">[13]Tablas!#REF!</definedName>
    <definedName name="VSM1_5" localSheetId="0">[13]Tablas!#REF!</definedName>
    <definedName name="VSM1_5">[13]Tablas!#REF!</definedName>
    <definedName name="vsp" localSheetId="0">#REF!</definedName>
    <definedName name="vsp" localSheetId="1">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0">#REF!</definedName>
    <definedName name="vutil" localSheetId="1">#REF!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 localSheetId="1">#REF!</definedName>
    <definedName name="Vvkmh">#REF!</definedName>
    <definedName name="Vvmph" localSheetId="0">#REF!</definedName>
    <definedName name="Vvmph" localSheetId="1">#REF!</definedName>
    <definedName name="Vvmph">#REF!</definedName>
    <definedName name="VVV" localSheetId="0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0">#REF!</definedName>
    <definedName name="WAGE_RATE" localSheetId="1">#REF!</definedName>
    <definedName name="WAGE_RATE">#REF!</definedName>
    <definedName name="Wage0100" localSheetId="0">#REF!</definedName>
    <definedName name="Wage0100" localSheetId="1">#REF!</definedName>
    <definedName name="Wage0100">#REF!</definedName>
    <definedName name="Wage0200" localSheetId="0">#REF!</definedName>
    <definedName name="Wage0200" localSheetId="1">#REF!</definedName>
    <definedName name="Wage0200">#REF!</definedName>
    <definedName name="WBS" localSheetId="0">'[110]2004'!#REF!</definedName>
    <definedName name="WBS" localSheetId="1">'[110]2004'!#REF!</definedName>
    <definedName name="WBS">'[110]2004'!#REF!</definedName>
    <definedName name="Wcut" localSheetId="0">#REF!</definedName>
    <definedName name="Wcut" localSheetId="1">#REF!</definedName>
    <definedName name="Wcut">#REF!</definedName>
    <definedName name="WD" localSheetId="0">#REF!</definedName>
    <definedName name="WD" localSheetId="1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0">'[38]Res-Accide-10'!#REF!</definedName>
    <definedName name="WDFSDF">'[38]Res-Accide-10'!#REF!</definedName>
    <definedName name="wedw" localSheetId="0">#REF!</definedName>
    <definedName name="wedw" localSheetId="1">#REF!</definedName>
    <definedName name="wedw">#REF!</definedName>
    <definedName name="WEFWE" localSheetId="0">'[38]Res-Accide-10'!#REF!</definedName>
    <definedName name="WEFWE" localSheetId="1">'[38]Res-Accide-10'!#REF!</definedName>
    <definedName name="WEFWE">'[38]Res-Accide-10'!#REF!</definedName>
    <definedName name="WER">'[38]Res-Accide-10'!$S$2:$S$7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'[38]Res-Accide-10'!#REF!</definedName>
    <definedName name="WILSON">'[38]Res-Accide-10'!#REF!</definedName>
    <definedName name="WQ" localSheetId="0">#REF!</definedName>
    <definedName name="WQ" localSheetId="1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 localSheetId="1">#REF!</definedName>
    <definedName name="WSX">#REF!</definedName>
    <definedName name="Wtot" localSheetId="0">#REF!</definedName>
    <definedName name="Wtot" localSheetId="1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0">[1]LIQUIDACION!#REF!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 localSheetId="1">#REF!</definedName>
    <definedName name="XD">#REF!</definedName>
    <definedName name="XSW" localSheetId="1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0" hidden="1">#REF!</definedName>
    <definedName name="XXXX" localSheetId="1" hidden="1">#REF!</definedName>
    <definedName name="XXXX" hidden="1">#REF!</definedName>
    <definedName name="xxxxx" localSheetId="0">[111]!absc</definedName>
    <definedName name="xxxxx" localSheetId="1">[111]!absc</definedName>
    <definedName name="xxxxx">[111]!absc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S" localSheetId="0" hidden="1">#REF!</definedName>
    <definedName name="XZS" localSheetId="1" hidden="1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[27]!absc</definedName>
    <definedName name="Y" localSheetId="1">[27]!absc</definedName>
    <definedName name="Y">[27]!absc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0">#REF!</definedName>
    <definedName name="YHN" localSheetId="1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 localSheetId="1">#REF!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 localSheetId="1">#REF!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 localSheetId="1">#REF!</definedName>
    <definedName name="ZDF">#REF!</definedName>
    <definedName name="ZONA1" localSheetId="0">#REF!</definedName>
    <definedName name="ZONA1" localSheetId="1">#REF!</definedName>
    <definedName name="ZONA1">#REF!</definedName>
    <definedName name="ZONA3" localSheetId="0">#REF!</definedName>
    <definedName name="ZONA3" localSheetId="1">#REF!</definedName>
    <definedName name="ZONA3">#REF!</definedName>
    <definedName name="ZONA4" localSheetId="0">#REF!</definedName>
    <definedName name="ZONA4">#REF!</definedName>
    <definedName name="zx" localSheetId="1">'PROPUESTA ECONOMICA(Proponente)'!ERR</definedName>
    <definedName name="zx">[6]!ERR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0">'[52]A. P. U.'!#REF!</definedName>
    <definedName name="ZZZZZZZZZZZ">'[52]A.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89" i="270" l="1"/>
  <c r="J199" i="271"/>
  <c r="J190" i="271"/>
  <c r="J172" i="271"/>
  <c r="J159" i="271"/>
  <c r="J148" i="271"/>
  <c r="J132" i="271"/>
  <c r="J126" i="271"/>
  <c r="J113" i="271"/>
  <c r="J91" i="271"/>
  <c r="J80" i="271"/>
  <c r="J58" i="271"/>
  <c r="J45" i="271"/>
  <c r="J191" i="271" s="1"/>
  <c r="J134" i="270" l="1"/>
  <c r="J102" i="270" l="1"/>
  <c r="J101" i="270"/>
  <c r="J197" i="270" l="1"/>
  <c r="J187" i="270"/>
  <c r="J186" i="270"/>
  <c r="J185" i="270"/>
  <c r="J184" i="270"/>
  <c r="J183" i="270"/>
  <c r="J182" i="270"/>
  <c r="J181" i="270"/>
  <c r="J180" i="270"/>
  <c r="J179" i="270"/>
  <c r="J178" i="270"/>
  <c r="J177" i="270"/>
  <c r="J176" i="270"/>
  <c r="J175" i="270"/>
  <c r="J174" i="270"/>
  <c r="J171" i="270"/>
  <c r="J170" i="270"/>
  <c r="J169" i="270"/>
  <c r="J168" i="270"/>
  <c r="J167" i="270"/>
  <c r="J166" i="270"/>
  <c r="J165" i="270"/>
  <c r="J164" i="270"/>
  <c r="J163" i="270"/>
  <c r="J162" i="270"/>
  <c r="J161" i="270"/>
  <c r="J158" i="270"/>
  <c r="J157" i="270"/>
  <c r="J156" i="270"/>
  <c r="J155" i="270"/>
  <c r="J154" i="270"/>
  <c r="J153" i="270"/>
  <c r="J152" i="270"/>
  <c r="J151" i="270"/>
  <c r="J150" i="270"/>
  <c r="J147" i="270"/>
  <c r="J146" i="270"/>
  <c r="J145" i="270"/>
  <c r="J144" i="270"/>
  <c r="J143" i="270"/>
  <c r="J142" i="270"/>
  <c r="J141" i="270"/>
  <c r="J140" i="270"/>
  <c r="J139" i="270"/>
  <c r="J138" i="270"/>
  <c r="J137" i="270"/>
  <c r="J136" i="270"/>
  <c r="J135" i="270"/>
  <c r="J148" i="270" s="1"/>
  <c r="J131" i="270"/>
  <c r="J130" i="270"/>
  <c r="J129" i="270"/>
  <c r="J128" i="270"/>
  <c r="J125" i="270"/>
  <c r="J124" i="270"/>
  <c r="J123" i="270"/>
  <c r="J122" i="270"/>
  <c r="J121" i="270"/>
  <c r="J120" i="270"/>
  <c r="J119" i="270"/>
  <c r="J118" i="270"/>
  <c r="J117" i="270"/>
  <c r="J116" i="270"/>
  <c r="J115" i="270"/>
  <c r="J112" i="270"/>
  <c r="J111" i="270"/>
  <c r="J110" i="270"/>
  <c r="J109" i="270"/>
  <c r="J108" i="270"/>
  <c r="J107" i="270"/>
  <c r="J106" i="270"/>
  <c r="J105" i="270"/>
  <c r="J104" i="270"/>
  <c r="J103" i="270"/>
  <c r="J100" i="270"/>
  <c r="J99" i="270"/>
  <c r="J98" i="270"/>
  <c r="J97" i="270"/>
  <c r="J96" i="270"/>
  <c r="J95" i="270"/>
  <c r="J94" i="270"/>
  <c r="J93" i="270"/>
  <c r="J90" i="270"/>
  <c r="J89" i="270"/>
  <c r="J88" i="270"/>
  <c r="J87" i="270"/>
  <c r="J86" i="270"/>
  <c r="J85" i="270"/>
  <c r="J84" i="270"/>
  <c r="J83" i="270"/>
  <c r="J82" i="270"/>
  <c r="J79" i="270"/>
  <c r="J78" i="270"/>
  <c r="J77" i="270"/>
  <c r="J76" i="270"/>
  <c r="J75" i="270"/>
  <c r="J74" i="270"/>
  <c r="J73" i="270"/>
  <c r="J72" i="270"/>
  <c r="J71" i="270"/>
  <c r="J70" i="270"/>
  <c r="J69" i="270"/>
  <c r="J68" i="270"/>
  <c r="J67" i="270"/>
  <c r="J66" i="270"/>
  <c r="J65" i="270"/>
  <c r="J64" i="270"/>
  <c r="J63" i="270"/>
  <c r="J62" i="270"/>
  <c r="J61" i="270"/>
  <c r="J60" i="270"/>
  <c r="J57" i="270"/>
  <c r="J56" i="270"/>
  <c r="J55" i="270"/>
  <c r="J54" i="270"/>
  <c r="J53" i="270"/>
  <c r="J52" i="270"/>
  <c r="J51" i="270"/>
  <c r="J50" i="270"/>
  <c r="J49" i="270"/>
  <c r="J48" i="270"/>
  <c r="J47" i="270"/>
  <c r="J44" i="270"/>
  <c r="J43" i="270"/>
  <c r="J42" i="270"/>
  <c r="J41" i="270"/>
  <c r="J40" i="270"/>
  <c r="J39" i="270"/>
  <c r="J38" i="270"/>
  <c r="J37" i="270"/>
  <c r="J36" i="270"/>
  <c r="J35" i="270"/>
  <c r="J34" i="270"/>
  <c r="J33" i="270"/>
  <c r="J32" i="270"/>
  <c r="J31" i="270"/>
  <c r="J30" i="270"/>
  <c r="J29" i="270"/>
  <c r="J28" i="270"/>
  <c r="J27" i="270"/>
  <c r="J26" i="270"/>
  <c r="J25" i="270"/>
  <c r="J24" i="270"/>
  <c r="J23" i="270"/>
  <c r="J22" i="270"/>
  <c r="J21" i="270"/>
  <c r="J20" i="270"/>
  <c r="J19" i="270"/>
  <c r="J18" i="270"/>
  <c r="J17" i="270"/>
  <c r="J16" i="270"/>
  <c r="J15" i="270"/>
  <c r="J172" i="270" l="1"/>
  <c r="J188" i="270"/>
  <c r="J91" i="270"/>
  <c r="J132" i="270"/>
  <c r="J113" i="270"/>
  <c r="J159" i="270"/>
  <c r="J58" i="270"/>
  <c r="J45" i="270"/>
  <c r="J126" i="270"/>
  <c r="J80" i="270"/>
</calcChain>
</file>

<file path=xl/sharedStrings.xml><?xml version="1.0" encoding="utf-8"?>
<sst xmlns="http://schemas.openxmlformats.org/spreadsheetml/2006/main" count="1265" uniqueCount="475">
  <si>
    <t>Código</t>
  </si>
  <si>
    <t>Versión</t>
  </si>
  <si>
    <t>Nº</t>
  </si>
  <si>
    <t>DESCRIPCIÓN</t>
  </si>
  <si>
    <t>UND.</t>
  </si>
  <si>
    <t>CANTIDAD</t>
  </si>
  <si>
    <t>VALOR UNITARIO</t>
  </si>
  <si>
    <t xml:space="preserve">VALOR TOTAL                                </t>
  </si>
  <si>
    <t>Subtotal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</si>
  <si>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</si>
  <si>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</si>
  <si>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</si>
  <si>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</si>
  <si>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</si>
  <si>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</si>
  <si>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</si>
  <si>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</si>
  <si>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</si>
  <si>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</t>
  </si>
  <si>
    <t>PROPUESTA ECONÓMICA</t>
  </si>
  <si>
    <t xml:space="preserve">Formulario 1 - Propuesta económica  -  Licitación de obra pública de infraestructura social </t>
  </si>
  <si>
    <t>PRODUCTO O SERVICIO</t>
  </si>
  <si>
    <t>M2</t>
  </si>
  <si>
    <t>ITEM IDRD</t>
  </si>
  <si>
    <t>UN</t>
  </si>
  <si>
    <t>00019</t>
  </si>
  <si>
    <t>ML</t>
  </si>
  <si>
    <t>00100</t>
  </si>
  <si>
    <t>Demolición placa contrapiso H=0.20M</t>
  </si>
  <si>
    <r>
      <rPr>
        <b/>
        <sz val="11"/>
        <rFont val="Garamond"/>
        <family val="1"/>
      </rPr>
      <t>NOTA 2:</t>
    </r>
    <r>
      <rPr>
        <sz val="11"/>
        <rFont val="Garamond"/>
        <family val="1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</si>
  <si>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1"/>
        <rFont val="Garamond"/>
        <family val="1"/>
      </rPr>
      <t>NOTA 3:</t>
    </r>
    <r>
      <rPr>
        <sz val="11"/>
        <rFont val="Garamond"/>
        <family val="1"/>
      </rPr>
      <t xml:space="preserve"> El A.I.U y su discriminación deben estar en porcentaje (%). </t>
    </r>
  </si>
  <si>
    <t>Desmonte Aparatos Sanitarios</t>
  </si>
  <si>
    <t>Desmonte tuberia Toda hasta Ø4</t>
  </si>
  <si>
    <t>Desmonte de Aparatos Eléctricos</t>
  </si>
  <si>
    <t xml:space="preserve">PRELIMINARES </t>
  </si>
  <si>
    <t>Demolición Acabado de Piso</t>
  </si>
  <si>
    <t xml:space="preserve">Desmonte puerta madera </t>
  </si>
  <si>
    <t xml:space="preserve">Desmonte de Rejas metálicas </t>
  </si>
  <si>
    <t xml:space="preserve">Desmonte de Lavadero </t>
  </si>
  <si>
    <t>Desmonte puerta metálica marco+puerta (Incluye trasiego y retiro)</t>
  </si>
  <si>
    <t xml:space="preserve">Desmonte puerta metálica </t>
  </si>
  <si>
    <t>Desmonte cocina</t>
  </si>
  <si>
    <t xml:space="preserve">Desmonte de accesorios de baño </t>
  </si>
  <si>
    <t>Desmonte de accesorios de baño (Dispensador papel, jabón, papelera)</t>
  </si>
  <si>
    <t>Desmonte puerta madera marco+puerta (Incluye trasiego y retiro)</t>
  </si>
  <si>
    <t>Desmonte de lavamanos</t>
  </si>
  <si>
    <t>Desmonte de lavamanos (Incluye cargue y retiro)</t>
  </si>
  <si>
    <t>Desmonte cocina (Incluye cargue y retiro)</t>
  </si>
  <si>
    <t xml:space="preserve">Desmonte de orinal </t>
  </si>
  <si>
    <t>Desmonte de orinal  (Incluye cargue y retiro)</t>
  </si>
  <si>
    <t xml:space="preserve">Desmonte de vidrio y/o espejo </t>
  </si>
  <si>
    <t>Desmonte de vidrio y/o espejo (Incluye trasiego y retiro)</t>
  </si>
  <si>
    <t xml:space="preserve">Desmonte muros Drywall </t>
  </si>
  <si>
    <t xml:space="preserve">Desmonte Policarbonato </t>
  </si>
  <si>
    <t>00020</t>
  </si>
  <si>
    <t>Desmonte reja metálica h=3.0 m (Incluye trasiego y retiro)</t>
  </si>
  <si>
    <t>Desmonte de ventanas</t>
  </si>
  <si>
    <t>Desmonte de ventanas (Incluye trasiego, retiro y suministro de andamios)</t>
  </si>
  <si>
    <t>00021</t>
  </si>
  <si>
    <t>Desmonte y reinstalación de ventanas</t>
  </si>
  <si>
    <t xml:space="preserve">Desmonte y retiro de teja de asbesto cemento </t>
  </si>
  <si>
    <t>Desmonte y Retiro de Lavaplatos</t>
  </si>
  <si>
    <t>Desmonte tanque de agua</t>
  </si>
  <si>
    <t>Desmonte tanque elevado(Asb-cemento/o Pvc)</t>
  </si>
  <si>
    <t xml:space="preserve">Desmonte divisiones metálicas </t>
  </si>
  <si>
    <t>Desmonte divisiones metálicas (Incluye cargue y retiro)</t>
  </si>
  <si>
    <t>Demolición cielo raso</t>
  </si>
  <si>
    <t>Desmonte de cubierta</t>
  </si>
  <si>
    <t>Demolicion Enchape de Muro Baldosa</t>
  </si>
  <si>
    <t>Demolición Muro mamposteria 
(e = &gt;0.16m)</t>
  </si>
  <si>
    <t xml:space="preserve">Desmonte cerchas </t>
  </si>
  <si>
    <t>Desmonte Estructura Metálica (Cercha+ Correa)</t>
  </si>
  <si>
    <t xml:space="preserve">Desmonte marquesina </t>
  </si>
  <si>
    <t>Desmonte marquesina acrilico H=3.10M</t>
  </si>
  <si>
    <t xml:space="preserve">Desmonte red eléctrica </t>
  </si>
  <si>
    <t xml:space="preserve">Desmonte red eléctrica (Incluye retiro) </t>
  </si>
  <si>
    <t>MAMPOSTERIA</t>
  </si>
  <si>
    <t xml:space="preserve">Estuco sobre pañete </t>
  </si>
  <si>
    <t xml:space="preserve">Pañete sobre muro </t>
  </si>
  <si>
    <t>00769</t>
  </si>
  <si>
    <t xml:space="preserve">Resanes generales </t>
  </si>
  <si>
    <t xml:space="preserve">Resanes generales - pañetes/repellos/revoques </t>
  </si>
  <si>
    <t>00191</t>
  </si>
  <si>
    <t xml:space="preserve">Resanes en muros con fisuras </t>
  </si>
  <si>
    <t>Resanes en muros con humedad y fisuras interior</t>
  </si>
  <si>
    <t>Instalación muro drywall</t>
  </si>
  <si>
    <t xml:space="preserve">Meson en concreto </t>
  </si>
  <si>
    <t>Instalación muro ladrillo</t>
  </si>
  <si>
    <t>Suministro e instalación muro en bloque #5 11.5cm santefe +Andamio H&gt;2.5M</t>
  </si>
  <si>
    <t>Suministro e instalación muro tipo drywall dos caras (incluye pintura)</t>
  </si>
  <si>
    <t>Suministro e instalación muro e=0.12 ladrillo prensado SantaFe 2CV (ml)&lt;0.70Alt</t>
  </si>
  <si>
    <t>Instalación muro bloque</t>
  </si>
  <si>
    <t>Suministro e instalación estuco sobre pañete (Incluye andamios)</t>
  </si>
  <si>
    <t>Suministro e instalación Pañete sobre muro interior</t>
  </si>
  <si>
    <t>10815</t>
  </si>
  <si>
    <t>14025</t>
  </si>
  <si>
    <t>Impermeabilización muros fachada</t>
  </si>
  <si>
    <t>Suministro e instalación de mesón en concreto h=1.0m e=0.10m+Granito pulido</t>
  </si>
  <si>
    <t>Suministro e impermeabilización con Sika Transparente10 Fachada</t>
  </si>
  <si>
    <t>Impermeabilización cubiertas</t>
  </si>
  <si>
    <t>Impermeabilización integral muros</t>
  </si>
  <si>
    <t>Suministro e impermeabilización integral con mortero (sika 1)</t>
  </si>
  <si>
    <t>00175</t>
  </si>
  <si>
    <t>Impermeabilización viga canal</t>
  </si>
  <si>
    <t>12649</t>
  </si>
  <si>
    <t>Destape y limpieza viga canal</t>
  </si>
  <si>
    <t xml:space="preserve">Vigacanal en concreto </t>
  </si>
  <si>
    <t>Suministro e instalación viga canal en concreto 3500 PSI impermeabilizada (0.45m3/m)</t>
  </si>
  <si>
    <t>M3</t>
  </si>
  <si>
    <t>Vigacinta remate en concrete</t>
  </si>
  <si>
    <t>Suministro e instalación vigacinta de remate  en concreto 3000 PSI reforzada secc&lt;300 cm2</t>
  </si>
  <si>
    <t xml:space="preserve">INSTALACIONES HIDRAULICAS, SANITARIAS, GAS </t>
  </si>
  <si>
    <t>14979</t>
  </si>
  <si>
    <t>10224</t>
  </si>
  <si>
    <t>Tubería CPVC Ø 1"</t>
  </si>
  <si>
    <t>Tubería CPVC Ø 1/2"</t>
  </si>
  <si>
    <t>Suministro e instalación tubería CPVC Ø 1"  incluye accesorios</t>
  </si>
  <si>
    <t>Suministro e instalación tubería CPVC Ø 1/2"  incluye accesorios</t>
  </si>
  <si>
    <t>12776</t>
  </si>
  <si>
    <t>11863</t>
  </si>
  <si>
    <t>Tubería CPVC Ø 3/4"</t>
  </si>
  <si>
    <t>Suministro e instalación tubería CPVC Ø 3/4"  incluye accesorios</t>
  </si>
  <si>
    <t>11861</t>
  </si>
  <si>
    <t>Suministro e instalación tubería PVC Ø 1/2"  incluye accesorios</t>
  </si>
  <si>
    <t>Suministro e instalación tubería PVC Ø 1"  incluye accesorios</t>
  </si>
  <si>
    <t>Suministro e instalación tubería PVC Ø 3" incluye accesorios</t>
  </si>
  <si>
    <t>Tubería PVC Ø 1/2"</t>
  </si>
  <si>
    <t>Tubería PVC Ø 1"</t>
  </si>
  <si>
    <t>Tubería PVC Ø 3"</t>
  </si>
  <si>
    <t>Tubería PVC Ø 4"</t>
  </si>
  <si>
    <t>13119</t>
  </si>
  <si>
    <t>10950</t>
  </si>
  <si>
    <t>10960</t>
  </si>
  <si>
    <t>11661</t>
  </si>
  <si>
    <t>Punto Agua Fría</t>
  </si>
  <si>
    <t xml:space="preserve">Suministro e instalación punto agua fría PVC 1/2" para lavamanos o lavaplatos </t>
  </si>
  <si>
    <t>13117</t>
  </si>
  <si>
    <t xml:space="preserve">Punto Agua Caliente </t>
  </si>
  <si>
    <t xml:space="preserve">Punto cero gas cobre </t>
  </si>
  <si>
    <t>18802</t>
  </si>
  <si>
    <t>Suministro e instalación punto agua caliente PVC 1/2"</t>
  </si>
  <si>
    <t>00485</t>
  </si>
  <si>
    <t>Tubería PVC Ø 2"</t>
  </si>
  <si>
    <t>Suministro e instalación tubería PVC Ø 2" incluye accesorios</t>
  </si>
  <si>
    <t>14007</t>
  </si>
  <si>
    <t>Sifón de piso Ø 2"</t>
  </si>
  <si>
    <t xml:space="preserve">Suministro e instalación punto cero gas cobre 1-1/4" </t>
  </si>
  <si>
    <t>16619</t>
  </si>
  <si>
    <t>suministro e instalación sifón desague PVC Ø 2" incluye accesorios</t>
  </si>
  <si>
    <t>Instalación de aparato sanitario</t>
  </si>
  <si>
    <t>13742</t>
  </si>
  <si>
    <t>Instalación de lavamanos</t>
  </si>
  <si>
    <t>14377</t>
  </si>
  <si>
    <t>Instalación de lavamanos/lavaplatos</t>
  </si>
  <si>
    <t>Lavado y desinfección de tanque 1000 Lts</t>
  </si>
  <si>
    <t>Lavado+ desinfección de tanque 1000 LT</t>
  </si>
  <si>
    <t>15891</t>
  </si>
  <si>
    <t>Limpieza tuberia existente</t>
  </si>
  <si>
    <t>13253</t>
  </si>
  <si>
    <t xml:space="preserve">Impermeabilización tanques </t>
  </si>
  <si>
    <t>Impermeabilización Tanque y Piscina membranas PVC</t>
  </si>
  <si>
    <t>16903</t>
  </si>
  <si>
    <t>13122</t>
  </si>
  <si>
    <t xml:space="preserve">Suministro e instalación de fluxometro </t>
  </si>
  <si>
    <t>Fluxomentro sanitario</t>
  </si>
  <si>
    <t xml:space="preserve">APARATOS SANITARIOS Y ACCESORIOS </t>
  </si>
  <si>
    <t xml:space="preserve">Lavamanos de colgar </t>
  </si>
  <si>
    <t>Suministro e instalación lavamanos blanco de colgar (incluye griferia)</t>
  </si>
  <si>
    <t>10680</t>
  </si>
  <si>
    <t>Lavamanos de sobreponer</t>
  </si>
  <si>
    <t>Suministro e instalación lavamanos de sobreponer, incluye griferia tipo push, referencia marsella corona o similar.</t>
  </si>
  <si>
    <t>15141</t>
  </si>
  <si>
    <t xml:space="preserve">Asiento para sanitario </t>
  </si>
  <si>
    <t>Suministro e instalación de asiento para sanitario</t>
  </si>
  <si>
    <t>13366</t>
  </si>
  <si>
    <t>00392</t>
  </si>
  <si>
    <t xml:space="preserve">Sanitario línea adulto </t>
  </si>
  <si>
    <t>Orinal línea adulto</t>
  </si>
  <si>
    <t>Grifería lavamanos</t>
  </si>
  <si>
    <t xml:space="preserve">Grifería lavaplatos </t>
  </si>
  <si>
    <t xml:space="preserve">CIELO RASO </t>
  </si>
  <si>
    <t xml:space="preserve">División para orinal </t>
  </si>
  <si>
    <t xml:space="preserve">División metálica para baños </t>
  </si>
  <si>
    <t>14559</t>
  </si>
  <si>
    <t>Suministro e instalación de division metalica para baño en acero inoxidable Cal.18</t>
  </si>
  <si>
    <t xml:space="preserve">Suministro e instalación división orinal baño en cantiliver en acero inoxidable </t>
  </si>
  <si>
    <t>16872</t>
  </si>
  <si>
    <t>14529</t>
  </si>
  <si>
    <t>00458</t>
  </si>
  <si>
    <t xml:space="preserve">Griferia para lavaplatos referencia prisma grival o similar </t>
  </si>
  <si>
    <t>Suministro e instalación sanitario blanco, referencia avanti corona o similar</t>
  </si>
  <si>
    <t>Suministro e instalación de orinal blanco, referencia santafe corona o similar, incluye griferia y accesorios</t>
  </si>
  <si>
    <t>Suministro e instalación giferia lavamanos tipo push de mesa</t>
  </si>
  <si>
    <t>15781</t>
  </si>
  <si>
    <t>CUBIERTAS</t>
  </si>
  <si>
    <t>14560</t>
  </si>
  <si>
    <t>Cielo raso drywall h=3.00 mts</t>
  </si>
  <si>
    <t>Cielo raso drywall h=7.00 mts</t>
  </si>
  <si>
    <t xml:space="preserve">Cielo raso drywall lineales </t>
  </si>
  <si>
    <t>14562</t>
  </si>
  <si>
    <t>14565</t>
  </si>
  <si>
    <t xml:space="preserve">Cielo raso PVC Blanco </t>
  </si>
  <si>
    <t>15791</t>
  </si>
  <si>
    <t>Suministro E Instalación De Teja En Fibrocemento No 8, (Incluido Accesorios De Instalación, Andamio, Herramientas Y Equipos)</t>
  </si>
  <si>
    <t>Suministro e instalación cielo raso drywall placa yeso 1/2" h= 7.00 mts (Incluido Accesorios De Instalación, Andamio, Herramientas Y Equipos)</t>
  </si>
  <si>
    <t>Suministro e instalación cielo raso drywall placa yeso 1/2" h=3.00 mts (Incluido Accesorios De Instalación, Andamio, Herramientas Y Equipos)</t>
  </si>
  <si>
    <t>Suministro e instalación cielo raso drywall placa yeso 1/2" lineales (Incluido Accesorios De Instalación, Andamio, Herramientas Y Equipos)</t>
  </si>
  <si>
    <t>Suministro e instalación cielo raso pvc blanco brillante liso (menor a 5.00 mts altura) (Incluido Accesorios De Instalación, Andamio, Herramientas Y Equipos)</t>
  </si>
  <si>
    <t>Teja en fibrocemento #8</t>
  </si>
  <si>
    <t>00228</t>
  </si>
  <si>
    <t>Teja transparente # 10</t>
  </si>
  <si>
    <t>Suministro E Instalación De Teja transparente No 10, (Incluido Accesorios De Instalación, Andamio, Herramientas Y Equipos)</t>
  </si>
  <si>
    <t xml:space="preserve">Impermeabilización cubiertas </t>
  </si>
  <si>
    <t>Suministro e impermeabilización cubiertas con manto morter plas AL-300 3mm</t>
  </si>
  <si>
    <t>Suministro e impermeabilización cubiertas (membrana sintetica)</t>
  </si>
  <si>
    <t>PINTURA</t>
  </si>
  <si>
    <t xml:space="preserve">ACABADOS DE MUROS </t>
  </si>
  <si>
    <t>INSTALACIONES ELÉCTRICAS</t>
  </si>
  <si>
    <t>ACABADOS DE PISOS</t>
  </si>
  <si>
    <t xml:space="preserve">HERRAMIENTA Y MANO DE OBRA </t>
  </si>
  <si>
    <t>SUBTOTAL SUMATORIA COSTOS UNITARIOS OBRAS CIVILES (NO INCLUYE A.I.U) (Aplica unicamente para efectos de evaluacion de propuesta economica)</t>
  </si>
  <si>
    <t>REALIZAR A PRECIOS UNITARIOS FIJOS SIN FORMULA DE REAJUSTE A MONTO AGOTABLE LOS MANTENIMIENTOS PREVENTIVO Y/O CORRECTIVO DE LOS SALONES COMUNALES UBICADOS EN LA LOCALIDAD DE BOSA EN BOGOTA DC</t>
  </si>
  <si>
    <t>PRESUPUESTO OFICIAL DEL FDLB</t>
  </si>
  <si>
    <r>
      <rPr>
        <b/>
        <sz val="11"/>
        <rFont val="Garamond"/>
        <family val="1"/>
      </rPr>
      <t xml:space="preserve">NOTA 1: </t>
    </r>
    <r>
      <rPr>
        <sz val="11"/>
        <rFont val="Garamond"/>
        <family val="1"/>
      </rPr>
      <t xml:space="preserve"> Los valores anteriormente relacionados se tomaron de la base IDRD de precios unitarios del 04-10-2022</t>
    </r>
  </si>
  <si>
    <t>Desmonte de todo tipo de cielo raso existente (Durastic, Madera, Dry Wall, Plástico, Incluye Cargue Y Retiro)</t>
  </si>
  <si>
    <t>Desmonte y desconexión de aparatos sanitarios y equipos como lavaplatos, lavamanos, sanitarios, estufas, Etc., incluye respectivos tapones tanto sanitario como potable, Disposición, Cargue Y Retiro De Escombros</t>
  </si>
  <si>
    <t>Desmonte y retiro de tuberías hidrosanitarias existentes De 4", 3", 2". (Incluye Excavación, Retiro Del Relleno, Cargue Y Retiro De Escombros)</t>
  </si>
  <si>
    <t>Desmonte lámina policarbonato (Incluye cargue y retiro)</t>
  </si>
  <si>
    <t>Demolición de acabados de piso, incluye retiro de escombros de acuerdo a las disposiciones técnicas vigentes</t>
  </si>
  <si>
    <t>Desmonte division, panel drywall y retiro h&lt;=3m, incluye retiro de escombros de acuerdo a las disposiciones técnicas vigentes</t>
  </si>
  <si>
    <t>Demolición de muros, incluye retiro de escombros de acuerdo a las disposiciones técnicas vigentes</t>
  </si>
  <si>
    <t>Demolición de enchape de muros y pega, incluye cargue y retiro de escombros de acuerdo a las disposiciones técnicas vigentes</t>
  </si>
  <si>
    <t>Demolición de placa de contrapiso reforzada hasta e= 0,20 m, (Incluye alistado y acabado existente, cargue y retiro de escombros) de acuerdo a las disposiciones técnicas vigentes</t>
  </si>
  <si>
    <t>Desmonte de salidas eléctricas existentes (Incluye desmonte de tuberías, cableado, aparatos y luminarias)</t>
  </si>
  <si>
    <t>Desmonte de todo tipo de cubierta existente, incluye el desmonte de la estructura metálica o de madera, los amarres, cerchas, correas y/o perfilería metálica, instalaciones eléctricas o tuberías adosadas, canales y bajantes Etc., (Incluye cargue, andamios y retiro de escombros)</t>
  </si>
  <si>
    <t>16312</t>
  </si>
  <si>
    <t>Suministro e instalación panel led (60x60) 45W-6K (100-277v) sobreponer</t>
  </si>
  <si>
    <t xml:space="preserve">Panel led 60x60 de sobreponer </t>
  </si>
  <si>
    <t>16524</t>
  </si>
  <si>
    <t xml:space="preserve">Salida de iluminación </t>
  </si>
  <si>
    <t>11519</t>
  </si>
  <si>
    <t xml:space="preserve">Desmonte y reinstalación de tomacorrientes </t>
  </si>
  <si>
    <t>12246</t>
  </si>
  <si>
    <t xml:space="preserve">Tapa ciega puntos eléctricos </t>
  </si>
  <si>
    <t xml:space="preserve">Suministro e instalación tapa ciega plástica blanca, referencia AVE o similar </t>
  </si>
  <si>
    <t>14508</t>
  </si>
  <si>
    <t>Acometida 3#12+1#12T</t>
  </si>
  <si>
    <t>Suministro e instalación Acometida 3#12+1#12T</t>
  </si>
  <si>
    <t>13636</t>
  </si>
  <si>
    <t>Tuberia PVC conduit Ø 1/2"</t>
  </si>
  <si>
    <t xml:space="preserve">Suministro e instalación tubería PVC conduit Ø 1/2" instalado embebido en muro. Incluye accesorios (curvas, uniones, terminales y accesorios requeridos para la instalación) </t>
  </si>
  <si>
    <t>17447</t>
  </si>
  <si>
    <t xml:space="preserve">Salida interruptor doble </t>
  </si>
  <si>
    <t>Suministro e instalación salida para interruptor doble, en tubería EMT (Incluye interruptor)</t>
  </si>
  <si>
    <t>Suministro e instalación salidas para iluminación desde el tablero de distribución, 120V Incluye caja 5800, adaptadores, ducto EMT de 1" y/o 3/4", cableado en HFFR #12 AWG+tierra e interruptor COLOR BLANCO asociado a la salida. (No incluye luminaria)</t>
  </si>
  <si>
    <t>Suministro e instalación salida para interruptor sencillo, en tubería EMT (Incluye interruptor)</t>
  </si>
  <si>
    <t>Suministro e instalación salida para interruptor triple, en tubería EMT (Incluye interruptor)</t>
  </si>
  <si>
    <t>Salida interruptor triple</t>
  </si>
  <si>
    <t xml:space="preserve">Salida interruptor sencillo </t>
  </si>
  <si>
    <t>17426</t>
  </si>
  <si>
    <t>17449</t>
  </si>
  <si>
    <t>Tuberia metálica EMT Ø 1/2"</t>
  </si>
  <si>
    <t>13624</t>
  </si>
  <si>
    <t>Suministro e instalación tubería metálica EMT Ø 1/2", incluye soportes, anclajes y accesorios necesarios para la instalación</t>
  </si>
  <si>
    <t xml:space="preserve">Salida tomacorriente doble </t>
  </si>
  <si>
    <t>11601</t>
  </si>
  <si>
    <t>Suministro e instalación salida para tomacorriente doble con polo a tierra en PVC  (Incluye tomacorriente)</t>
  </si>
  <si>
    <t>13646</t>
  </si>
  <si>
    <t xml:space="preserve">Interruptor sencillo con caja </t>
  </si>
  <si>
    <t>Suministro e instalación interruptor sencillo, incluye caja galvanizada</t>
  </si>
  <si>
    <t>13647</t>
  </si>
  <si>
    <t xml:space="preserve">Interruptor doble con caja </t>
  </si>
  <si>
    <t>Suministro e instalación interruptor doble, incluye caja galvanizada</t>
  </si>
  <si>
    <t>12197</t>
  </si>
  <si>
    <t>Suministro e instalación interruptor triple, incluye caja galvanizada</t>
  </si>
  <si>
    <t xml:space="preserve">Interruptor triple con caja </t>
  </si>
  <si>
    <t>Suministro e instalación punto salida voz y datos, cableado estructurado categoría 6 (Incluye face plate, jack y marquilla)</t>
  </si>
  <si>
    <t>00478</t>
  </si>
  <si>
    <t>Salida de voz y datos sencillo</t>
  </si>
  <si>
    <t>Salida de voz y datos doble</t>
  </si>
  <si>
    <t>Suministro e instalación punto salida voz y datos doble, cableado estructurado categoría 6 (Incluye face plate, jack y marquilla)</t>
  </si>
  <si>
    <t>11292</t>
  </si>
  <si>
    <t xml:space="preserve">Pintura esmalte estructura de cubierta </t>
  </si>
  <si>
    <t>Suministro e instalación pintura en esmalte para estructura de cubierta, (incluye andamios y accesorios propios para la instalación)</t>
  </si>
  <si>
    <t xml:space="preserve">Pintura vinilo tipo 1 cielo raso </t>
  </si>
  <si>
    <t>16063</t>
  </si>
  <si>
    <t xml:space="preserve">Pintura vinilo tipo 1 muros sobre estuco </t>
  </si>
  <si>
    <t>Suministro e instalación pintura vinilo tipo 1 (3 manos sobre estuco)</t>
  </si>
  <si>
    <t>10350</t>
  </si>
  <si>
    <t>Suministro e instalación pintura vinilo tipo 1 cielo raso (3 manos)(incluye andamios y accesorios propios para la instalación)</t>
  </si>
  <si>
    <t>Suministro e instalación tintilla sobre madera</t>
  </si>
  <si>
    <t>00644</t>
  </si>
  <si>
    <t>Suministro e instalación pintura vinilo tipo 1 (3 manos sobre estuco) (incluye andamios y accesorios propios para la instalación)</t>
  </si>
  <si>
    <t xml:space="preserve">Pintura vinilo tipo 1 muros sobre estuco trabajo en altura  </t>
  </si>
  <si>
    <t>13849</t>
  </si>
  <si>
    <t>Tintilla madera sobre lamina llena (m2)</t>
  </si>
  <si>
    <t>00629</t>
  </si>
  <si>
    <t>Pintura esmalte sobre lamina metálica llena  (m2)</t>
  </si>
  <si>
    <t>Suministro e instalación pintura en esmalte sobre lamina metálica llena</t>
  </si>
  <si>
    <t>Pintura esmalte sobre lamina de madera llena  (m2)</t>
  </si>
  <si>
    <t>00631</t>
  </si>
  <si>
    <t>Suministro e instalación pintura en esmalte sobre lamina  de madera llena</t>
  </si>
  <si>
    <t>Pintura esmalte sobre madera lineal</t>
  </si>
  <si>
    <t>00630</t>
  </si>
  <si>
    <t>Suministro e instalación pintura en esmalte sobre madera lineal</t>
  </si>
  <si>
    <t>Pintura fachada tipo graniplast</t>
  </si>
  <si>
    <t>Suministro e instalación graniplast fachada H= 5.00 mts (incluye andamios y accesorios propios para la instalación)</t>
  </si>
  <si>
    <t>14188</t>
  </si>
  <si>
    <t>13974</t>
  </si>
  <si>
    <t xml:space="preserve">Pintura guardaescobas </t>
  </si>
  <si>
    <t>Suministro e instalación pintura en guardaescoba h=0.10m (2 manos)</t>
  </si>
  <si>
    <t xml:space="preserve">Pintura fachada tipo koraza sobre pañete </t>
  </si>
  <si>
    <t>Suministro e instalación pintura para fachada tipo Koraza sobre pañete H= 7.00 mts (3 manos) (incluye andamios y accesorios propios para la instalación)</t>
  </si>
  <si>
    <t>14522</t>
  </si>
  <si>
    <t>Pintura esmalte sobre lamina metálica lineal</t>
  </si>
  <si>
    <t xml:space="preserve">Suministro e instalación pintura en esmalte sobre lamina metálica lineal </t>
  </si>
  <si>
    <t>00628</t>
  </si>
  <si>
    <t>Enchape pared (35x25cm)</t>
  </si>
  <si>
    <t>00385</t>
  </si>
  <si>
    <t>Enchape piso duropiso (34x34cm)</t>
  </si>
  <si>
    <t>Suministro e instalación enchape sobre pared (35x25cm) referencia macedonia o similar  (Incluye pegacor, boquilla, materiales y transporte)</t>
  </si>
  <si>
    <t>00933</t>
  </si>
  <si>
    <t>Enchape pared (43x25cm)</t>
  </si>
  <si>
    <t>Suministro e instalación enchape sobre pared (43x25cm) referencia Jaya plana blanco o similar  (Incluye pegacor, boquilla, materiales y transporte)</t>
  </si>
  <si>
    <t>20642</t>
  </si>
  <si>
    <t xml:space="preserve">Esquinero plástico </t>
  </si>
  <si>
    <t xml:space="preserve">Suministro e instalación esquinero plástico para filos de muros </t>
  </si>
  <si>
    <t>12661</t>
  </si>
  <si>
    <t>15752</t>
  </si>
  <si>
    <t>Suministro e instalación win de aluminio blanco</t>
  </si>
  <si>
    <t>10648</t>
  </si>
  <si>
    <t>Win de aluminio blanco</t>
  </si>
  <si>
    <t>Win de aluminio crudo</t>
  </si>
  <si>
    <t xml:space="preserve">Suministro e instalación win de aluminio crudo </t>
  </si>
  <si>
    <t>13966</t>
  </si>
  <si>
    <t xml:space="preserve">Afinado de piso en mortero </t>
  </si>
  <si>
    <t>Suministro e instalación afinado de piso en mortero 1:5 h=5.00cm</t>
  </si>
  <si>
    <t>14401</t>
  </si>
  <si>
    <t xml:space="preserve">Corte de muro en ladrillo con pulidora </t>
  </si>
  <si>
    <t xml:space="preserve">Corte y retiro de muro en ladrillo tolete con pulidora </t>
  </si>
  <si>
    <t>11439</t>
  </si>
  <si>
    <t xml:space="preserve">Corte de concreto reforzado con pulidora </t>
  </si>
  <si>
    <t xml:space="preserve">Corte y retiro de muro en concreto reforzado con pulidora </t>
  </si>
  <si>
    <t>10079</t>
  </si>
  <si>
    <t xml:space="preserve">Guardaescoba en baldosa </t>
  </si>
  <si>
    <t>Suministro e instalación guardaescoba en baldosa alfa pulida y brillada</t>
  </si>
  <si>
    <t>00329</t>
  </si>
  <si>
    <t>Guardaescoba en granito</t>
  </si>
  <si>
    <t xml:space="preserve">Suministro e instalación guardaescoba en granito </t>
  </si>
  <si>
    <t>14417</t>
  </si>
  <si>
    <t xml:space="preserve">Mediacaña en motero </t>
  </si>
  <si>
    <t>Suministro e instalación media caña en mortero 1:4 e=0.05M;H=0.10M</t>
  </si>
  <si>
    <t>10649</t>
  </si>
  <si>
    <t>Pirlan en gravilla lavada</t>
  </si>
  <si>
    <t>Suministro e instalación pirlan en gravilla lavada utilizado para separar espacios o tipos de material, entre baños y corredores o entre cerámica y vinisol</t>
  </si>
  <si>
    <t>11443</t>
  </si>
  <si>
    <t>Enchape piso (30x30cm)</t>
  </si>
  <si>
    <t xml:space="preserve">Piso en baldosin de granito </t>
  </si>
  <si>
    <t>Suministro e instalación baldosin de Granito 33x33** BH-1 (Incluye materiales y transporte)</t>
  </si>
  <si>
    <t>11358</t>
  </si>
  <si>
    <t xml:space="preserve">Piso en granito lavado </t>
  </si>
  <si>
    <t>14552</t>
  </si>
  <si>
    <t>Suministro e instalación piso en granito lavado</t>
  </si>
  <si>
    <t>Enchape piso pizarra (40x40cm)</t>
  </si>
  <si>
    <t>13067</t>
  </si>
  <si>
    <t>Suministro e instalación enchape piso(34x34cm) referencia pizarra new black corona o similar  (Incluye pegacor, boquilla, materiales y transporte)</t>
  </si>
  <si>
    <t>Suministro e instalación enchape piso(34x34cm) referencia duropiso corona o similar  (Incluye pegacor, boquilla, materiales y transporte)</t>
  </si>
  <si>
    <t>Suministro e instalación baldosa de piso (30x30 cm) referencia alfa granilla gris o similar  (Incluye pegacor, boquilla, materiales y transporte)</t>
  </si>
  <si>
    <t>Enchape piso porcelanato (60x60cm)</t>
  </si>
  <si>
    <t>Suministro e instalación enchape piso(60x60cm) referencia pizarra new black corona o similar  (Incluye pegacor, boquilla, materiales y transporte)</t>
  </si>
  <si>
    <t>12653</t>
  </si>
  <si>
    <t>Enchape pared (30x60cm)</t>
  </si>
  <si>
    <t>Suministro e instalación enchape sobre pared (30x60cm) referencia egeo blanco o similar  (Incluye pegacor, boquilla, materiales y transporte)</t>
  </si>
  <si>
    <t>17264</t>
  </si>
  <si>
    <t>N/A</t>
  </si>
  <si>
    <t>Cuadrilla Albañineria General</t>
  </si>
  <si>
    <t>JRN</t>
  </si>
  <si>
    <t xml:space="preserve">Cuadrilla Pintura </t>
  </si>
  <si>
    <t xml:space="preserve">Cuadrilla Instalaciones electricas </t>
  </si>
  <si>
    <t xml:space="preserve">Cuadrilla Instalaciones sanitarias </t>
  </si>
  <si>
    <t>Cuadrilla Albañineria General 1:1 incluye prestaciones</t>
  </si>
  <si>
    <t>Cuadrilla Pintura 1:1 incluye prestaciones</t>
  </si>
  <si>
    <t>Cuadrilla Instalaciones electricas 1:1 incluye prestaciones</t>
  </si>
  <si>
    <t xml:space="preserve">Retroexcavadora </t>
  </si>
  <si>
    <t>Retroexcavadora (incluye operario y combustible)</t>
  </si>
  <si>
    <t>H</t>
  </si>
  <si>
    <t xml:space="preserve">Volqueta </t>
  </si>
  <si>
    <t xml:space="preserve">Volqueta (incluye operario y combustible) viaje 6m3 Max 30 Kms </t>
  </si>
  <si>
    <t>VJ</t>
  </si>
  <si>
    <t>D</t>
  </si>
  <si>
    <t>Cortadora ladrillo sin disco</t>
  </si>
  <si>
    <t xml:space="preserve">Martillo Neumatico </t>
  </si>
  <si>
    <t xml:space="preserve">Planta electrica 4Kw </t>
  </si>
  <si>
    <t>Cortadora ladrillo sin disco (incluye combustible)</t>
  </si>
  <si>
    <t>Planta electrica 4Kw  (incluye combustible)</t>
  </si>
  <si>
    <t xml:space="preserve">Compresor para martillo neumatico </t>
  </si>
  <si>
    <t xml:space="preserve">Andamio tubular </t>
  </si>
  <si>
    <t>Andamio tubular (Sección 1.5 x 1.5 mts)</t>
  </si>
  <si>
    <t xml:space="preserve">Planchón para Andamio </t>
  </si>
  <si>
    <t>Planchon a=0.20m,e=4cm,L=3m alquiler</t>
  </si>
  <si>
    <t xml:space="preserve">Tela verde lona cerramiento </t>
  </si>
  <si>
    <t xml:space="preserve">Mantenimiento canales y bajantes </t>
  </si>
  <si>
    <t xml:space="preserve">Mantenimiento canales y bajantes, incluye retiro de escombros y mantenimiento de sifones de acuerdo a las disposiciones técnicas vigentes </t>
  </si>
  <si>
    <t>Impermeabilización y mantenimiento viga canal en concreto con manto Edil Foil de aluminio</t>
  </si>
  <si>
    <t>Limpieza tuberia existente (sondeo)</t>
  </si>
  <si>
    <t>12794</t>
  </si>
  <si>
    <t>Teja arquitectónica trapezoidal (sin estructura)</t>
  </si>
  <si>
    <t xml:space="preserve">Cubierta en teja arquitectónica trapezoidal </t>
  </si>
  <si>
    <t xml:space="preserve">Suministro e instalación teja arquitectónica trapezoidal acesco o similar cal.26 prepintada </t>
  </si>
  <si>
    <t xml:space="preserve">Suministro e instalación cubierta teja arquitectónica trapezoidal acesco o similar cal.26 prepintada </t>
  </si>
  <si>
    <t xml:space="preserve">Meson en concreto + granito pulido </t>
  </si>
  <si>
    <t>Suministro e instalación de mesón en concreto reforzado a=0.60m e=0.10M</t>
  </si>
  <si>
    <t>10889</t>
  </si>
  <si>
    <t>Cubierta en teja policarbonato</t>
  </si>
  <si>
    <t xml:space="preserve">Suministro e instalación cubierta en teja policarbonato ajover o similar </t>
  </si>
  <si>
    <t xml:space="preserve">Panel led 60x60 de colgar </t>
  </si>
  <si>
    <t>Suministro e instalación panel led (60x60) 45W-6K (100-277v) colgar</t>
  </si>
  <si>
    <t>00655</t>
  </si>
  <si>
    <t>Espejo cristal incoloro 3mm</t>
  </si>
  <si>
    <t xml:space="preserve">Suministro e instalación espejo cristal incoloro 3mm </t>
  </si>
  <si>
    <t>13356</t>
  </si>
  <si>
    <t xml:space="preserve">Lamina Policarbonato 6mm </t>
  </si>
  <si>
    <t xml:space="preserve">Suministro e instalación lamina policarbonato 6mm, incluye estructura </t>
  </si>
  <si>
    <t>Panel led 30x30 de colgar/sobreponer</t>
  </si>
  <si>
    <t>Suministro e instalación panel led (30x30) 45W-6K (100-277v) colgar o sobreponer</t>
  </si>
  <si>
    <t>Limpieza estructuras metálicas y pintura en esmalte + anticorrosivo</t>
  </si>
  <si>
    <t>00429</t>
  </si>
  <si>
    <t xml:space="preserve">Bajante aguas lluvias </t>
  </si>
  <si>
    <t>Suministro e instalación tubería PVC Ø 4"  incluye accesorios</t>
  </si>
  <si>
    <t>Suministro e instalación bajante aguas lluvias Ø 4" PVC</t>
  </si>
  <si>
    <t>10988</t>
  </si>
  <si>
    <t>Puerta madera Pino marco + hoja</t>
  </si>
  <si>
    <t>Suministro e instalación puerta madera pino (incluye marco, hoja, cerradura y herrajes)</t>
  </si>
  <si>
    <t>Puerta metálica cal 18</t>
  </si>
  <si>
    <t>15056</t>
  </si>
  <si>
    <t>Suministro e instalación puerta lamina tablereada cal 18 0.80x2.00 + Esmal (incluye marco, hoja, cerradura y herrajes)</t>
  </si>
  <si>
    <t>13888</t>
  </si>
  <si>
    <t xml:space="preserve">Tablero monofásico 4 circuitos </t>
  </si>
  <si>
    <t>Suministro e instalación tablero monofásico 4 circuitos (incluye taco y accesorios)</t>
  </si>
  <si>
    <t xml:space="preserve">Tablero trifásico 12 circuitos </t>
  </si>
  <si>
    <t>Suministro e instalación tablero  trifásico 12 circuitos (incluye taco y accesorios)</t>
  </si>
  <si>
    <t>13554</t>
  </si>
  <si>
    <t>17485</t>
  </si>
  <si>
    <t>Limpieza estructuras metálicas y pintura en esmalte + anticorrosivo metro lineal</t>
  </si>
  <si>
    <t>Limpieza estructuras metálicas y suministro e instalación pintura en esmalte + anticorrosivo en metro lineal</t>
  </si>
  <si>
    <t>Limpieza estructuras metálicas y suministro e instalación pintura en esmalte + anticorrosivo en metro cuadrado</t>
  </si>
  <si>
    <t>PROCESO FDLBOSALIC 007-2023 (90452)</t>
  </si>
  <si>
    <t>VALOR UNITARIO ENTIDAD</t>
  </si>
  <si>
    <t>VALOR OFERTADO POR PROPONENTE</t>
  </si>
  <si>
    <t>Desmonte tuberia toda hasta Ø4</t>
  </si>
  <si>
    <t xml:space="preserve">Desmonte y reinstalación de ventanas, incluye mantenimiento y pintura </t>
  </si>
  <si>
    <t xml:space="preserve">Desmonte de rejas metálicas </t>
  </si>
  <si>
    <t>Desmonte de lavaplatos</t>
  </si>
  <si>
    <t>Cerramiento lona</t>
  </si>
  <si>
    <t>10930</t>
  </si>
  <si>
    <t xml:space="preserve">Sanitario adulto </t>
  </si>
  <si>
    <t xml:space="preserve">Orinal adulto </t>
  </si>
  <si>
    <t>Teja transparente #10</t>
  </si>
  <si>
    <t>Suministro e instalación cubierta teja arquitectónica trapezoidal acesco o similar cal.26 prepintada incluye estructura (revisar según estructura necesaria)</t>
  </si>
  <si>
    <t>Suministro e instalación lamina policarbonato 6mm, incluye estructura tubular cal.18</t>
  </si>
  <si>
    <t>Limpieza estructuras metálicas suministro e instalación pintura pintura en esmalte + anticorrosivo</t>
  </si>
  <si>
    <t>KG</t>
  </si>
  <si>
    <t>10651</t>
  </si>
  <si>
    <t>Pintura tipo koraza sobre pañete metro lineal</t>
  </si>
  <si>
    <t>Suministro e instalación metro lineal pintura para fachada tipo Koraza sobre pañete H= 7.00 mts (2 manos) (incluye andamios y accesorios propios para la instalación)</t>
  </si>
  <si>
    <t>Suministro e instalación puerta lamina tablereada cal 18 0.80x2.00 + Esmal (incluye marco, hoja, cerradura, pintura y herrajes)</t>
  </si>
  <si>
    <t xml:space="preserve">OTROS, HERRAMIENTA Y MANO DE OBRA </t>
  </si>
  <si>
    <t>17021</t>
  </si>
  <si>
    <t>Losa maciza (rampas)</t>
  </si>
  <si>
    <t>Losa maciza de pasarelas en concreto visto e=0.15</t>
  </si>
  <si>
    <t>11274</t>
  </si>
  <si>
    <t xml:space="preserve">Flanche metálico </t>
  </si>
  <si>
    <t>Flanche Lamina Galvanizada Desarrollo 0,15 cal.16+regata</t>
  </si>
  <si>
    <r>
      <rPr>
        <b/>
        <sz val="11"/>
        <rFont val="Garamond"/>
        <family val="1"/>
      </rPr>
      <t xml:space="preserve">NOTA 1: </t>
    </r>
    <r>
      <rPr>
        <sz val="11"/>
        <rFont val="Garamond"/>
        <family val="1"/>
      </rPr>
      <t xml:space="preserve"> Los valores anteriormente relacionados se tomaron del documento Análisis de precios unitarios – Insumos de mayo 30 del 2023 del IDRD</t>
    </r>
  </si>
  <si>
    <t xml:space="preserve">	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</si>
</sst>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</numFmts>
  <fonts count="4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Garamond"/>
      <family val="1"/>
    </font>
    <font>
      <b/>
      <sz val="11"/>
      <name val="Garamond"/>
      <family val="1"/>
    </font>
    <font>
      <b/>
      <sz val="11"/>
      <color theme="0"/>
      <name val="Garamond"/>
      <family val="1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60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1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6" fontId="7" fillId="0" borderId="44">
      <alignment horizontal="right"/>
    </xf>
    <xf numFmtId="186" fontId="7" fillId="0" borderId="44">
      <alignment horizontal="right"/>
    </xf>
    <xf numFmtId="2" fontId="7" fillId="0" borderId="0"/>
    <xf numFmtId="2" fontId="7" fillId="0" borderId="0"/>
    <xf numFmtId="2" fontId="7" fillId="0" borderId="0"/>
    <xf numFmtId="187" fontId="7" fillId="0" borderId="0"/>
    <xf numFmtId="187" fontId="7" fillId="0" borderId="0"/>
    <xf numFmtId="187" fontId="7" fillId="0" borderId="0"/>
    <xf numFmtId="188" fontId="8" fillId="0" borderId="0"/>
    <xf numFmtId="188" fontId="8" fillId="0" borderId="0"/>
    <xf numFmtId="188" fontId="8" fillId="0" borderId="0"/>
    <xf numFmtId="186" fontId="7" fillId="0" borderId="44">
      <alignment horizontal="right"/>
    </xf>
    <xf numFmtId="189" fontId="5" fillId="0" borderId="0">
      <protection locked="0"/>
    </xf>
    <xf numFmtId="3" fontId="30" fillId="0" borderId="0" applyFont="0" applyFill="0" applyBorder="0" applyAlignment="0" applyProtection="0"/>
    <xf numFmtId="190" fontId="5" fillId="0" borderId="0">
      <protection locked="0"/>
    </xf>
    <xf numFmtId="191" fontId="30" fillId="0" borderId="0" applyFont="0" applyFill="0" applyBorder="0" applyAlignment="0" applyProtection="0"/>
    <xf numFmtId="192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3" fontId="31" fillId="0" borderId="0">
      <protection locked="0"/>
    </xf>
    <xf numFmtId="193" fontId="31" fillId="0" borderId="0">
      <protection locked="0"/>
    </xf>
    <xf numFmtId="193" fontId="31" fillId="0" borderId="0">
      <protection locked="0"/>
    </xf>
    <xf numFmtId="193" fontId="31" fillId="0" borderId="0">
      <protection locked="0"/>
    </xf>
    <xf numFmtId="193" fontId="31" fillId="0" borderId="0">
      <protection locked="0"/>
    </xf>
    <xf numFmtId="193" fontId="31" fillId="0" borderId="0">
      <protection locked="0"/>
    </xf>
    <xf numFmtId="193" fontId="31" fillId="0" borderId="0">
      <protection locked="0"/>
    </xf>
    <xf numFmtId="194" fontId="5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95" fontId="5" fillId="0" borderId="0">
      <protection locked="0"/>
    </xf>
    <xf numFmtId="195" fontId="5" fillId="0" borderId="0">
      <protection locked="0"/>
    </xf>
    <xf numFmtId="0" fontId="17" fillId="3" borderId="0" applyNumberFormat="0" applyBorder="0" applyAlignment="0" applyProtection="0"/>
    <xf numFmtId="196" fontId="7" fillId="0" borderId="0">
      <alignment horizontal="right"/>
    </xf>
    <xf numFmtId="196" fontId="7" fillId="0" borderId="0">
      <alignment horizontal="right"/>
    </xf>
    <xf numFmtId="196" fontId="7" fillId="0" borderId="0">
      <alignment horizontal="right"/>
    </xf>
    <xf numFmtId="197" fontId="7" fillId="0" borderId="0" applyFont="0" applyFill="0" applyBorder="0" applyAlignment="0">
      <alignment horizontal="center"/>
    </xf>
    <xf numFmtId="197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1" fontId="35" fillId="0" borderId="0" applyFont="0" applyFill="0" applyBorder="0" applyAlignment="0" applyProtection="0"/>
    <xf numFmtId="0" fontId="18" fillId="22" borderId="0" applyNumberFormat="0" applyBorder="0" applyAlignment="0" applyProtection="0"/>
    <xf numFmtId="200" fontId="7" fillId="0" borderId="0" applyFont="0" applyFill="0" applyBorder="0" applyAlignment="0">
      <alignment horizontal="center"/>
    </xf>
    <xf numFmtId="200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4" fillId="0" borderId="0"/>
    <xf numFmtId="0" fontId="2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5" fillId="0" borderId="0"/>
    <xf numFmtId="0" fontId="5" fillId="23" borderId="5" applyNumberFormat="0" applyFont="0" applyAlignment="0" applyProtection="0"/>
    <xf numFmtId="201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5" fontId="5" fillId="0" borderId="46">
      <protection locked="0"/>
    </xf>
    <xf numFmtId="0" fontId="1" fillId="0" borderId="0"/>
    <xf numFmtId="0" fontId="1" fillId="0" borderId="0"/>
    <xf numFmtId="17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</cellStyleXfs>
  <cellXfs count="195">
    <xf numFmtId="0" fontId="0" fillId="0" borderId="0" xfId="0"/>
    <xf numFmtId="0" fontId="38" fillId="0" borderId="0" xfId="89" applyFont="1"/>
    <xf numFmtId="0" fontId="38" fillId="25" borderId="0" xfId="89" applyFont="1" applyFill="1"/>
    <xf numFmtId="0" fontId="38" fillId="0" borderId="17" xfId="73" applyFont="1" applyBorder="1" applyAlignment="1">
      <alignment horizontal="center" vertical="center"/>
    </xf>
    <xf numFmtId="0" fontId="38" fillId="0" borderId="17" xfId="74" applyFont="1" applyBorder="1" applyAlignment="1">
      <alignment horizontal="left" vertical="center" wrapText="1"/>
    </xf>
    <xf numFmtId="0" fontId="38" fillId="0" borderId="17" xfId="74" applyFont="1" applyBorder="1" applyAlignment="1">
      <alignment horizontal="center" vertical="center"/>
    </xf>
    <xf numFmtId="4" fontId="38" fillId="0" borderId="17" xfId="39" applyNumberFormat="1" applyFont="1" applyBorder="1" applyAlignment="1">
      <alignment vertical="center" wrapText="1"/>
    </xf>
    <xf numFmtId="166" fontId="38" fillId="0" borderId="17" xfId="62" applyNumberFormat="1" applyFont="1" applyBorder="1" applyAlignment="1">
      <alignment horizontal="right" vertical="center" wrapText="1"/>
    </xf>
    <xf numFmtId="49" fontId="38" fillId="0" borderId="17" xfId="34" applyNumberFormat="1" applyFont="1" applyBorder="1" applyAlignment="1">
      <alignment horizontal="center" vertical="center"/>
    </xf>
    <xf numFmtId="0" fontId="38" fillId="0" borderId="52" xfId="73" applyFont="1" applyBorder="1" applyAlignment="1">
      <alignment horizontal="center" vertical="center"/>
    </xf>
    <xf numFmtId="0" fontId="38" fillId="0" borderId="32" xfId="89" applyFont="1" applyBorder="1"/>
    <xf numFmtId="0" fontId="38" fillId="0" borderId="33" xfId="89" applyFont="1" applyBorder="1"/>
    <xf numFmtId="49" fontId="39" fillId="0" borderId="0" xfId="131" applyNumberFormat="1" applyFont="1" applyAlignment="1">
      <alignment horizontal="right" vertical="center"/>
    </xf>
    <xf numFmtId="184" fontId="39" fillId="0" borderId="0" xfId="131" applyNumberFormat="1" applyFont="1" applyAlignment="1">
      <alignment vertical="center"/>
    </xf>
    <xf numFmtId="0" fontId="38" fillId="0" borderId="0" xfId="128" applyFont="1"/>
    <xf numFmtId="0" fontId="38" fillId="0" borderId="0" xfId="128" applyFont="1" applyAlignment="1">
      <alignment horizontal="center"/>
    </xf>
    <xf numFmtId="2" fontId="38" fillId="0" borderId="0" xfId="128" applyNumberFormat="1" applyFont="1"/>
    <xf numFmtId="179" fontId="38" fillId="0" borderId="0" xfId="129" applyNumberFormat="1" applyFont="1"/>
    <xf numFmtId="39" fontId="39" fillId="0" borderId="0" xfId="129" applyNumberFormat="1" applyFont="1" applyAlignment="1">
      <alignment vertical="center"/>
    </xf>
    <xf numFmtId="0" fontId="39" fillId="0" borderId="30" xfId="79" applyFont="1" applyBorder="1" applyAlignment="1">
      <alignment vertical="center"/>
    </xf>
    <xf numFmtId="0" fontId="39" fillId="0" borderId="15" xfId="79" applyFont="1" applyBorder="1" applyAlignment="1">
      <alignment vertical="center"/>
    </xf>
    <xf numFmtId="184" fontId="39" fillId="26" borderId="42" xfId="60" applyNumberFormat="1" applyFont="1" applyFill="1" applyBorder="1" applyAlignment="1">
      <alignment horizontal="center" vertical="center"/>
    </xf>
    <xf numFmtId="184" fontId="39" fillId="26" borderId="17" xfId="60" applyNumberFormat="1" applyFont="1" applyFill="1" applyBorder="1" applyAlignment="1">
      <alignment horizontal="center" vertical="center"/>
    </xf>
    <xf numFmtId="0" fontId="38" fillId="0" borderId="49" xfId="0" applyFont="1" applyBorder="1" applyAlignment="1">
      <alignment vertical="center" wrapText="1"/>
    </xf>
    <xf numFmtId="0" fontId="38" fillId="0" borderId="47" xfId="0" applyFont="1" applyBorder="1" applyAlignment="1">
      <alignment vertical="center" wrapText="1"/>
    </xf>
    <xf numFmtId="0" fontId="38" fillId="0" borderId="51" xfId="0" applyFont="1" applyBorder="1" applyAlignment="1">
      <alignment vertical="center" wrapText="1"/>
    </xf>
    <xf numFmtId="0" fontId="38" fillId="0" borderId="11" xfId="0" applyFont="1" applyBorder="1" applyAlignment="1">
      <alignment vertical="center" wrapText="1"/>
    </xf>
    <xf numFmtId="0" fontId="38" fillId="0" borderId="0" xfId="0" applyFont="1" applyAlignment="1">
      <alignment vertical="center" wrapText="1"/>
    </xf>
    <xf numFmtId="0" fontId="38" fillId="0" borderId="41" xfId="0" applyFont="1" applyBorder="1" applyAlignment="1">
      <alignment vertical="center" wrapText="1"/>
    </xf>
    <xf numFmtId="0" fontId="38" fillId="0" borderId="13" xfId="0" applyFont="1" applyBorder="1" applyAlignment="1">
      <alignment vertical="center" wrapText="1"/>
    </xf>
    <xf numFmtId="0" fontId="38" fillId="0" borderId="20" xfId="0" applyFont="1" applyBorder="1" applyAlignment="1">
      <alignment vertical="center" wrapText="1"/>
    </xf>
    <xf numFmtId="0" fontId="38" fillId="0" borderId="0" xfId="89" applyFont="1" applyAlignment="1">
      <alignment horizontal="center"/>
    </xf>
    <xf numFmtId="0" fontId="39" fillId="0" borderId="0" xfId="89" applyFont="1"/>
    <xf numFmtId="0" fontId="38" fillId="0" borderId="34" xfId="89" applyFont="1" applyBorder="1"/>
    <xf numFmtId="0" fontId="38" fillId="0" borderId="56" xfId="89" applyFont="1" applyBorder="1"/>
    <xf numFmtId="0" fontId="38" fillId="0" borderId="56" xfId="89" applyFont="1" applyBorder="1" applyAlignment="1">
      <alignment horizontal="center"/>
    </xf>
    <xf numFmtId="0" fontId="38" fillId="0" borderId="35" xfId="89" applyFont="1" applyBorder="1"/>
    <xf numFmtId="0" fontId="39" fillId="0" borderId="61" xfId="0" applyFont="1" applyBorder="1" applyAlignment="1">
      <alignment horizontal="left" vertical="center"/>
    </xf>
    <xf numFmtId="0" fontId="38" fillId="25" borderId="63" xfId="89" applyFont="1" applyFill="1" applyBorder="1"/>
    <xf numFmtId="0" fontId="38" fillId="25" borderId="33" xfId="89" applyFont="1" applyFill="1" applyBorder="1"/>
    <xf numFmtId="0" fontId="38" fillId="0" borderId="63" xfId="89" applyFont="1" applyBorder="1"/>
    <xf numFmtId="0" fontId="38" fillId="0" borderId="0" xfId="90" applyFont="1"/>
    <xf numFmtId="0" fontId="38" fillId="0" borderId="32" xfId="90" applyFont="1" applyBorder="1"/>
    <xf numFmtId="0" fontId="38" fillId="0" borderId="33" xfId="90" applyFont="1" applyBorder="1"/>
    <xf numFmtId="180" fontId="38" fillId="0" borderId="33" xfId="90" applyNumberFormat="1" applyFont="1" applyBorder="1"/>
    <xf numFmtId="182" fontId="38" fillId="0" borderId="33" xfId="90" applyNumberFormat="1" applyFont="1" applyBorder="1"/>
    <xf numFmtId="182" fontId="38" fillId="0" borderId="62" xfId="90" applyNumberFormat="1" applyFont="1" applyBorder="1"/>
    <xf numFmtId="0" fontId="38" fillId="0" borderId="57" xfId="90" applyFont="1" applyBorder="1"/>
    <xf numFmtId="0" fontId="38" fillId="0" borderId="58" xfId="89" applyFont="1" applyBorder="1"/>
    <xf numFmtId="0" fontId="38" fillId="0" borderId="58" xfId="89" applyFont="1" applyBorder="1" applyAlignment="1">
      <alignment horizontal="center"/>
    </xf>
    <xf numFmtId="183" fontId="38" fillId="0" borderId="58" xfId="34" applyNumberFormat="1" applyFont="1" applyBorder="1"/>
    <xf numFmtId="0" fontId="38" fillId="0" borderId="59" xfId="89" applyFont="1" applyBorder="1"/>
    <xf numFmtId="175" fontId="39" fillId="27" borderId="36" xfId="39" applyNumberFormat="1" applyFont="1" applyFill="1" applyBorder="1" applyAlignment="1">
      <alignment horizontal="right" vertical="center"/>
    </xf>
    <xf numFmtId="185" fontId="39" fillId="29" borderId="40" xfId="73" applyNumberFormat="1" applyFont="1" applyFill="1" applyBorder="1" applyAlignment="1">
      <alignment vertical="center"/>
    </xf>
    <xf numFmtId="10" fontId="40" fillId="30" borderId="26" xfId="95" applyNumberFormat="1" applyFont="1" applyFill="1" applyBorder="1" applyAlignment="1">
      <alignment horizontal="center" vertical="center"/>
    </xf>
    <xf numFmtId="0" fontId="38" fillId="0" borderId="12" xfId="0" applyFont="1" applyBorder="1" applyAlignment="1">
      <alignment vertical="center" wrapText="1"/>
    </xf>
    <xf numFmtId="0" fontId="38" fillId="0" borderId="0" xfId="255" applyFont="1"/>
    <xf numFmtId="0" fontId="38" fillId="0" borderId="0" xfId="255" applyFont="1" applyAlignment="1">
      <alignment horizontal="center"/>
    </xf>
    <xf numFmtId="0" fontId="38" fillId="0" borderId="34" xfId="255" applyFont="1" applyBorder="1"/>
    <xf numFmtId="0" fontId="38" fillId="0" borderId="56" xfId="255" applyFont="1" applyBorder="1"/>
    <xf numFmtId="0" fontId="38" fillId="0" borderId="56" xfId="255" applyFont="1" applyBorder="1" applyAlignment="1">
      <alignment horizontal="center"/>
    </xf>
    <xf numFmtId="0" fontId="38" fillId="0" borderId="35" xfId="255" applyFont="1" applyBorder="1"/>
    <xf numFmtId="0" fontId="38" fillId="0" borderId="32" xfId="255" applyFont="1" applyBorder="1"/>
    <xf numFmtId="0" fontId="38" fillId="0" borderId="33" xfId="255" applyFont="1" applyBorder="1"/>
    <xf numFmtId="0" fontId="38" fillId="25" borderId="63" xfId="255" applyFont="1" applyFill="1" applyBorder="1"/>
    <xf numFmtId="0" fontId="38" fillId="25" borderId="33" xfId="255" applyFont="1" applyFill="1" applyBorder="1"/>
    <xf numFmtId="0" fontId="38" fillId="25" borderId="0" xfId="255" applyFont="1" applyFill="1"/>
    <xf numFmtId="0" fontId="38" fillId="0" borderId="63" xfId="255" applyFont="1" applyBorder="1"/>
    <xf numFmtId="0" fontId="38" fillId="0" borderId="17" xfId="228" applyFont="1" applyBorder="1" applyAlignment="1">
      <alignment horizontal="center" vertical="center"/>
    </xf>
    <xf numFmtId="0" fontId="38" fillId="0" borderId="17" xfId="135" applyFont="1" applyBorder="1" applyAlignment="1">
      <alignment horizontal="left" vertical="center" wrapText="1"/>
    </xf>
    <xf numFmtId="0" fontId="38" fillId="0" borderId="17" xfId="135" applyFont="1" applyBorder="1" applyAlignment="1">
      <alignment horizontal="center" vertical="center"/>
    </xf>
    <xf numFmtId="4" fontId="38" fillId="0" borderId="17" xfId="257" applyNumberFormat="1" applyFont="1" applyBorder="1" applyAlignment="1">
      <alignment vertical="center" wrapText="1"/>
    </xf>
    <xf numFmtId="166" fontId="38" fillId="0" borderId="17" xfId="258" applyNumberFormat="1" applyFont="1" applyBorder="1" applyAlignment="1">
      <alignment horizontal="right" vertical="center" wrapText="1"/>
    </xf>
    <xf numFmtId="166" fontId="38" fillId="32" borderId="17" xfId="258" applyNumberFormat="1" applyFont="1" applyFill="1" applyBorder="1" applyAlignment="1">
      <alignment horizontal="right" vertical="center" wrapText="1"/>
    </xf>
    <xf numFmtId="0" fontId="38" fillId="0" borderId="52" xfId="228" applyFont="1" applyBorder="1" applyAlignment="1">
      <alignment horizontal="center" vertical="center"/>
    </xf>
    <xf numFmtId="175" fontId="39" fillId="27" borderId="36" xfId="257" applyNumberFormat="1" applyFont="1" applyFill="1" applyBorder="1" applyAlignment="1">
      <alignment horizontal="right" vertical="center"/>
    </xf>
    <xf numFmtId="0" fontId="38" fillId="0" borderId="17" xfId="135" applyFont="1" applyBorder="1" applyAlignment="1">
      <alignment horizontal="left" vertical="center"/>
    </xf>
    <xf numFmtId="0" fontId="38" fillId="0" borderId="32" xfId="128" applyFont="1" applyBorder="1"/>
    <xf numFmtId="185" fontId="40" fillId="31" borderId="40" xfId="228" applyNumberFormat="1" applyFont="1" applyFill="1" applyBorder="1" applyAlignment="1">
      <alignment vertical="center"/>
    </xf>
    <xf numFmtId="0" fontId="38" fillId="0" borderId="33" xfId="128" applyFont="1" applyBorder="1"/>
    <xf numFmtId="0" fontId="39" fillId="0" borderId="30" xfId="228" applyFont="1" applyBorder="1" applyAlignment="1">
      <alignment vertical="center"/>
    </xf>
    <xf numFmtId="0" fontId="39" fillId="0" borderId="15" xfId="228" applyFont="1" applyBorder="1" applyAlignment="1">
      <alignment vertical="center"/>
    </xf>
    <xf numFmtId="180" fontId="38" fillId="0" borderId="33" xfId="128" applyNumberFormat="1" applyFont="1" applyBorder="1"/>
    <xf numFmtId="184" fontId="39" fillId="26" borderId="42" xfId="259" applyNumberFormat="1" applyFont="1" applyFill="1" applyBorder="1" applyAlignment="1">
      <alignment horizontal="center" vertical="center"/>
    </xf>
    <xf numFmtId="182" fontId="38" fillId="0" borderId="33" xfId="128" applyNumberFormat="1" applyFont="1" applyBorder="1"/>
    <xf numFmtId="184" fontId="39" fillId="26" borderId="17" xfId="259" applyNumberFormat="1" applyFont="1" applyFill="1" applyBorder="1" applyAlignment="1">
      <alignment horizontal="center" vertical="center"/>
    </xf>
    <xf numFmtId="182" fontId="38" fillId="0" borderId="62" xfId="128" applyNumberFormat="1" applyFont="1" applyBorder="1"/>
    <xf numFmtId="0" fontId="38" fillId="25" borderId="68" xfId="256" applyFont="1" applyFill="1" applyBorder="1" applyAlignment="1">
      <alignment horizontal="center" vertical="center" wrapText="1"/>
    </xf>
    <xf numFmtId="0" fontId="38" fillId="25" borderId="0" xfId="256" applyFont="1" applyFill="1" applyAlignment="1">
      <alignment horizontal="center" vertical="center" wrapText="1"/>
    </xf>
    <xf numFmtId="0" fontId="39" fillId="25" borderId="47" xfId="256" applyFont="1" applyFill="1" applyBorder="1" applyAlignment="1">
      <alignment horizontal="center" vertical="center" wrapText="1"/>
    </xf>
    <xf numFmtId="0" fontId="38" fillId="0" borderId="57" xfId="128" applyFont="1" applyBorder="1"/>
    <xf numFmtId="0" fontId="38" fillId="0" borderId="58" xfId="255" applyFont="1" applyBorder="1"/>
    <xf numFmtId="0" fontId="38" fillId="0" borderId="58" xfId="255" applyFont="1" applyBorder="1" applyAlignment="1">
      <alignment horizontal="center"/>
    </xf>
    <xf numFmtId="0" fontId="38" fillId="0" borderId="59" xfId="255" applyFont="1" applyBorder="1"/>
    <xf numFmtId="0" fontId="39" fillId="0" borderId="0" xfId="255" applyFont="1"/>
    <xf numFmtId="3" fontId="39" fillId="26" borderId="17" xfId="130" applyNumberFormat="1" applyFont="1" applyFill="1" applyBorder="1" applyAlignment="1">
      <alignment horizontal="center" vertical="center" wrapText="1"/>
    </xf>
    <xf numFmtId="3" fontId="39" fillId="26" borderId="17" xfId="130" applyNumberFormat="1" applyFont="1" applyFill="1" applyBorder="1" applyAlignment="1">
      <alignment horizontal="center" vertical="center"/>
    </xf>
    <xf numFmtId="0" fontId="38" fillId="25" borderId="18" xfId="130" applyFont="1" applyFill="1" applyBorder="1" applyAlignment="1">
      <alignment horizontal="center" vertical="center" wrapText="1"/>
    </xf>
    <xf numFmtId="0" fontId="38" fillId="25" borderId="38" xfId="130" applyFont="1" applyFill="1" applyBorder="1" applyAlignment="1">
      <alignment horizontal="center" vertical="center" wrapText="1"/>
    </xf>
    <xf numFmtId="0" fontId="38" fillId="28" borderId="29" xfId="130" applyFont="1" applyFill="1" applyBorder="1" applyAlignment="1">
      <alignment vertical="center" wrapText="1"/>
    </xf>
    <xf numFmtId="0" fontId="38" fillId="28" borderId="19" xfId="130" applyFont="1" applyFill="1" applyBorder="1" applyAlignment="1">
      <alignment vertical="center" wrapText="1"/>
    </xf>
    <xf numFmtId="0" fontId="38" fillId="28" borderId="17" xfId="130" applyFont="1" applyFill="1" applyBorder="1" applyAlignment="1">
      <alignment vertical="center" wrapText="1"/>
    </xf>
    <xf numFmtId="3" fontId="39" fillId="26" borderId="21" xfId="130" applyNumberFormat="1" applyFont="1" applyFill="1" applyBorder="1" applyAlignment="1">
      <alignment horizontal="center" vertical="center" wrapText="1"/>
    </xf>
    <xf numFmtId="0" fontId="39" fillId="26" borderId="17" xfId="130" applyFont="1" applyFill="1" applyBorder="1" applyAlignment="1">
      <alignment horizontal="center" vertical="center" wrapText="1"/>
    </xf>
    <xf numFmtId="0" fontId="39" fillId="26" borderId="17" xfId="130" applyFont="1" applyFill="1" applyBorder="1" applyAlignment="1">
      <alignment horizontal="center" vertical="center"/>
    </xf>
    <xf numFmtId="0" fontId="38" fillId="0" borderId="15" xfId="79" applyFont="1" applyBorder="1" applyAlignment="1">
      <alignment horizontal="center" vertical="center"/>
    </xf>
    <xf numFmtId="0" fontId="38" fillId="0" borderId="22" xfId="79" applyFont="1" applyBorder="1" applyAlignment="1">
      <alignment horizontal="center" vertical="center"/>
    </xf>
    <xf numFmtId="0" fontId="39" fillId="24" borderId="30" xfId="73" applyFont="1" applyFill="1" applyBorder="1" applyAlignment="1">
      <alignment horizontal="left" vertical="center"/>
    </xf>
    <xf numFmtId="0" fontId="39" fillId="24" borderId="15" xfId="73" applyFont="1" applyFill="1" applyBorder="1" applyAlignment="1">
      <alignment horizontal="left" vertical="center"/>
    </xf>
    <xf numFmtId="0" fontId="39" fillId="24" borderId="22" xfId="73" applyFont="1" applyFill="1" applyBorder="1" applyAlignment="1">
      <alignment horizontal="left" vertical="center"/>
    </xf>
    <xf numFmtId="0" fontId="39" fillId="27" borderId="23" xfId="73" applyFont="1" applyFill="1" applyBorder="1" applyAlignment="1">
      <alignment horizontal="center" vertical="center"/>
    </xf>
    <xf numFmtId="0" fontId="39" fillId="27" borderId="27" xfId="73" applyFont="1" applyFill="1" applyBorder="1" applyAlignment="1">
      <alignment horizontal="center" vertical="center"/>
    </xf>
    <xf numFmtId="0" fontId="39" fillId="27" borderId="24" xfId="73" applyFont="1" applyFill="1" applyBorder="1" applyAlignment="1">
      <alignment horizontal="center" vertical="center"/>
    </xf>
    <xf numFmtId="0" fontId="38" fillId="27" borderId="23" xfId="73" applyFont="1" applyFill="1" applyBorder="1" applyAlignment="1">
      <alignment horizontal="center" vertical="center"/>
    </xf>
    <xf numFmtId="0" fontId="38" fillId="27" borderId="27" xfId="73" applyFont="1" applyFill="1" applyBorder="1" applyAlignment="1">
      <alignment horizontal="center" vertical="center"/>
    </xf>
    <xf numFmtId="0" fontId="38" fillId="27" borderId="24" xfId="73" applyFont="1" applyFill="1" applyBorder="1" applyAlignment="1">
      <alignment horizontal="center" vertical="center"/>
    </xf>
    <xf numFmtId="0" fontId="39" fillId="29" borderId="37" xfId="73" applyFont="1" applyFill="1" applyBorder="1" applyAlignment="1">
      <alignment horizontal="center" vertical="center"/>
    </xf>
    <xf numFmtId="0" fontId="39" fillId="29" borderId="39" xfId="73" applyFont="1" applyFill="1" applyBorder="1" applyAlignment="1">
      <alignment horizontal="center" vertical="center"/>
    </xf>
    <xf numFmtId="0" fontId="39" fillId="29" borderId="45" xfId="73" applyFont="1" applyFill="1" applyBorder="1" applyAlignment="1">
      <alignment horizontal="center" vertical="center"/>
    </xf>
    <xf numFmtId="0" fontId="39" fillId="24" borderId="13" xfId="73" applyFont="1" applyFill="1" applyBorder="1" applyAlignment="1">
      <alignment horizontal="left" vertical="center"/>
    </xf>
    <xf numFmtId="0" fontId="39" fillId="24" borderId="14" xfId="73" applyFont="1" applyFill="1" applyBorder="1" applyAlignment="1">
      <alignment horizontal="left" vertical="center"/>
    </xf>
    <xf numFmtId="0" fontId="39" fillId="25" borderId="28" xfId="73" applyFont="1" applyFill="1" applyBorder="1" applyAlignment="1">
      <alignment horizontal="center" vertical="center" wrapText="1"/>
    </xf>
    <xf numFmtId="0" fontId="39" fillId="25" borderId="43" xfId="73" applyFont="1" applyFill="1" applyBorder="1" applyAlignment="1">
      <alignment horizontal="center" vertical="center" wrapText="1"/>
    </xf>
    <xf numFmtId="0" fontId="39" fillId="25" borderId="65" xfId="73" applyFont="1" applyFill="1" applyBorder="1" applyAlignment="1">
      <alignment horizontal="center" vertical="center" wrapText="1"/>
    </xf>
    <xf numFmtId="0" fontId="39" fillId="25" borderId="50" xfId="73" applyFont="1" applyFill="1" applyBorder="1" applyAlignment="1">
      <alignment horizontal="center" vertical="center" wrapText="1"/>
    </xf>
    <xf numFmtId="0" fontId="39" fillId="0" borderId="55" xfId="126" applyFont="1" applyBorder="1" applyAlignment="1">
      <alignment horizontal="center" vertical="center" wrapText="1"/>
    </xf>
    <xf numFmtId="0" fontId="39" fillId="0" borderId="64" xfId="126" applyFont="1" applyBorder="1" applyAlignment="1">
      <alignment horizontal="center" vertical="center" wrapText="1"/>
    </xf>
    <xf numFmtId="0" fontId="39" fillId="25" borderId="25" xfId="73" applyFont="1" applyFill="1" applyBorder="1" applyAlignment="1">
      <alignment horizontal="center" vertical="center" wrapText="1"/>
    </xf>
    <xf numFmtId="0" fontId="39" fillId="25" borderId="18" xfId="73" applyFont="1" applyFill="1" applyBorder="1" applyAlignment="1">
      <alignment horizontal="center" vertical="center" wrapText="1"/>
    </xf>
    <xf numFmtId="4" fontId="39" fillId="25" borderId="25" xfId="73" applyNumberFormat="1" applyFont="1" applyFill="1" applyBorder="1" applyAlignment="1">
      <alignment horizontal="center" vertical="center" wrapText="1"/>
    </xf>
    <xf numFmtId="4" fontId="39" fillId="25" borderId="18" xfId="73" applyNumberFormat="1" applyFont="1" applyFill="1" applyBorder="1" applyAlignment="1">
      <alignment horizontal="center" vertical="center" wrapText="1"/>
    </xf>
    <xf numFmtId="4" fontId="39" fillId="25" borderId="31" xfId="73" applyNumberFormat="1" applyFont="1" applyFill="1" applyBorder="1" applyAlignment="1">
      <alignment horizontal="center" vertical="center" wrapText="1"/>
    </xf>
    <xf numFmtId="4" fontId="39" fillId="25" borderId="38" xfId="73" applyNumberFormat="1" applyFont="1" applyFill="1" applyBorder="1" applyAlignment="1">
      <alignment horizontal="center" vertical="center" wrapText="1"/>
    </xf>
    <xf numFmtId="0" fontId="40" fillId="29" borderId="54" xfId="89" applyFont="1" applyFill="1" applyBorder="1" applyAlignment="1">
      <alignment horizontal="center" vertical="center" wrapText="1"/>
    </xf>
    <xf numFmtId="0" fontId="40" fillId="29" borderId="48" xfId="89" applyFont="1" applyFill="1" applyBorder="1" applyAlignment="1">
      <alignment horizontal="center" vertical="center" wrapText="1"/>
    </xf>
    <xf numFmtId="0" fontId="40" fillId="29" borderId="53" xfId="89" applyFont="1" applyFill="1" applyBorder="1" applyAlignment="1">
      <alignment horizontal="center" vertical="center" wrapText="1"/>
    </xf>
    <xf numFmtId="0" fontId="38" fillId="0" borderId="60" xfId="89" applyFont="1" applyBorder="1" applyAlignment="1">
      <alignment horizontal="center" wrapText="1"/>
    </xf>
    <xf numFmtId="0" fontId="39" fillId="0" borderId="0" xfId="130" applyFont="1" applyAlignment="1">
      <alignment horizontal="center" vertical="center"/>
    </xf>
    <xf numFmtId="0" fontId="38" fillId="27" borderId="28" xfId="89" applyFont="1" applyFill="1" applyBorder="1" applyAlignment="1">
      <alignment horizontal="center" vertical="center" wrapText="1"/>
    </xf>
    <xf numFmtId="0" fontId="38" fillId="27" borderId="16" xfId="89" applyFont="1" applyFill="1" applyBorder="1" applyAlignment="1">
      <alignment horizontal="center" vertical="center" wrapText="1"/>
    </xf>
    <xf numFmtId="0" fontId="38" fillId="27" borderId="25" xfId="89" applyFont="1" applyFill="1" applyBorder="1" applyAlignment="1">
      <alignment horizontal="center" vertical="center" wrapText="1"/>
    </xf>
    <xf numFmtId="0" fontId="38" fillId="27" borderId="31" xfId="89" applyFont="1" applyFill="1" applyBorder="1" applyAlignment="1">
      <alignment horizontal="center" vertical="center" wrapText="1"/>
    </xf>
    <xf numFmtId="0" fontId="38" fillId="27" borderId="43" xfId="89" applyFont="1" applyFill="1" applyBorder="1" applyAlignment="1">
      <alignment horizontal="center" vertical="center" wrapText="1"/>
    </xf>
    <xf numFmtId="0" fontId="38" fillId="27" borderId="24" xfId="89" applyFont="1" applyFill="1" applyBorder="1" applyAlignment="1">
      <alignment horizontal="center" vertical="center" wrapText="1"/>
    </xf>
    <xf numFmtId="0" fontId="38" fillId="27" borderId="18" xfId="89" applyFont="1" applyFill="1" applyBorder="1" applyAlignment="1">
      <alignment horizontal="center" vertical="center" wrapText="1"/>
    </xf>
    <xf numFmtId="0" fontId="38" fillId="27" borderId="38" xfId="89" applyFont="1" applyFill="1" applyBorder="1" applyAlignment="1">
      <alignment horizontal="center" vertical="center" wrapText="1"/>
    </xf>
    <xf numFmtId="3" fontId="39" fillId="26" borderId="17" xfId="256" applyNumberFormat="1" applyFont="1" applyFill="1" applyBorder="1" applyAlignment="1">
      <alignment horizontal="center" vertical="center" wrapText="1"/>
    </xf>
    <xf numFmtId="3" fontId="39" fillId="26" borderId="17" xfId="256" applyNumberFormat="1" applyFont="1" applyFill="1" applyBorder="1" applyAlignment="1">
      <alignment horizontal="center" vertical="center"/>
    </xf>
    <xf numFmtId="0" fontId="38" fillId="25" borderId="66" xfId="256" applyFont="1" applyFill="1" applyBorder="1" applyAlignment="1">
      <alignment horizontal="center" vertical="center" wrapText="1"/>
    </xf>
    <xf numFmtId="0" fontId="38" fillId="25" borderId="67" xfId="256" applyFont="1" applyFill="1" applyBorder="1" applyAlignment="1">
      <alignment horizontal="center" vertical="center" wrapText="1"/>
    </xf>
    <xf numFmtId="0" fontId="38" fillId="28" borderId="29" xfId="256" applyFont="1" applyFill="1" applyBorder="1" applyAlignment="1">
      <alignment vertical="center" wrapText="1"/>
    </xf>
    <xf numFmtId="0" fontId="38" fillId="28" borderId="19" xfId="256" applyFont="1" applyFill="1" applyBorder="1" applyAlignment="1">
      <alignment vertical="center" wrapText="1"/>
    </xf>
    <xf numFmtId="0" fontId="38" fillId="28" borderId="17" xfId="256" applyFont="1" applyFill="1" applyBorder="1" applyAlignment="1">
      <alignment vertical="center" wrapText="1"/>
    </xf>
    <xf numFmtId="3" fontId="39" fillId="26" borderId="21" xfId="256" applyNumberFormat="1" applyFont="1" applyFill="1" applyBorder="1" applyAlignment="1">
      <alignment horizontal="center" vertical="center" wrapText="1"/>
    </xf>
    <xf numFmtId="0" fontId="39" fillId="26" borderId="17" xfId="256" applyFont="1" applyFill="1" applyBorder="1" applyAlignment="1">
      <alignment horizontal="center" vertical="center" wrapText="1"/>
    </xf>
    <xf numFmtId="0" fontId="39" fillId="26" borderId="17" xfId="256" applyFont="1" applyFill="1" applyBorder="1" applyAlignment="1">
      <alignment horizontal="center" vertical="center"/>
    </xf>
    <xf numFmtId="0" fontId="39" fillId="24" borderId="30" xfId="228" applyFont="1" applyFill="1" applyBorder="1" applyAlignment="1">
      <alignment horizontal="left" vertical="center"/>
    </xf>
    <xf numFmtId="0" fontId="39" fillId="24" borderId="15" xfId="228" applyFont="1" applyFill="1" applyBorder="1" applyAlignment="1">
      <alignment horizontal="left" vertical="center"/>
    </xf>
    <xf numFmtId="0" fontId="39" fillId="24" borderId="22" xfId="228" applyFont="1" applyFill="1" applyBorder="1" applyAlignment="1">
      <alignment horizontal="left" vertical="center"/>
    </xf>
    <xf numFmtId="0" fontId="38" fillId="27" borderId="23" xfId="228" applyFont="1" applyFill="1" applyBorder="1" applyAlignment="1">
      <alignment horizontal="center" vertical="center"/>
    </xf>
    <xf numFmtId="0" fontId="38" fillId="27" borderId="27" xfId="228" applyFont="1" applyFill="1" applyBorder="1" applyAlignment="1">
      <alignment horizontal="center" vertical="center"/>
    </xf>
    <xf numFmtId="0" fontId="38" fillId="27" borderId="24" xfId="228" applyFont="1" applyFill="1" applyBorder="1" applyAlignment="1">
      <alignment horizontal="center" vertical="center"/>
    </xf>
    <xf numFmtId="0" fontId="39" fillId="29" borderId="37" xfId="228" applyFont="1" applyFill="1" applyBorder="1" applyAlignment="1">
      <alignment horizontal="center" vertical="center"/>
    </xf>
    <xf numFmtId="0" fontId="39" fillId="29" borderId="39" xfId="228" applyFont="1" applyFill="1" applyBorder="1" applyAlignment="1">
      <alignment horizontal="center" vertical="center"/>
    </xf>
    <xf numFmtId="0" fontId="39" fillId="29" borderId="45" xfId="228" applyFont="1" applyFill="1" applyBorder="1" applyAlignment="1">
      <alignment horizontal="center" vertical="center"/>
    </xf>
    <xf numFmtId="0" fontId="38" fillId="0" borderId="15" xfId="228" applyFont="1" applyBorder="1" applyAlignment="1">
      <alignment horizontal="center" vertical="center"/>
    </xf>
    <xf numFmtId="0" fontId="38" fillId="0" borderId="22" xfId="228" applyFont="1" applyBorder="1" applyAlignment="1">
      <alignment horizontal="center" vertical="center"/>
    </xf>
    <xf numFmtId="0" fontId="39" fillId="27" borderId="23" xfId="228" applyFont="1" applyFill="1" applyBorder="1" applyAlignment="1">
      <alignment horizontal="center" vertical="center"/>
    </xf>
    <xf numFmtId="0" fontId="39" fillId="27" borderId="27" xfId="228" applyFont="1" applyFill="1" applyBorder="1" applyAlignment="1">
      <alignment horizontal="center" vertical="center"/>
    </xf>
    <xf numFmtId="0" fontId="39" fillId="27" borderId="24" xfId="228" applyFont="1" applyFill="1" applyBorder="1" applyAlignment="1">
      <alignment horizontal="center" vertical="center"/>
    </xf>
    <xf numFmtId="0" fontId="39" fillId="24" borderId="13" xfId="228" applyFont="1" applyFill="1" applyBorder="1" applyAlignment="1">
      <alignment horizontal="left" vertical="center"/>
    </xf>
    <xf numFmtId="0" fontId="39" fillId="24" borderId="14" xfId="228" applyFont="1" applyFill="1" applyBorder="1" applyAlignment="1">
      <alignment horizontal="left" vertical="center"/>
    </xf>
    <xf numFmtId="0" fontId="39" fillId="25" borderId="28" xfId="228" applyFont="1" applyFill="1" applyBorder="1" applyAlignment="1">
      <alignment horizontal="center" vertical="center" wrapText="1"/>
    </xf>
    <xf numFmtId="0" fontId="39" fillId="25" borderId="43" xfId="228" applyFont="1" applyFill="1" applyBorder="1" applyAlignment="1">
      <alignment horizontal="center" vertical="center" wrapText="1"/>
    </xf>
    <xf numFmtId="0" fontId="39" fillId="25" borderId="65" xfId="228" applyFont="1" applyFill="1" applyBorder="1" applyAlignment="1">
      <alignment horizontal="center" vertical="center" wrapText="1"/>
    </xf>
    <xf numFmtId="0" fontId="39" fillId="25" borderId="50" xfId="228" applyFont="1" applyFill="1" applyBorder="1" applyAlignment="1">
      <alignment horizontal="center" vertical="center" wrapText="1"/>
    </xf>
    <xf numFmtId="0" fontId="39" fillId="25" borderId="25" xfId="228" applyFont="1" applyFill="1" applyBorder="1" applyAlignment="1">
      <alignment horizontal="center" vertical="center" wrapText="1"/>
    </xf>
    <xf numFmtId="0" fontId="39" fillId="25" borderId="18" xfId="228" applyFont="1" applyFill="1" applyBorder="1" applyAlignment="1">
      <alignment horizontal="center" vertical="center" wrapText="1"/>
    </xf>
    <xf numFmtId="4" fontId="39" fillId="25" borderId="25" xfId="228" applyNumberFormat="1" applyFont="1" applyFill="1" applyBorder="1" applyAlignment="1">
      <alignment horizontal="center" vertical="center" wrapText="1"/>
    </xf>
    <xf numFmtId="4" fontId="39" fillId="25" borderId="18" xfId="228" applyNumberFormat="1" applyFont="1" applyFill="1" applyBorder="1" applyAlignment="1">
      <alignment horizontal="center" vertical="center" wrapText="1"/>
    </xf>
    <xf numFmtId="4" fontId="40" fillId="31" borderId="31" xfId="228" applyNumberFormat="1" applyFont="1" applyFill="1" applyBorder="1" applyAlignment="1">
      <alignment horizontal="center" vertical="center" wrapText="1"/>
    </xf>
    <xf numFmtId="4" fontId="40" fillId="31" borderId="38" xfId="228" applyNumberFormat="1" applyFont="1" applyFill="1" applyBorder="1" applyAlignment="1">
      <alignment horizontal="center" vertical="center" wrapText="1"/>
    </xf>
    <xf numFmtId="0" fontId="38" fillId="0" borderId="60" xfId="255" applyFont="1" applyBorder="1" applyAlignment="1">
      <alignment horizontal="center" wrapText="1"/>
    </xf>
    <xf numFmtId="0" fontId="39" fillId="0" borderId="0" xfId="256" applyFont="1" applyAlignment="1">
      <alignment horizontal="center" vertical="center"/>
    </xf>
    <xf numFmtId="0" fontId="38" fillId="27" borderId="28" xfId="255" applyFont="1" applyFill="1" applyBorder="1" applyAlignment="1">
      <alignment horizontal="center" vertical="center" wrapText="1"/>
    </xf>
    <xf numFmtId="0" fontId="38" fillId="27" borderId="16" xfId="255" applyFont="1" applyFill="1" applyBorder="1" applyAlignment="1">
      <alignment horizontal="center" vertical="center" wrapText="1"/>
    </xf>
    <xf numFmtId="0" fontId="38" fillId="27" borderId="25" xfId="255" applyFont="1" applyFill="1" applyBorder="1" applyAlignment="1">
      <alignment horizontal="center" vertical="center" wrapText="1"/>
    </xf>
    <xf numFmtId="0" fontId="38" fillId="27" borderId="31" xfId="255" applyFont="1" applyFill="1" applyBorder="1" applyAlignment="1">
      <alignment horizontal="center" vertical="center" wrapText="1"/>
    </xf>
    <xf numFmtId="0" fontId="38" fillId="27" borderId="43" xfId="255" applyFont="1" applyFill="1" applyBorder="1" applyAlignment="1">
      <alignment horizontal="center" vertical="center" wrapText="1"/>
    </xf>
    <xf numFmtId="0" fontId="38" fillId="27" borderId="24" xfId="255" applyFont="1" applyFill="1" applyBorder="1" applyAlignment="1">
      <alignment horizontal="center" vertical="center" wrapText="1"/>
    </xf>
    <xf numFmtId="0" fontId="38" fillId="27" borderId="18" xfId="255" applyFont="1" applyFill="1" applyBorder="1" applyAlignment="1">
      <alignment horizontal="center" vertical="center" wrapText="1"/>
    </xf>
    <xf numFmtId="0" fontId="38" fillId="27" borderId="38" xfId="255" applyFont="1" applyFill="1" applyBorder="1" applyAlignment="1">
      <alignment horizontal="center" vertical="center" wrapText="1"/>
    </xf>
    <xf numFmtId="0" fontId="40" fillId="29" borderId="54" xfId="255" applyFont="1" applyFill="1" applyBorder="1" applyAlignment="1">
      <alignment horizontal="center" vertical="center" wrapText="1"/>
    </xf>
    <xf numFmtId="0" fontId="40" fillId="29" borderId="48" xfId="255" applyFont="1" applyFill="1" applyBorder="1" applyAlignment="1">
      <alignment horizontal="center" vertical="center" wrapText="1"/>
    </xf>
    <xf numFmtId="0" fontId="40" fillId="29" borderId="53" xfId="255" applyFont="1" applyFill="1" applyBorder="1" applyAlignment="1">
      <alignment horizontal="center" vertical="center" wrapText="1"/>
    </xf>
  </cellXfs>
  <cellStyles count="260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7" xr:uid="{34D670E7-54C2-4AA3-806F-09A9C5C9C5B6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ares_FORMULARIO 4 - M-OFERENTE PPTA ECONOMICA 2" xfId="259" xr:uid="{7681D43E-C3E7-4707-91C7-3460D86295B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58" xr:uid="{B4C9A140-C961-4BEF-9132-A7590E59D264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6" xr:uid="{8AB61B38-A19B-4A41-A395-E07AA0364EA4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 4" xfId="255" xr:uid="{4F8DF5D7-AB7C-400D-AF62-799C9773B4DD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alcChain" Target="calcChain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customXml" Target="../customXml/item1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theme" Target="theme/theme1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3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1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ECONOMICA(Proponente)"/>
      <sheetName val="Libro1"/>
    </sheetNames>
    <definedNames>
      <definedName name="ERR" refersTo="#¡REF!"/>
      <definedName name="Last_Row" refersTo="#¡REF!"/>
    </defined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937DC-6972-4D8A-BB7D-540596B5929C}">
  <dimension ref="B1:K202"/>
  <sheetViews>
    <sheetView showGridLines="0" tabSelected="1" view="pageBreakPreview" topLeftCell="A174" zoomScaleNormal="100" zoomScaleSheetLayoutView="100" zoomScalePageLayoutView="91" workbookViewId="0">
      <selection activeCell="O197" sqref="O197"/>
    </sheetView>
  </sheetViews>
  <sheetFormatPr baseColWidth="10" defaultColWidth="11.42578125" defaultRowHeight="15" x14ac:dyDescent="0.25"/>
  <cols>
    <col min="1" max="2" width="3.42578125" style="1" customWidth="1"/>
    <col min="3" max="3" width="7.5703125" style="1" customWidth="1"/>
    <col min="4" max="4" width="6.7109375" style="1" bestFit="1" customWidth="1"/>
    <col min="5" max="5" width="36.28515625" style="31" customWidth="1"/>
    <col min="6" max="6" width="73.42578125" style="1" customWidth="1"/>
    <col min="7" max="7" width="8.5703125" style="1" customWidth="1"/>
    <col min="8" max="8" width="18.5703125" style="1" customWidth="1"/>
    <col min="9" max="9" width="19.7109375" style="1" bestFit="1" customWidth="1"/>
    <col min="10" max="10" width="26.28515625" style="1" bestFit="1" customWidth="1"/>
    <col min="11" max="11" width="3.42578125" style="1" customWidth="1"/>
    <col min="12" max="12" width="2.5703125" style="1" customWidth="1"/>
    <col min="13" max="16384" width="11.42578125" style="1"/>
  </cols>
  <sheetData>
    <row r="1" spans="2:11" ht="15.75" thickBot="1" x14ac:dyDescent="0.3"/>
    <row r="2" spans="2:11" ht="15.75" thickTop="1" x14ac:dyDescent="0.25">
      <c r="B2" s="33"/>
      <c r="C2" s="34"/>
      <c r="D2" s="34"/>
      <c r="E2" s="35"/>
      <c r="F2" s="34"/>
      <c r="G2" s="34"/>
      <c r="H2" s="34"/>
      <c r="I2" s="34"/>
      <c r="J2" s="34"/>
      <c r="K2" s="36"/>
    </row>
    <row r="3" spans="2:11" ht="26.25" customHeight="1" x14ac:dyDescent="0.25">
      <c r="B3" s="10"/>
      <c r="C3" s="136" t="s">
        <v>20</v>
      </c>
      <c r="D3" s="136"/>
      <c r="E3" s="136"/>
      <c r="K3" s="11"/>
    </row>
    <row r="4" spans="2:11" x14ac:dyDescent="0.25">
      <c r="B4" s="10"/>
      <c r="C4" s="37" t="s">
        <v>0</v>
      </c>
      <c r="D4" s="37"/>
      <c r="E4" s="37" t="s">
        <v>1</v>
      </c>
      <c r="K4" s="11"/>
    </row>
    <row r="5" spans="2:11" x14ac:dyDescent="0.25">
      <c r="B5" s="10"/>
      <c r="C5" s="137" t="s">
        <v>18</v>
      </c>
      <c r="D5" s="137"/>
      <c r="E5" s="137"/>
      <c r="F5" s="137"/>
      <c r="G5" s="137"/>
      <c r="H5" s="137"/>
      <c r="I5" s="137"/>
      <c r="J5" s="137"/>
      <c r="K5" s="11"/>
    </row>
    <row r="6" spans="2:11" x14ac:dyDescent="0.25">
      <c r="B6" s="10"/>
      <c r="C6" s="137" t="s">
        <v>19</v>
      </c>
      <c r="D6" s="137"/>
      <c r="E6" s="137"/>
      <c r="F6" s="137"/>
      <c r="G6" s="137"/>
      <c r="H6" s="137"/>
      <c r="I6" s="137"/>
      <c r="J6" s="137"/>
      <c r="K6" s="11"/>
    </row>
    <row r="7" spans="2:11" ht="15.75" thickBot="1" x14ac:dyDescent="0.3">
      <c r="B7" s="10"/>
      <c r="C7" s="137" t="s">
        <v>446</v>
      </c>
      <c r="D7" s="137"/>
      <c r="E7" s="137"/>
      <c r="F7" s="137"/>
      <c r="G7" s="137"/>
      <c r="H7" s="137"/>
      <c r="I7" s="137"/>
      <c r="J7" s="137"/>
      <c r="K7" s="11"/>
    </row>
    <row r="8" spans="2:11" s="2" customFormat="1" ht="16.5" customHeight="1" x14ac:dyDescent="0.25">
      <c r="B8" s="38"/>
      <c r="C8" s="138" t="s">
        <v>221</v>
      </c>
      <c r="D8" s="139"/>
      <c r="E8" s="140"/>
      <c r="F8" s="140"/>
      <c r="G8" s="140"/>
      <c r="H8" s="140"/>
      <c r="I8" s="140"/>
      <c r="J8" s="141"/>
      <c r="K8" s="39"/>
    </row>
    <row r="9" spans="2:11" ht="33.75" customHeight="1" thickBot="1" x14ac:dyDescent="0.3">
      <c r="B9" s="40"/>
      <c r="C9" s="142"/>
      <c r="D9" s="143"/>
      <c r="E9" s="144"/>
      <c r="F9" s="144"/>
      <c r="G9" s="144"/>
      <c r="H9" s="144"/>
      <c r="I9" s="144"/>
      <c r="J9" s="145"/>
      <c r="K9" s="11"/>
    </row>
    <row r="10" spans="2:11" ht="34.5" customHeight="1" x14ac:dyDescent="0.25">
      <c r="B10" s="40"/>
      <c r="C10" s="133" t="s">
        <v>222</v>
      </c>
      <c r="D10" s="134"/>
      <c r="E10" s="134"/>
      <c r="F10" s="134"/>
      <c r="G10" s="134"/>
      <c r="H10" s="134"/>
      <c r="I10" s="134"/>
      <c r="J10" s="135"/>
      <c r="K10" s="11"/>
    </row>
    <row r="11" spans="2:11" ht="30" customHeight="1" thickBot="1" x14ac:dyDescent="0.3">
      <c r="B11" s="40"/>
      <c r="C11" s="119"/>
      <c r="D11" s="119"/>
      <c r="E11" s="119"/>
      <c r="F11" s="119"/>
      <c r="G11" s="119"/>
      <c r="H11" s="119"/>
      <c r="I11" s="119"/>
      <c r="J11" s="120"/>
      <c r="K11" s="11"/>
    </row>
    <row r="12" spans="2:11" ht="30" customHeight="1" x14ac:dyDescent="0.25">
      <c r="B12" s="10"/>
      <c r="C12" s="121" t="s">
        <v>2</v>
      </c>
      <c r="D12" s="123" t="s">
        <v>23</v>
      </c>
      <c r="E12" s="125" t="s">
        <v>21</v>
      </c>
      <c r="F12" s="121" t="s">
        <v>3</v>
      </c>
      <c r="G12" s="127" t="s">
        <v>4</v>
      </c>
      <c r="H12" s="127" t="s">
        <v>5</v>
      </c>
      <c r="I12" s="129" t="s">
        <v>6</v>
      </c>
      <c r="J12" s="131" t="s">
        <v>7</v>
      </c>
      <c r="K12" s="11"/>
    </row>
    <row r="13" spans="2:11" ht="30" customHeight="1" thickBot="1" x14ac:dyDescent="0.3">
      <c r="B13" s="10"/>
      <c r="C13" s="122"/>
      <c r="D13" s="124"/>
      <c r="E13" s="126"/>
      <c r="F13" s="122"/>
      <c r="G13" s="128"/>
      <c r="H13" s="128"/>
      <c r="I13" s="130"/>
      <c r="J13" s="132"/>
      <c r="K13" s="11"/>
    </row>
    <row r="14" spans="2:11" ht="30" customHeight="1" x14ac:dyDescent="0.25">
      <c r="B14" s="10"/>
      <c r="C14" s="107" t="s">
        <v>34</v>
      </c>
      <c r="D14" s="108"/>
      <c r="E14" s="108"/>
      <c r="F14" s="108"/>
      <c r="G14" s="108"/>
      <c r="H14" s="108"/>
      <c r="I14" s="108"/>
      <c r="J14" s="109"/>
      <c r="K14" s="11"/>
    </row>
    <row r="15" spans="2:11" ht="30" customHeight="1" x14ac:dyDescent="0.25">
      <c r="B15" s="10"/>
      <c r="C15" s="3">
        <v>1</v>
      </c>
      <c r="D15" s="3">
        <v>13222</v>
      </c>
      <c r="E15" s="4" t="s">
        <v>66</v>
      </c>
      <c r="F15" s="4" t="s">
        <v>224</v>
      </c>
      <c r="G15" s="5" t="s">
        <v>22</v>
      </c>
      <c r="H15" s="6">
        <v>1</v>
      </c>
      <c r="I15" s="7">
        <v>24131.26</v>
      </c>
      <c r="J15" s="7">
        <f>I15*H15</f>
        <v>24131.26</v>
      </c>
      <c r="K15" s="11"/>
    </row>
    <row r="16" spans="2:11" ht="45" x14ac:dyDescent="0.25">
      <c r="B16" s="10"/>
      <c r="C16" s="3">
        <v>2</v>
      </c>
      <c r="D16" s="8" t="s">
        <v>25</v>
      </c>
      <c r="E16" s="4" t="s">
        <v>31</v>
      </c>
      <c r="F16" s="4" t="s">
        <v>225</v>
      </c>
      <c r="G16" s="5" t="s">
        <v>24</v>
      </c>
      <c r="H16" s="6">
        <v>1</v>
      </c>
      <c r="I16" s="7">
        <v>30348.6</v>
      </c>
      <c r="J16" s="7">
        <f t="shared" ref="J16:J44" si="0">I16*H16</f>
        <v>30348.6</v>
      </c>
      <c r="K16" s="11"/>
    </row>
    <row r="17" spans="2:11" ht="30" customHeight="1" x14ac:dyDescent="0.25">
      <c r="B17" s="10"/>
      <c r="C17" s="3">
        <v>3</v>
      </c>
      <c r="D17" s="9">
        <v>12122</v>
      </c>
      <c r="E17" s="4" t="s">
        <v>32</v>
      </c>
      <c r="F17" s="4" t="s">
        <v>226</v>
      </c>
      <c r="G17" s="5" t="s">
        <v>26</v>
      </c>
      <c r="H17" s="6">
        <v>1</v>
      </c>
      <c r="I17" s="7">
        <v>35514.14</v>
      </c>
      <c r="J17" s="7">
        <f t="shared" si="0"/>
        <v>35514.14</v>
      </c>
      <c r="K17" s="11"/>
    </row>
    <row r="18" spans="2:11" ht="60" x14ac:dyDescent="0.25">
      <c r="B18" s="10"/>
      <c r="C18" s="3">
        <v>4</v>
      </c>
      <c r="D18" s="9">
        <v>10948</v>
      </c>
      <c r="E18" s="4" t="s">
        <v>67</v>
      </c>
      <c r="F18" s="4" t="s">
        <v>234</v>
      </c>
      <c r="G18" s="5" t="s">
        <v>22</v>
      </c>
      <c r="H18" s="6">
        <v>1</v>
      </c>
      <c r="I18" s="7">
        <v>44964.88</v>
      </c>
      <c r="J18" s="7">
        <f t="shared" si="0"/>
        <v>44964.88</v>
      </c>
      <c r="K18" s="11"/>
    </row>
    <row r="19" spans="2:11" ht="30" customHeight="1" x14ac:dyDescent="0.25">
      <c r="B19" s="10"/>
      <c r="C19" s="3">
        <v>5</v>
      </c>
      <c r="D19" s="9">
        <v>16458</v>
      </c>
      <c r="E19" s="4" t="s">
        <v>33</v>
      </c>
      <c r="F19" s="4" t="s">
        <v>233</v>
      </c>
      <c r="G19" s="5" t="s">
        <v>24</v>
      </c>
      <c r="H19" s="6">
        <v>1</v>
      </c>
      <c r="I19" s="7">
        <v>3484.52</v>
      </c>
      <c r="J19" s="7">
        <f t="shared" si="0"/>
        <v>3484.52</v>
      </c>
      <c r="K19" s="11"/>
    </row>
    <row r="20" spans="2:11" ht="45" x14ac:dyDescent="0.25">
      <c r="B20" s="10"/>
      <c r="C20" s="3">
        <v>6</v>
      </c>
      <c r="D20" s="9">
        <v>13963</v>
      </c>
      <c r="E20" s="4" t="s">
        <v>28</v>
      </c>
      <c r="F20" s="4" t="s">
        <v>232</v>
      </c>
      <c r="G20" s="5" t="s">
        <v>22</v>
      </c>
      <c r="H20" s="6">
        <v>1</v>
      </c>
      <c r="I20" s="7">
        <v>40279.46</v>
      </c>
      <c r="J20" s="7">
        <f t="shared" si="0"/>
        <v>40279.46</v>
      </c>
      <c r="K20" s="11"/>
    </row>
    <row r="21" spans="2:11" ht="30" customHeight="1" x14ac:dyDescent="0.25">
      <c r="B21" s="10"/>
      <c r="C21" s="3">
        <v>7</v>
      </c>
      <c r="D21" s="8" t="s">
        <v>27</v>
      </c>
      <c r="E21" s="4" t="s">
        <v>68</v>
      </c>
      <c r="F21" s="4" t="s">
        <v>231</v>
      </c>
      <c r="G21" s="5" t="s">
        <v>22</v>
      </c>
      <c r="H21" s="6">
        <v>1</v>
      </c>
      <c r="I21" s="7">
        <v>11028.82</v>
      </c>
      <c r="J21" s="7">
        <f t="shared" si="0"/>
        <v>11028.82</v>
      </c>
      <c r="K21" s="11"/>
    </row>
    <row r="22" spans="2:11" ht="30" customHeight="1" x14ac:dyDescent="0.25">
      <c r="B22" s="10"/>
      <c r="C22" s="3">
        <v>8</v>
      </c>
      <c r="D22" s="9">
        <v>16455</v>
      </c>
      <c r="E22" s="4" t="s">
        <v>69</v>
      </c>
      <c r="F22" s="4" t="s">
        <v>230</v>
      </c>
      <c r="G22" s="5" t="s">
        <v>22</v>
      </c>
      <c r="H22" s="6">
        <v>1</v>
      </c>
      <c r="I22" s="7">
        <v>33321.42</v>
      </c>
      <c r="J22" s="7">
        <f t="shared" si="0"/>
        <v>33321.42</v>
      </c>
      <c r="K22" s="11"/>
    </row>
    <row r="23" spans="2:11" ht="30" customHeight="1" x14ac:dyDescent="0.25">
      <c r="B23" s="10"/>
      <c r="C23" s="3">
        <v>9</v>
      </c>
      <c r="D23" s="9">
        <v>12202</v>
      </c>
      <c r="E23" s="4" t="s">
        <v>52</v>
      </c>
      <c r="F23" s="4" t="s">
        <v>229</v>
      </c>
      <c r="G23" s="5" t="s">
        <v>22</v>
      </c>
      <c r="H23" s="6">
        <v>1</v>
      </c>
      <c r="I23" s="7">
        <v>24603.200000000001</v>
      </c>
      <c r="J23" s="7">
        <f t="shared" si="0"/>
        <v>24603.200000000001</v>
      </c>
      <c r="K23" s="11"/>
    </row>
    <row r="24" spans="2:11" ht="30" customHeight="1" x14ac:dyDescent="0.25">
      <c r="B24" s="10"/>
      <c r="C24" s="3">
        <v>10</v>
      </c>
      <c r="D24" s="9">
        <v>16453</v>
      </c>
      <c r="E24" s="4" t="s">
        <v>35</v>
      </c>
      <c r="F24" s="4" t="s">
        <v>228</v>
      </c>
      <c r="G24" s="5" t="s">
        <v>22</v>
      </c>
      <c r="H24" s="6">
        <v>1</v>
      </c>
      <c r="I24" s="7">
        <v>7388.17</v>
      </c>
      <c r="J24" s="7">
        <f t="shared" si="0"/>
        <v>7388.17</v>
      </c>
      <c r="K24" s="11"/>
    </row>
    <row r="25" spans="2:11" x14ac:dyDescent="0.25">
      <c r="B25" s="10"/>
      <c r="C25" s="3">
        <v>11</v>
      </c>
      <c r="D25" s="8" t="s">
        <v>54</v>
      </c>
      <c r="E25" s="4" t="s">
        <v>40</v>
      </c>
      <c r="F25" s="4" t="s">
        <v>39</v>
      </c>
      <c r="G25" s="5" t="s">
        <v>24</v>
      </c>
      <c r="H25" s="6">
        <v>1</v>
      </c>
      <c r="I25" s="7">
        <v>59290.6</v>
      </c>
      <c r="J25" s="7">
        <f t="shared" si="0"/>
        <v>59290.6</v>
      </c>
      <c r="K25" s="11"/>
    </row>
    <row r="26" spans="2:11" x14ac:dyDescent="0.25">
      <c r="B26" s="10"/>
      <c r="C26" s="3">
        <v>12</v>
      </c>
      <c r="D26" s="9">
        <v>11033</v>
      </c>
      <c r="E26" s="4" t="s">
        <v>36</v>
      </c>
      <c r="F26" s="4" t="s">
        <v>44</v>
      </c>
      <c r="G26" s="5" t="s">
        <v>24</v>
      </c>
      <c r="H26" s="6">
        <v>1</v>
      </c>
      <c r="I26" s="7">
        <v>23951.439999999999</v>
      </c>
      <c r="J26" s="7">
        <f t="shared" si="0"/>
        <v>23951.439999999999</v>
      </c>
      <c r="K26" s="11"/>
    </row>
    <row r="27" spans="2:11" x14ac:dyDescent="0.25">
      <c r="B27" s="10"/>
      <c r="C27" s="3">
        <v>13</v>
      </c>
      <c r="D27" s="9">
        <v>15759</v>
      </c>
      <c r="E27" s="4" t="s">
        <v>53</v>
      </c>
      <c r="F27" s="4" t="s">
        <v>227</v>
      </c>
      <c r="G27" s="5" t="s">
        <v>22</v>
      </c>
      <c r="H27" s="6">
        <v>1</v>
      </c>
      <c r="I27" s="7">
        <v>24062.95</v>
      </c>
      <c r="J27" s="7">
        <f t="shared" si="0"/>
        <v>24062.95</v>
      </c>
      <c r="K27" s="11"/>
    </row>
    <row r="28" spans="2:11" x14ac:dyDescent="0.25">
      <c r="B28" s="10"/>
      <c r="C28" s="3">
        <v>14</v>
      </c>
      <c r="D28" s="8" t="s">
        <v>58</v>
      </c>
      <c r="E28" s="4" t="s">
        <v>56</v>
      </c>
      <c r="F28" s="4" t="s">
        <v>57</v>
      </c>
      <c r="G28" s="5" t="s">
        <v>22</v>
      </c>
      <c r="H28" s="6">
        <v>1</v>
      </c>
      <c r="I28" s="7">
        <v>10141.81</v>
      </c>
      <c r="J28" s="7">
        <f t="shared" si="0"/>
        <v>10141.81</v>
      </c>
      <c r="K28" s="11"/>
    </row>
    <row r="29" spans="2:11" x14ac:dyDescent="0.25">
      <c r="B29" s="10"/>
      <c r="C29" s="3">
        <v>15</v>
      </c>
      <c r="D29" s="9">
        <v>11563</v>
      </c>
      <c r="E29" s="4" t="s">
        <v>59</v>
      </c>
      <c r="F29" s="4" t="s">
        <v>59</v>
      </c>
      <c r="G29" s="5" t="s">
        <v>22</v>
      </c>
      <c r="H29" s="6">
        <v>1</v>
      </c>
      <c r="I29" s="7">
        <v>157558.24</v>
      </c>
      <c r="J29" s="7">
        <f t="shared" si="0"/>
        <v>157558.24</v>
      </c>
      <c r="K29" s="11"/>
    </row>
    <row r="30" spans="2:11" ht="30" x14ac:dyDescent="0.25">
      <c r="B30" s="10"/>
      <c r="C30" s="3">
        <v>16</v>
      </c>
      <c r="D30" s="9">
        <v>14004</v>
      </c>
      <c r="E30" s="4" t="s">
        <v>60</v>
      </c>
      <c r="F30" s="4" t="s">
        <v>60</v>
      </c>
      <c r="G30" s="5" t="s">
        <v>22</v>
      </c>
      <c r="H30" s="6">
        <v>1</v>
      </c>
      <c r="I30" s="7">
        <v>15523.59</v>
      </c>
      <c r="J30" s="7">
        <f t="shared" si="0"/>
        <v>15523.59</v>
      </c>
      <c r="K30" s="11"/>
    </row>
    <row r="31" spans="2:11" x14ac:dyDescent="0.25">
      <c r="B31" s="10"/>
      <c r="C31" s="3">
        <v>17</v>
      </c>
      <c r="D31" s="9">
        <v>14138</v>
      </c>
      <c r="E31" s="4" t="s">
        <v>62</v>
      </c>
      <c r="F31" s="4" t="s">
        <v>63</v>
      </c>
      <c r="G31" s="5" t="s">
        <v>24</v>
      </c>
      <c r="H31" s="6">
        <v>1</v>
      </c>
      <c r="I31" s="7">
        <v>42893.77</v>
      </c>
      <c r="J31" s="7">
        <f t="shared" si="0"/>
        <v>42893.77</v>
      </c>
      <c r="K31" s="11"/>
    </row>
    <row r="32" spans="2:11" x14ac:dyDescent="0.25">
      <c r="B32" s="10"/>
      <c r="C32" s="3">
        <v>18</v>
      </c>
      <c r="D32" s="9">
        <v>15760</v>
      </c>
      <c r="E32" s="4" t="s">
        <v>37</v>
      </c>
      <c r="F32" s="4" t="s">
        <v>55</v>
      </c>
      <c r="G32" s="5" t="s">
        <v>22</v>
      </c>
      <c r="H32" s="6">
        <v>1</v>
      </c>
      <c r="I32" s="7">
        <v>20102.009999999998</v>
      </c>
      <c r="J32" s="7">
        <f t="shared" si="0"/>
        <v>20102.009999999998</v>
      </c>
      <c r="K32" s="11"/>
    </row>
    <row r="33" spans="2:11" x14ac:dyDescent="0.25">
      <c r="B33" s="10"/>
      <c r="C33" s="3">
        <v>19</v>
      </c>
      <c r="D33" s="9">
        <v>14183</v>
      </c>
      <c r="E33" s="4" t="s">
        <v>38</v>
      </c>
      <c r="F33" s="4" t="s">
        <v>61</v>
      </c>
      <c r="G33" s="5" t="s">
        <v>24</v>
      </c>
      <c r="H33" s="6">
        <v>1</v>
      </c>
      <c r="I33" s="7">
        <v>20534.310000000001</v>
      </c>
      <c r="J33" s="7">
        <f t="shared" si="0"/>
        <v>20534.310000000001</v>
      </c>
      <c r="K33" s="11"/>
    </row>
    <row r="34" spans="2:11" x14ac:dyDescent="0.25">
      <c r="B34" s="10"/>
      <c r="C34" s="3">
        <v>20</v>
      </c>
      <c r="D34" s="9">
        <v>14143</v>
      </c>
      <c r="E34" s="4" t="s">
        <v>45</v>
      </c>
      <c r="F34" s="4" t="s">
        <v>46</v>
      </c>
      <c r="G34" s="5" t="s">
        <v>24</v>
      </c>
      <c r="H34" s="6">
        <v>1</v>
      </c>
      <c r="I34" s="7">
        <v>25618.95</v>
      </c>
      <c r="J34" s="7">
        <f t="shared" si="0"/>
        <v>25618.95</v>
      </c>
      <c r="K34" s="11"/>
    </row>
    <row r="35" spans="2:11" x14ac:dyDescent="0.25">
      <c r="B35" s="10"/>
      <c r="C35" s="3">
        <v>21</v>
      </c>
      <c r="D35" s="9">
        <v>12290</v>
      </c>
      <c r="E35" s="4" t="s">
        <v>41</v>
      </c>
      <c r="F35" s="4" t="s">
        <v>47</v>
      </c>
      <c r="G35" s="5" t="s">
        <v>22</v>
      </c>
      <c r="H35" s="6">
        <v>1</v>
      </c>
      <c r="I35" s="7">
        <v>73940.08</v>
      </c>
      <c r="J35" s="7">
        <f t="shared" si="0"/>
        <v>73940.08</v>
      </c>
      <c r="K35" s="11"/>
    </row>
    <row r="36" spans="2:11" x14ac:dyDescent="0.25">
      <c r="B36" s="10"/>
      <c r="C36" s="3">
        <v>22</v>
      </c>
      <c r="D36" s="9">
        <v>13308</v>
      </c>
      <c r="E36" s="4" t="s">
        <v>42</v>
      </c>
      <c r="F36" s="4" t="s">
        <v>43</v>
      </c>
      <c r="G36" s="5" t="s">
        <v>24</v>
      </c>
      <c r="H36" s="6">
        <v>1</v>
      </c>
      <c r="I36" s="7">
        <v>4383.7299999999996</v>
      </c>
      <c r="J36" s="7">
        <f t="shared" si="0"/>
        <v>4383.7299999999996</v>
      </c>
      <c r="K36" s="11"/>
    </row>
    <row r="37" spans="2:11" x14ac:dyDescent="0.25">
      <c r="B37" s="10"/>
      <c r="C37" s="3">
        <v>23</v>
      </c>
      <c r="D37" s="9">
        <v>14006</v>
      </c>
      <c r="E37" s="4" t="s">
        <v>48</v>
      </c>
      <c r="F37" s="4" t="s">
        <v>49</v>
      </c>
      <c r="G37" s="5" t="s">
        <v>24</v>
      </c>
      <c r="H37" s="6">
        <v>1</v>
      </c>
      <c r="I37" s="7">
        <v>21211.72</v>
      </c>
      <c r="J37" s="7">
        <f t="shared" si="0"/>
        <v>21211.72</v>
      </c>
      <c r="K37" s="11"/>
    </row>
    <row r="38" spans="2:11" x14ac:dyDescent="0.25">
      <c r="B38" s="10"/>
      <c r="C38" s="3">
        <v>24</v>
      </c>
      <c r="D38" s="9">
        <v>13380</v>
      </c>
      <c r="E38" s="4" t="s">
        <v>50</v>
      </c>
      <c r="F38" s="4" t="s">
        <v>51</v>
      </c>
      <c r="G38" s="5" t="s">
        <v>22</v>
      </c>
      <c r="H38" s="6">
        <v>1</v>
      </c>
      <c r="I38" s="7">
        <v>4780.05</v>
      </c>
      <c r="J38" s="7">
        <f t="shared" si="0"/>
        <v>4780.05</v>
      </c>
      <c r="K38" s="11"/>
    </row>
    <row r="39" spans="2:11" x14ac:dyDescent="0.25">
      <c r="B39" s="10"/>
      <c r="C39" s="3">
        <v>25</v>
      </c>
      <c r="D39" s="9">
        <v>12785</v>
      </c>
      <c r="E39" s="4" t="s">
        <v>64</v>
      </c>
      <c r="F39" s="4" t="s">
        <v>65</v>
      </c>
      <c r="G39" s="5" t="s">
        <v>22</v>
      </c>
      <c r="H39" s="6">
        <v>1</v>
      </c>
      <c r="I39" s="7">
        <v>29936.26</v>
      </c>
      <c r="J39" s="7">
        <f t="shared" si="0"/>
        <v>29936.26</v>
      </c>
      <c r="K39" s="11"/>
    </row>
    <row r="40" spans="2:11" x14ac:dyDescent="0.25">
      <c r="B40" s="10"/>
      <c r="C40" s="3">
        <v>26</v>
      </c>
      <c r="D40" s="9">
        <v>11718</v>
      </c>
      <c r="E40" s="4" t="s">
        <v>70</v>
      </c>
      <c r="F40" s="4" t="s">
        <v>71</v>
      </c>
      <c r="G40" s="5" t="s">
        <v>22</v>
      </c>
      <c r="H40" s="6">
        <v>1</v>
      </c>
      <c r="I40" s="7">
        <v>16960.43</v>
      </c>
      <c r="J40" s="7">
        <f t="shared" si="0"/>
        <v>16960.43</v>
      </c>
      <c r="K40" s="11"/>
    </row>
    <row r="41" spans="2:11" x14ac:dyDescent="0.25">
      <c r="B41" s="10"/>
      <c r="C41" s="3">
        <v>27</v>
      </c>
      <c r="D41" s="9">
        <v>12648</v>
      </c>
      <c r="E41" s="4" t="s">
        <v>72</v>
      </c>
      <c r="F41" s="4" t="s">
        <v>73</v>
      </c>
      <c r="G41" s="5" t="s">
        <v>22</v>
      </c>
      <c r="H41" s="6">
        <v>1</v>
      </c>
      <c r="I41" s="7">
        <v>10994.42</v>
      </c>
      <c r="J41" s="7">
        <f t="shared" si="0"/>
        <v>10994.42</v>
      </c>
      <c r="K41" s="11"/>
    </row>
    <row r="42" spans="2:11" x14ac:dyDescent="0.25">
      <c r="B42" s="10"/>
      <c r="C42" s="3">
        <v>28</v>
      </c>
      <c r="D42" s="9">
        <v>11300</v>
      </c>
      <c r="E42" s="4" t="s">
        <v>74</v>
      </c>
      <c r="F42" s="4" t="s">
        <v>75</v>
      </c>
      <c r="G42" s="5" t="s">
        <v>26</v>
      </c>
      <c r="H42" s="6">
        <v>1</v>
      </c>
      <c r="I42" s="7">
        <v>12123.1</v>
      </c>
      <c r="J42" s="7">
        <f t="shared" si="0"/>
        <v>12123.1</v>
      </c>
      <c r="K42" s="11"/>
    </row>
    <row r="43" spans="2:11" x14ac:dyDescent="0.25">
      <c r="B43" s="10"/>
      <c r="C43" s="3">
        <v>29</v>
      </c>
      <c r="D43" s="9">
        <v>10930</v>
      </c>
      <c r="E43" s="4" t="s">
        <v>105</v>
      </c>
      <c r="F43" s="4" t="s">
        <v>105</v>
      </c>
      <c r="G43" s="5" t="s">
        <v>26</v>
      </c>
      <c r="H43" s="6">
        <v>1</v>
      </c>
      <c r="I43" s="7">
        <v>13835.44</v>
      </c>
      <c r="J43" s="7">
        <f t="shared" si="0"/>
        <v>13835.44</v>
      </c>
      <c r="K43" s="11"/>
    </row>
    <row r="44" spans="2:11" x14ac:dyDescent="0.25">
      <c r="B44" s="10"/>
      <c r="C44" s="3">
        <v>30</v>
      </c>
      <c r="D44" s="9" t="s">
        <v>374</v>
      </c>
      <c r="E44" s="4" t="s">
        <v>400</v>
      </c>
      <c r="F44" s="4" t="s">
        <v>400</v>
      </c>
      <c r="G44" s="5" t="s">
        <v>22</v>
      </c>
      <c r="H44" s="6">
        <v>1</v>
      </c>
      <c r="I44" s="7">
        <v>1847</v>
      </c>
      <c r="J44" s="7">
        <f t="shared" si="0"/>
        <v>1847</v>
      </c>
      <c r="K44" s="11"/>
    </row>
    <row r="45" spans="2:11" ht="30" customHeight="1" thickBot="1" x14ac:dyDescent="0.3">
      <c r="B45" s="10"/>
      <c r="C45" s="110" t="s">
        <v>8</v>
      </c>
      <c r="D45" s="111"/>
      <c r="E45" s="111"/>
      <c r="F45" s="111"/>
      <c r="G45" s="111"/>
      <c r="H45" s="111"/>
      <c r="I45" s="112"/>
      <c r="J45" s="52">
        <f>SUM(J15:J44)</f>
        <v>844754.37</v>
      </c>
      <c r="K45" s="11"/>
    </row>
    <row r="46" spans="2:11" ht="30" customHeight="1" x14ac:dyDescent="0.25">
      <c r="B46" s="10"/>
      <c r="C46" s="107" t="s">
        <v>76</v>
      </c>
      <c r="D46" s="108"/>
      <c r="E46" s="108"/>
      <c r="F46" s="108"/>
      <c r="G46" s="108"/>
      <c r="H46" s="108"/>
      <c r="I46" s="108"/>
      <c r="J46" s="109"/>
      <c r="K46" s="11"/>
    </row>
    <row r="47" spans="2:11" x14ac:dyDescent="0.25">
      <c r="B47" s="10"/>
      <c r="C47" s="3">
        <v>31</v>
      </c>
      <c r="D47" s="8" t="s">
        <v>95</v>
      </c>
      <c r="E47" s="4" t="s">
        <v>91</v>
      </c>
      <c r="F47" s="4" t="s">
        <v>88</v>
      </c>
      <c r="G47" s="5" t="s">
        <v>22</v>
      </c>
      <c r="H47" s="6">
        <v>1</v>
      </c>
      <c r="I47" s="7">
        <v>51889.89</v>
      </c>
      <c r="J47" s="7">
        <f>I47*H47</f>
        <v>51889.89</v>
      </c>
      <c r="K47" s="11"/>
    </row>
    <row r="48" spans="2:11" x14ac:dyDescent="0.25">
      <c r="B48" s="10"/>
      <c r="C48" s="3">
        <v>32</v>
      </c>
      <c r="D48" s="3">
        <v>12211</v>
      </c>
      <c r="E48" s="4" t="s">
        <v>85</v>
      </c>
      <c r="F48" s="4" t="s">
        <v>89</v>
      </c>
      <c r="G48" s="5" t="s">
        <v>22</v>
      </c>
      <c r="H48" s="6">
        <v>1</v>
      </c>
      <c r="I48" s="7">
        <v>94390.98</v>
      </c>
      <c r="J48" s="7">
        <f>I48*H48</f>
        <v>94390.98</v>
      </c>
      <c r="K48" s="11"/>
    </row>
    <row r="49" spans="2:11" x14ac:dyDescent="0.25">
      <c r="B49" s="10"/>
      <c r="C49" s="3">
        <v>33</v>
      </c>
      <c r="D49" s="8" t="s">
        <v>94</v>
      </c>
      <c r="E49" s="4" t="s">
        <v>87</v>
      </c>
      <c r="F49" s="4" t="s">
        <v>90</v>
      </c>
      <c r="G49" s="5" t="s">
        <v>26</v>
      </c>
      <c r="H49" s="6">
        <v>1</v>
      </c>
      <c r="I49" s="7">
        <v>63535.46</v>
      </c>
      <c r="J49" s="7">
        <f>I49*H49</f>
        <v>63535.46</v>
      </c>
      <c r="K49" s="11"/>
    </row>
    <row r="50" spans="2:11" x14ac:dyDescent="0.25">
      <c r="B50" s="10"/>
      <c r="C50" s="3">
        <v>34</v>
      </c>
      <c r="D50" s="3">
        <v>13216</v>
      </c>
      <c r="E50" s="4" t="s">
        <v>77</v>
      </c>
      <c r="F50" s="4" t="s">
        <v>92</v>
      </c>
      <c r="G50" s="5" t="s">
        <v>22</v>
      </c>
      <c r="H50" s="6">
        <v>1</v>
      </c>
      <c r="I50" s="7">
        <v>14109.56</v>
      </c>
      <c r="J50" s="7">
        <f>I50*H50</f>
        <v>14109.56</v>
      </c>
      <c r="K50" s="11"/>
    </row>
    <row r="51" spans="2:11" x14ac:dyDescent="0.25">
      <c r="B51" s="10"/>
      <c r="C51" s="3">
        <v>35</v>
      </c>
      <c r="D51" s="8" t="s">
        <v>79</v>
      </c>
      <c r="E51" s="4" t="s">
        <v>78</v>
      </c>
      <c r="F51" s="4" t="s">
        <v>93</v>
      </c>
      <c r="G51" s="5" t="s">
        <v>22</v>
      </c>
      <c r="H51" s="6">
        <v>1</v>
      </c>
      <c r="I51" s="7">
        <v>18957.490000000002</v>
      </c>
      <c r="J51" s="7">
        <f>I51*H51</f>
        <v>18957.490000000002</v>
      </c>
      <c r="K51" s="11"/>
    </row>
    <row r="52" spans="2:11" x14ac:dyDescent="0.25">
      <c r="B52" s="10"/>
      <c r="C52" s="3">
        <v>36</v>
      </c>
      <c r="D52" s="8" t="s">
        <v>82</v>
      </c>
      <c r="E52" s="4" t="s">
        <v>80</v>
      </c>
      <c r="F52" s="4" t="s">
        <v>81</v>
      </c>
      <c r="G52" s="5" t="s">
        <v>22</v>
      </c>
      <c r="H52" s="6">
        <v>1</v>
      </c>
      <c r="I52" s="7">
        <v>10795.77</v>
      </c>
      <c r="J52" s="7">
        <f t="shared" ref="J52:J57" si="1">I52*H52</f>
        <v>10795.77</v>
      </c>
      <c r="K52" s="11"/>
    </row>
    <row r="53" spans="2:11" x14ac:dyDescent="0.25">
      <c r="B53" s="10"/>
      <c r="C53" s="3">
        <v>37</v>
      </c>
      <c r="D53" s="9">
        <v>12646</v>
      </c>
      <c r="E53" s="4" t="s">
        <v>83</v>
      </c>
      <c r="F53" s="4" t="s">
        <v>84</v>
      </c>
      <c r="G53" s="5" t="s">
        <v>22</v>
      </c>
      <c r="H53" s="6">
        <v>1</v>
      </c>
      <c r="I53" s="7">
        <v>18542.7</v>
      </c>
      <c r="J53" s="7">
        <f t="shared" si="1"/>
        <v>18542.7</v>
      </c>
      <c r="K53" s="11"/>
    </row>
    <row r="54" spans="2:11" x14ac:dyDescent="0.25">
      <c r="B54" s="10"/>
      <c r="C54" s="3">
        <v>38</v>
      </c>
      <c r="D54" s="9">
        <v>12656</v>
      </c>
      <c r="E54" s="4" t="s">
        <v>86</v>
      </c>
      <c r="F54" s="4" t="s">
        <v>411</v>
      </c>
      <c r="G54" s="5" t="s">
        <v>22</v>
      </c>
      <c r="H54" s="6">
        <v>1</v>
      </c>
      <c r="I54" s="7">
        <v>132030.98000000001</v>
      </c>
      <c r="J54" s="7">
        <f t="shared" si="1"/>
        <v>132030.98000000001</v>
      </c>
      <c r="K54" s="11"/>
    </row>
    <row r="55" spans="2:11" x14ac:dyDescent="0.25">
      <c r="B55" s="10"/>
      <c r="C55" s="3">
        <v>39</v>
      </c>
      <c r="D55" s="9">
        <v>11790</v>
      </c>
      <c r="E55" s="4" t="s">
        <v>410</v>
      </c>
      <c r="F55" s="4" t="s">
        <v>97</v>
      </c>
      <c r="G55" s="5" t="s">
        <v>22</v>
      </c>
      <c r="H55" s="6">
        <v>1</v>
      </c>
      <c r="I55" s="7">
        <v>221874.92</v>
      </c>
      <c r="J55" s="7">
        <f t="shared" si="1"/>
        <v>221874.92</v>
      </c>
      <c r="K55" s="11"/>
    </row>
    <row r="56" spans="2:11" x14ac:dyDescent="0.25">
      <c r="B56" s="10"/>
      <c r="C56" s="3">
        <v>40</v>
      </c>
      <c r="D56" s="9">
        <v>10191</v>
      </c>
      <c r="E56" s="4" t="s">
        <v>96</v>
      </c>
      <c r="F56" s="4" t="s">
        <v>98</v>
      </c>
      <c r="G56" s="5" t="s">
        <v>22</v>
      </c>
      <c r="H56" s="6">
        <v>1</v>
      </c>
      <c r="I56" s="7">
        <v>10914.7</v>
      </c>
      <c r="J56" s="7">
        <f t="shared" si="1"/>
        <v>10914.7</v>
      </c>
      <c r="K56" s="11"/>
    </row>
    <row r="57" spans="2:11" x14ac:dyDescent="0.25">
      <c r="B57" s="10"/>
      <c r="C57" s="3">
        <v>41</v>
      </c>
      <c r="D57" s="8" t="s">
        <v>102</v>
      </c>
      <c r="E57" s="4" t="s">
        <v>100</v>
      </c>
      <c r="F57" s="4" t="s">
        <v>101</v>
      </c>
      <c r="G57" s="5" t="s">
        <v>22</v>
      </c>
      <c r="H57" s="6">
        <v>1</v>
      </c>
      <c r="I57" s="7">
        <v>7403.54</v>
      </c>
      <c r="J57" s="7">
        <f t="shared" si="1"/>
        <v>7403.54</v>
      </c>
      <c r="K57" s="11"/>
    </row>
    <row r="58" spans="2:11" ht="30" customHeight="1" thickBot="1" x14ac:dyDescent="0.3">
      <c r="B58" s="10"/>
      <c r="C58" s="110" t="s">
        <v>8</v>
      </c>
      <c r="D58" s="111"/>
      <c r="E58" s="111"/>
      <c r="F58" s="111"/>
      <c r="G58" s="111"/>
      <c r="H58" s="111"/>
      <c r="I58" s="112"/>
      <c r="J58" s="52">
        <f>SUM(J47:J57)</f>
        <v>644445.99</v>
      </c>
      <c r="K58" s="11"/>
    </row>
    <row r="59" spans="2:11" ht="30" customHeight="1" x14ac:dyDescent="0.25">
      <c r="B59" s="10"/>
      <c r="C59" s="107" t="s">
        <v>111</v>
      </c>
      <c r="D59" s="108"/>
      <c r="E59" s="108"/>
      <c r="F59" s="108"/>
      <c r="G59" s="108"/>
      <c r="H59" s="108"/>
      <c r="I59" s="108"/>
      <c r="J59" s="109"/>
      <c r="K59" s="11"/>
    </row>
    <row r="60" spans="2:11" x14ac:dyDescent="0.25">
      <c r="B60" s="10"/>
      <c r="C60" s="3">
        <v>42</v>
      </c>
      <c r="D60" s="8" t="s">
        <v>118</v>
      </c>
      <c r="E60" s="4" t="s">
        <v>115</v>
      </c>
      <c r="F60" s="4" t="s">
        <v>117</v>
      </c>
      <c r="G60" s="5" t="s">
        <v>26</v>
      </c>
      <c r="H60" s="6">
        <v>1</v>
      </c>
      <c r="I60" s="7">
        <v>15058.21</v>
      </c>
      <c r="J60" s="7">
        <f t="shared" ref="J60:J79" si="2">I60*H60</f>
        <v>15058.21</v>
      </c>
      <c r="K60" s="11"/>
    </row>
    <row r="61" spans="2:11" x14ac:dyDescent="0.25">
      <c r="B61" s="10"/>
      <c r="C61" s="3">
        <v>43</v>
      </c>
      <c r="D61" s="8" t="s">
        <v>119</v>
      </c>
      <c r="E61" s="4" t="s">
        <v>114</v>
      </c>
      <c r="F61" s="4" t="s">
        <v>116</v>
      </c>
      <c r="G61" s="5" t="s">
        <v>26</v>
      </c>
      <c r="H61" s="6">
        <v>1</v>
      </c>
      <c r="I61" s="7">
        <v>7262.99</v>
      </c>
      <c r="J61" s="7">
        <f t="shared" si="2"/>
        <v>7262.99</v>
      </c>
      <c r="K61" s="11"/>
    </row>
    <row r="62" spans="2:11" x14ac:dyDescent="0.25">
      <c r="B62" s="10"/>
      <c r="C62" s="3">
        <v>44</v>
      </c>
      <c r="D62" s="8" t="s">
        <v>122</v>
      </c>
      <c r="E62" s="4" t="s">
        <v>120</v>
      </c>
      <c r="F62" s="4" t="s">
        <v>121</v>
      </c>
      <c r="G62" s="5" t="s">
        <v>26</v>
      </c>
      <c r="H62" s="6">
        <v>1</v>
      </c>
      <c r="I62" s="7">
        <v>7380.96</v>
      </c>
      <c r="J62" s="7">
        <f t="shared" si="2"/>
        <v>7380.96</v>
      </c>
      <c r="K62" s="11"/>
    </row>
    <row r="63" spans="2:11" x14ac:dyDescent="0.25">
      <c r="B63" s="10"/>
      <c r="C63" s="3">
        <v>45</v>
      </c>
      <c r="D63" s="8" t="s">
        <v>131</v>
      </c>
      <c r="E63" s="4" t="s">
        <v>126</v>
      </c>
      <c r="F63" s="4" t="s">
        <v>123</v>
      </c>
      <c r="G63" s="5" t="s">
        <v>26</v>
      </c>
      <c r="H63" s="6">
        <v>1</v>
      </c>
      <c r="I63" s="7">
        <v>9352.4</v>
      </c>
      <c r="J63" s="7">
        <f t="shared" si="2"/>
        <v>9352.4</v>
      </c>
      <c r="K63" s="11"/>
    </row>
    <row r="64" spans="2:11" x14ac:dyDescent="0.25">
      <c r="B64" s="10"/>
      <c r="C64" s="3">
        <v>46</v>
      </c>
      <c r="D64" s="8" t="s">
        <v>130</v>
      </c>
      <c r="E64" s="4" t="s">
        <v>127</v>
      </c>
      <c r="F64" s="4" t="s">
        <v>124</v>
      </c>
      <c r="G64" s="5" t="s">
        <v>26</v>
      </c>
      <c r="H64" s="6">
        <v>1</v>
      </c>
      <c r="I64" s="7">
        <v>25395.93</v>
      </c>
      <c r="J64" s="7">
        <f t="shared" si="2"/>
        <v>25395.93</v>
      </c>
      <c r="K64" s="11"/>
    </row>
    <row r="65" spans="2:11" x14ac:dyDescent="0.25">
      <c r="B65" s="10"/>
      <c r="C65" s="3">
        <v>47</v>
      </c>
      <c r="D65" s="8" t="s">
        <v>144</v>
      </c>
      <c r="E65" s="4" t="s">
        <v>142</v>
      </c>
      <c r="F65" s="4" t="s">
        <v>143</v>
      </c>
      <c r="G65" s="5" t="s">
        <v>26</v>
      </c>
      <c r="H65" s="6">
        <v>1</v>
      </c>
      <c r="I65" s="7">
        <v>26315.45</v>
      </c>
      <c r="J65" s="7">
        <f t="shared" si="2"/>
        <v>26315.45</v>
      </c>
      <c r="K65" s="11"/>
    </row>
    <row r="66" spans="2:11" x14ac:dyDescent="0.25">
      <c r="B66" s="10"/>
      <c r="C66" s="3">
        <v>48</v>
      </c>
      <c r="D66" s="8" t="s">
        <v>132</v>
      </c>
      <c r="E66" s="4" t="s">
        <v>128</v>
      </c>
      <c r="F66" s="4" t="s">
        <v>125</v>
      </c>
      <c r="G66" s="5" t="s">
        <v>26</v>
      </c>
      <c r="H66" s="6">
        <v>1</v>
      </c>
      <c r="I66" s="7">
        <v>65359.8</v>
      </c>
      <c r="J66" s="7">
        <f t="shared" si="2"/>
        <v>65359.8</v>
      </c>
      <c r="K66" s="11"/>
    </row>
    <row r="67" spans="2:11" x14ac:dyDescent="0.25">
      <c r="B67" s="10"/>
      <c r="C67" s="3">
        <v>49</v>
      </c>
      <c r="D67" s="8" t="s">
        <v>133</v>
      </c>
      <c r="E67" s="4" t="s">
        <v>129</v>
      </c>
      <c r="F67" s="4" t="s">
        <v>428</v>
      </c>
      <c r="G67" s="5" t="s">
        <v>26</v>
      </c>
      <c r="H67" s="6">
        <v>1</v>
      </c>
      <c r="I67" s="7">
        <v>104492.41</v>
      </c>
      <c r="J67" s="7">
        <f t="shared" si="2"/>
        <v>104492.41</v>
      </c>
      <c r="K67" s="11"/>
    </row>
    <row r="68" spans="2:11" x14ac:dyDescent="0.25">
      <c r="B68" s="10"/>
      <c r="C68" s="3">
        <v>50</v>
      </c>
      <c r="D68" s="8" t="s">
        <v>136</v>
      </c>
      <c r="E68" s="4" t="s">
        <v>134</v>
      </c>
      <c r="F68" s="4" t="s">
        <v>135</v>
      </c>
      <c r="G68" s="5" t="s">
        <v>24</v>
      </c>
      <c r="H68" s="6">
        <v>1</v>
      </c>
      <c r="I68" s="7">
        <v>40397.360000000001</v>
      </c>
      <c r="J68" s="7">
        <f t="shared" si="2"/>
        <v>40397.360000000001</v>
      </c>
      <c r="K68" s="11"/>
    </row>
    <row r="69" spans="2:11" x14ac:dyDescent="0.25">
      <c r="B69" s="10"/>
      <c r="C69" s="3">
        <v>51</v>
      </c>
      <c r="D69" s="8" t="s">
        <v>141</v>
      </c>
      <c r="E69" s="4" t="s">
        <v>137</v>
      </c>
      <c r="F69" s="4" t="s">
        <v>140</v>
      </c>
      <c r="G69" s="5" t="s">
        <v>24</v>
      </c>
      <c r="H69" s="6">
        <v>1</v>
      </c>
      <c r="I69" s="7">
        <v>93635.83</v>
      </c>
      <c r="J69" s="7">
        <f t="shared" si="2"/>
        <v>93635.83</v>
      </c>
      <c r="K69" s="11"/>
    </row>
    <row r="70" spans="2:11" x14ac:dyDescent="0.25">
      <c r="B70" s="10"/>
      <c r="C70" s="3">
        <v>52</v>
      </c>
      <c r="D70" s="8" t="s">
        <v>139</v>
      </c>
      <c r="E70" s="4" t="s">
        <v>138</v>
      </c>
      <c r="F70" s="4" t="s">
        <v>146</v>
      </c>
      <c r="G70" s="5" t="s">
        <v>24</v>
      </c>
      <c r="H70" s="6">
        <v>1</v>
      </c>
      <c r="I70" s="7">
        <v>116514.3</v>
      </c>
      <c r="J70" s="7">
        <f t="shared" si="2"/>
        <v>116514.3</v>
      </c>
      <c r="K70" s="11"/>
    </row>
    <row r="71" spans="2:11" x14ac:dyDescent="0.25">
      <c r="B71" s="10"/>
      <c r="C71" s="3">
        <v>53</v>
      </c>
      <c r="D71" s="8" t="s">
        <v>147</v>
      </c>
      <c r="E71" s="4" t="s">
        <v>145</v>
      </c>
      <c r="F71" s="4" t="s">
        <v>148</v>
      </c>
      <c r="G71" s="5" t="s">
        <v>24</v>
      </c>
      <c r="H71" s="6">
        <v>1</v>
      </c>
      <c r="I71" s="7">
        <v>23524.95</v>
      </c>
      <c r="J71" s="7">
        <f t="shared" si="2"/>
        <v>23524.95</v>
      </c>
      <c r="K71" s="11"/>
    </row>
    <row r="72" spans="2:11" x14ac:dyDescent="0.25">
      <c r="B72" s="10"/>
      <c r="C72" s="3">
        <v>54</v>
      </c>
      <c r="D72" s="8" t="s">
        <v>150</v>
      </c>
      <c r="E72" s="4" t="s">
        <v>149</v>
      </c>
      <c r="F72" s="4" t="s">
        <v>149</v>
      </c>
      <c r="G72" s="5" t="s">
        <v>24</v>
      </c>
      <c r="H72" s="6">
        <v>1</v>
      </c>
      <c r="I72" s="7">
        <v>48440.86</v>
      </c>
      <c r="J72" s="7">
        <f t="shared" si="2"/>
        <v>48440.86</v>
      </c>
      <c r="K72" s="11"/>
    </row>
    <row r="73" spans="2:11" x14ac:dyDescent="0.25">
      <c r="B73" s="10"/>
      <c r="C73" s="3">
        <v>55</v>
      </c>
      <c r="D73" s="8" t="s">
        <v>152</v>
      </c>
      <c r="E73" s="4" t="s">
        <v>153</v>
      </c>
      <c r="F73" s="4" t="s">
        <v>151</v>
      </c>
      <c r="G73" s="5" t="s">
        <v>24</v>
      </c>
      <c r="H73" s="6">
        <v>1</v>
      </c>
      <c r="I73" s="7">
        <v>47808.23</v>
      </c>
      <c r="J73" s="7">
        <f t="shared" si="2"/>
        <v>47808.23</v>
      </c>
      <c r="K73" s="11"/>
    </row>
    <row r="74" spans="2:11" x14ac:dyDescent="0.25">
      <c r="B74" s="10"/>
      <c r="C74" s="3">
        <v>56</v>
      </c>
      <c r="D74" s="8" t="s">
        <v>156</v>
      </c>
      <c r="E74" s="4" t="s">
        <v>154</v>
      </c>
      <c r="F74" s="4" t="s">
        <v>155</v>
      </c>
      <c r="G74" s="5" t="s">
        <v>24</v>
      </c>
      <c r="H74" s="6">
        <v>1</v>
      </c>
      <c r="I74" s="7">
        <v>200349.37</v>
      </c>
      <c r="J74" s="7">
        <f t="shared" si="2"/>
        <v>200349.37</v>
      </c>
      <c r="K74" s="11"/>
    </row>
    <row r="75" spans="2:11" x14ac:dyDescent="0.25">
      <c r="B75" s="10"/>
      <c r="C75" s="3">
        <v>57</v>
      </c>
      <c r="D75" s="8" t="s">
        <v>158</v>
      </c>
      <c r="E75" s="4" t="s">
        <v>157</v>
      </c>
      <c r="F75" s="4" t="s">
        <v>404</v>
      </c>
      <c r="G75" s="5" t="s">
        <v>26</v>
      </c>
      <c r="H75" s="6">
        <v>1</v>
      </c>
      <c r="I75" s="7">
        <v>20993.51</v>
      </c>
      <c r="J75" s="7">
        <f t="shared" si="2"/>
        <v>20993.51</v>
      </c>
      <c r="K75" s="11"/>
    </row>
    <row r="76" spans="2:11" x14ac:dyDescent="0.25">
      <c r="B76" s="10"/>
      <c r="C76" s="3">
        <v>58</v>
      </c>
      <c r="D76" s="8" t="s">
        <v>161</v>
      </c>
      <c r="E76" s="4" t="s">
        <v>159</v>
      </c>
      <c r="F76" s="4" t="s">
        <v>160</v>
      </c>
      <c r="G76" s="5" t="s">
        <v>22</v>
      </c>
      <c r="H76" s="6">
        <v>1</v>
      </c>
      <c r="I76" s="7">
        <v>112913.92</v>
      </c>
      <c r="J76" s="7">
        <f t="shared" si="2"/>
        <v>112913.92</v>
      </c>
      <c r="K76" s="11"/>
    </row>
    <row r="77" spans="2:11" x14ac:dyDescent="0.25">
      <c r="B77" s="10"/>
      <c r="C77" s="3">
        <v>59</v>
      </c>
      <c r="D77" s="8" t="s">
        <v>162</v>
      </c>
      <c r="E77" s="4" t="s">
        <v>164</v>
      </c>
      <c r="F77" s="4" t="s">
        <v>163</v>
      </c>
      <c r="G77" s="5" t="s">
        <v>24</v>
      </c>
      <c r="H77" s="6">
        <v>1</v>
      </c>
      <c r="I77" s="7">
        <v>56570.42</v>
      </c>
      <c r="J77" s="7">
        <f t="shared" si="2"/>
        <v>56570.42</v>
      </c>
      <c r="K77" s="11"/>
    </row>
    <row r="78" spans="2:11" ht="30" x14ac:dyDescent="0.25">
      <c r="B78" s="10"/>
      <c r="C78" s="3">
        <v>60</v>
      </c>
      <c r="D78" s="8" t="s">
        <v>104</v>
      </c>
      <c r="E78" s="4" t="s">
        <v>103</v>
      </c>
      <c r="F78" s="4" t="s">
        <v>403</v>
      </c>
      <c r="G78" s="5" t="s">
        <v>26</v>
      </c>
      <c r="H78" s="6">
        <v>1</v>
      </c>
      <c r="I78" s="7">
        <v>42601.79</v>
      </c>
      <c r="J78" s="7">
        <f t="shared" si="2"/>
        <v>42601.79</v>
      </c>
      <c r="K78" s="11"/>
    </row>
    <row r="79" spans="2:11" ht="30" x14ac:dyDescent="0.25">
      <c r="B79" s="10"/>
      <c r="C79" s="3">
        <v>61</v>
      </c>
      <c r="D79" s="8" t="s">
        <v>374</v>
      </c>
      <c r="E79" s="4" t="s">
        <v>401</v>
      </c>
      <c r="F79" s="4" t="s">
        <v>402</v>
      </c>
      <c r="G79" s="5" t="s">
        <v>26</v>
      </c>
      <c r="H79" s="6">
        <v>1</v>
      </c>
      <c r="I79" s="7">
        <v>16325</v>
      </c>
      <c r="J79" s="7">
        <f t="shared" si="2"/>
        <v>16325</v>
      </c>
      <c r="K79" s="11"/>
    </row>
    <row r="80" spans="2:11" ht="30" customHeight="1" thickBot="1" x14ac:dyDescent="0.3">
      <c r="B80" s="10"/>
      <c r="C80" s="110" t="s">
        <v>8</v>
      </c>
      <c r="D80" s="111"/>
      <c r="E80" s="111"/>
      <c r="F80" s="111"/>
      <c r="G80" s="111"/>
      <c r="H80" s="111"/>
      <c r="I80" s="112"/>
      <c r="J80" s="52">
        <f>SUM(J60:J79)</f>
        <v>1080693.69</v>
      </c>
      <c r="K80" s="11"/>
    </row>
    <row r="81" spans="2:11" ht="30" customHeight="1" x14ac:dyDescent="0.25">
      <c r="B81" s="10"/>
      <c r="C81" s="107" t="s">
        <v>165</v>
      </c>
      <c r="D81" s="108"/>
      <c r="E81" s="108"/>
      <c r="F81" s="108"/>
      <c r="G81" s="108"/>
      <c r="H81" s="108"/>
      <c r="I81" s="108"/>
      <c r="J81" s="109"/>
      <c r="K81" s="11"/>
    </row>
    <row r="82" spans="2:11" x14ac:dyDescent="0.25">
      <c r="B82" s="10"/>
      <c r="C82" s="3">
        <v>62</v>
      </c>
      <c r="D82" s="8" t="s">
        <v>168</v>
      </c>
      <c r="E82" s="4" t="s">
        <v>166</v>
      </c>
      <c r="F82" s="4" t="s">
        <v>167</v>
      </c>
      <c r="G82" s="5" t="s">
        <v>24</v>
      </c>
      <c r="H82" s="6">
        <v>1</v>
      </c>
      <c r="I82" s="7">
        <v>160465.14000000001</v>
      </c>
      <c r="J82" s="7">
        <f>I82*H82</f>
        <v>160465.14000000001</v>
      </c>
      <c r="K82" s="11"/>
    </row>
    <row r="83" spans="2:11" ht="30" x14ac:dyDescent="0.25">
      <c r="B83" s="10"/>
      <c r="C83" s="3">
        <v>63</v>
      </c>
      <c r="D83" s="8" t="s">
        <v>171</v>
      </c>
      <c r="E83" s="4" t="s">
        <v>169</v>
      </c>
      <c r="F83" s="4" t="s">
        <v>170</v>
      </c>
      <c r="G83" s="5" t="s">
        <v>24</v>
      </c>
      <c r="H83" s="6">
        <v>1</v>
      </c>
      <c r="I83" s="7">
        <v>393393.21</v>
      </c>
      <c r="J83" s="7">
        <f>I83*H83</f>
        <v>393393.21</v>
      </c>
      <c r="K83" s="11"/>
    </row>
    <row r="84" spans="2:11" x14ac:dyDescent="0.25">
      <c r="B84" s="10"/>
      <c r="C84" s="3">
        <v>64</v>
      </c>
      <c r="D84" s="8" t="s">
        <v>174</v>
      </c>
      <c r="E84" s="4" t="s">
        <v>172</v>
      </c>
      <c r="F84" s="4" t="s">
        <v>173</v>
      </c>
      <c r="G84" s="5" t="s">
        <v>24</v>
      </c>
      <c r="H84" s="6">
        <v>1</v>
      </c>
      <c r="I84" s="7">
        <v>60463.1</v>
      </c>
      <c r="J84" s="7">
        <f>I84*H84</f>
        <v>60463.1</v>
      </c>
      <c r="K84" s="11"/>
    </row>
    <row r="85" spans="2:11" x14ac:dyDescent="0.25">
      <c r="B85" s="10"/>
      <c r="C85" s="3">
        <v>65</v>
      </c>
      <c r="D85" s="8" t="s">
        <v>175</v>
      </c>
      <c r="E85" s="4" t="s">
        <v>176</v>
      </c>
      <c r="F85" s="4" t="s">
        <v>190</v>
      </c>
      <c r="G85" s="5" t="s">
        <v>24</v>
      </c>
      <c r="H85" s="6">
        <v>1</v>
      </c>
      <c r="I85" s="7">
        <v>501938</v>
      </c>
      <c r="J85" s="7">
        <f t="shared" ref="J85:J90" si="3">I85*H85</f>
        <v>501938</v>
      </c>
      <c r="K85" s="11"/>
    </row>
    <row r="86" spans="2:11" ht="30" x14ac:dyDescent="0.25">
      <c r="B86" s="10"/>
      <c r="C86" s="3">
        <v>66</v>
      </c>
      <c r="D86" s="8" t="s">
        <v>187</v>
      </c>
      <c r="E86" s="4" t="s">
        <v>177</v>
      </c>
      <c r="F86" s="4" t="s">
        <v>191</v>
      </c>
      <c r="G86" s="5" t="s">
        <v>24</v>
      </c>
      <c r="H86" s="6">
        <v>1</v>
      </c>
      <c r="I86" s="7">
        <v>430459.65</v>
      </c>
      <c r="J86" s="7">
        <f t="shared" si="3"/>
        <v>430459.65</v>
      </c>
      <c r="K86" s="11"/>
    </row>
    <row r="87" spans="2:11" x14ac:dyDescent="0.25">
      <c r="B87" s="10"/>
      <c r="C87" s="3">
        <v>67</v>
      </c>
      <c r="D87" s="8" t="s">
        <v>193</v>
      </c>
      <c r="E87" s="4" t="s">
        <v>178</v>
      </c>
      <c r="F87" s="4" t="s">
        <v>192</v>
      </c>
      <c r="G87" s="5" t="s">
        <v>24</v>
      </c>
      <c r="H87" s="6">
        <v>1</v>
      </c>
      <c r="I87" s="7">
        <v>247167.35999999999</v>
      </c>
      <c r="J87" s="7">
        <f t="shared" si="3"/>
        <v>247167.35999999999</v>
      </c>
      <c r="K87" s="11"/>
    </row>
    <row r="88" spans="2:11" x14ac:dyDescent="0.25">
      <c r="B88" s="10"/>
      <c r="C88" s="3">
        <v>68</v>
      </c>
      <c r="D88" s="8" t="s">
        <v>188</v>
      </c>
      <c r="E88" s="4" t="s">
        <v>179</v>
      </c>
      <c r="F88" s="4" t="s">
        <v>189</v>
      </c>
      <c r="G88" s="5" t="s">
        <v>24</v>
      </c>
      <c r="H88" s="6">
        <v>1</v>
      </c>
      <c r="I88" s="7">
        <v>175651</v>
      </c>
      <c r="J88" s="7">
        <f t="shared" si="3"/>
        <v>175651</v>
      </c>
      <c r="K88" s="11"/>
    </row>
    <row r="89" spans="2:11" x14ac:dyDescent="0.25">
      <c r="B89" s="10"/>
      <c r="C89" s="3">
        <v>69</v>
      </c>
      <c r="D89" s="8" t="s">
        <v>186</v>
      </c>
      <c r="E89" s="4" t="s">
        <v>182</v>
      </c>
      <c r="F89" s="4" t="s">
        <v>184</v>
      </c>
      <c r="G89" s="5" t="s">
        <v>22</v>
      </c>
      <c r="H89" s="6">
        <v>1</v>
      </c>
      <c r="I89" s="7">
        <v>863311.9</v>
      </c>
      <c r="J89" s="7">
        <f t="shared" si="3"/>
        <v>863311.9</v>
      </c>
      <c r="K89" s="11"/>
    </row>
    <row r="90" spans="2:11" x14ac:dyDescent="0.25">
      <c r="B90" s="10"/>
      <c r="C90" s="3">
        <v>70</v>
      </c>
      <c r="D90" s="8" t="s">
        <v>183</v>
      </c>
      <c r="E90" s="4" t="s">
        <v>181</v>
      </c>
      <c r="F90" s="4" t="s">
        <v>185</v>
      </c>
      <c r="G90" s="5" t="s">
        <v>24</v>
      </c>
      <c r="H90" s="6">
        <v>1</v>
      </c>
      <c r="I90" s="7">
        <v>229957.41</v>
      </c>
      <c r="J90" s="7">
        <f t="shared" si="3"/>
        <v>229957.41</v>
      </c>
      <c r="K90" s="11"/>
    </row>
    <row r="91" spans="2:11" ht="30" customHeight="1" thickBot="1" x14ac:dyDescent="0.3">
      <c r="B91" s="10"/>
      <c r="C91" s="110" t="s">
        <v>8</v>
      </c>
      <c r="D91" s="111"/>
      <c r="E91" s="111"/>
      <c r="F91" s="111"/>
      <c r="G91" s="111"/>
      <c r="H91" s="111"/>
      <c r="I91" s="112"/>
      <c r="J91" s="52">
        <f>SUM(J82:J90)</f>
        <v>3062806.77</v>
      </c>
      <c r="K91" s="11"/>
    </row>
    <row r="92" spans="2:11" ht="30" customHeight="1" x14ac:dyDescent="0.25">
      <c r="B92" s="10"/>
      <c r="C92" s="107" t="s">
        <v>217</v>
      </c>
      <c r="D92" s="108"/>
      <c r="E92" s="108"/>
      <c r="F92" s="108"/>
      <c r="G92" s="108"/>
      <c r="H92" s="108"/>
      <c r="I92" s="108"/>
      <c r="J92" s="109"/>
      <c r="K92" s="11"/>
    </row>
    <row r="93" spans="2:11" x14ac:dyDescent="0.25">
      <c r="B93" s="10"/>
      <c r="C93" s="3">
        <v>71</v>
      </c>
      <c r="D93" s="8" t="s">
        <v>245</v>
      </c>
      <c r="E93" s="4" t="s">
        <v>246</v>
      </c>
      <c r="F93" s="4" t="s">
        <v>247</v>
      </c>
      <c r="G93" s="5" t="s">
        <v>26</v>
      </c>
      <c r="H93" s="6">
        <v>1</v>
      </c>
      <c r="I93" s="7">
        <v>13397.39</v>
      </c>
      <c r="J93" s="7">
        <f>I93*H93</f>
        <v>13397.39</v>
      </c>
      <c r="K93" s="11"/>
    </row>
    <row r="94" spans="2:11" ht="45" x14ac:dyDescent="0.25">
      <c r="B94" s="10"/>
      <c r="C94" s="3">
        <v>72</v>
      </c>
      <c r="D94" s="8" t="s">
        <v>248</v>
      </c>
      <c r="E94" s="4" t="s">
        <v>249</v>
      </c>
      <c r="F94" s="4" t="s">
        <v>250</v>
      </c>
      <c r="G94" s="5" t="s">
        <v>26</v>
      </c>
      <c r="H94" s="6">
        <v>1</v>
      </c>
      <c r="I94" s="7">
        <v>13405.03</v>
      </c>
      <c r="J94" s="7">
        <f>I94*H94</f>
        <v>13405.03</v>
      </c>
      <c r="K94" s="11"/>
    </row>
    <row r="95" spans="2:11" ht="30" x14ac:dyDescent="0.25">
      <c r="B95" s="10"/>
      <c r="C95" s="3">
        <v>73</v>
      </c>
      <c r="D95" s="8" t="s">
        <v>262</v>
      </c>
      <c r="E95" s="4" t="s">
        <v>261</v>
      </c>
      <c r="F95" s="4" t="s">
        <v>263</v>
      </c>
      <c r="G95" s="5" t="s">
        <v>26</v>
      </c>
      <c r="H95" s="6">
        <v>1</v>
      </c>
      <c r="I95" s="7">
        <v>12982.55</v>
      </c>
      <c r="J95" s="7">
        <f>I95*H95</f>
        <v>12982.55</v>
      </c>
      <c r="K95" s="11"/>
    </row>
    <row r="96" spans="2:11" ht="60" x14ac:dyDescent="0.25">
      <c r="B96" s="10"/>
      <c r="C96" s="3">
        <v>74</v>
      </c>
      <c r="D96" s="8" t="s">
        <v>238</v>
      </c>
      <c r="E96" s="4" t="s">
        <v>239</v>
      </c>
      <c r="F96" s="4" t="s">
        <v>254</v>
      </c>
      <c r="G96" s="5" t="s">
        <v>24</v>
      </c>
      <c r="H96" s="6">
        <v>1</v>
      </c>
      <c r="I96" s="7">
        <v>171818.2</v>
      </c>
      <c r="J96" s="7">
        <f t="shared" ref="J96:J112" si="4">I96*H96</f>
        <v>171818.2</v>
      </c>
      <c r="K96" s="11"/>
    </row>
    <row r="97" spans="2:11" ht="30" x14ac:dyDescent="0.25">
      <c r="B97" s="10"/>
      <c r="C97" s="3">
        <v>75</v>
      </c>
      <c r="D97" s="8" t="s">
        <v>259</v>
      </c>
      <c r="E97" s="4" t="s">
        <v>258</v>
      </c>
      <c r="F97" s="4" t="s">
        <v>255</v>
      </c>
      <c r="G97" s="5" t="s">
        <v>24</v>
      </c>
      <c r="H97" s="6">
        <v>1</v>
      </c>
      <c r="I97" s="7">
        <v>86461.75</v>
      </c>
      <c r="J97" s="7">
        <f t="shared" si="4"/>
        <v>86461.75</v>
      </c>
      <c r="K97" s="11"/>
    </row>
    <row r="98" spans="2:11" ht="30" x14ac:dyDescent="0.25">
      <c r="B98" s="10"/>
      <c r="C98" s="3">
        <v>76</v>
      </c>
      <c r="D98" s="8" t="s">
        <v>251</v>
      </c>
      <c r="E98" s="4" t="s">
        <v>252</v>
      </c>
      <c r="F98" s="4" t="s">
        <v>253</v>
      </c>
      <c r="G98" s="5" t="s">
        <v>24</v>
      </c>
      <c r="H98" s="6">
        <v>1</v>
      </c>
      <c r="I98" s="7">
        <v>95431.01</v>
      </c>
      <c r="J98" s="7">
        <f t="shared" si="4"/>
        <v>95431.01</v>
      </c>
      <c r="K98" s="11"/>
    </row>
    <row r="99" spans="2:11" ht="30" x14ac:dyDescent="0.25">
      <c r="B99" s="10"/>
      <c r="C99" s="3">
        <v>77</v>
      </c>
      <c r="D99" s="8" t="s">
        <v>260</v>
      </c>
      <c r="E99" s="4" t="s">
        <v>257</v>
      </c>
      <c r="F99" s="4" t="s">
        <v>256</v>
      </c>
      <c r="G99" s="5" t="s">
        <v>24</v>
      </c>
      <c r="H99" s="6">
        <v>1</v>
      </c>
      <c r="I99" s="7">
        <v>80463.92</v>
      </c>
      <c r="J99" s="7">
        <f t="shared" si="4"/>
        <v>80463.92</v>
      </c>
      <c r="K99" s="11"/>
    </row>
    <row r="100" spans="2:11" ht="30" x14ac:dyDescent="0.25">
      <c r="B100" s="10"/>
      <c r="C100" s="3">
        <v>78</v>
      </c>
      <c r="D100" s="8" t="s">
        <v>265</v>
      </c>
      <c r="E100" s="4" t="s">
        <v>264</v>
      </c>
      <c r="F100" s="4" t="s">
        <v>266</v>
      </c>
      <c r="G100" s="5" t="s">
        <v>24</v>
      </c>
      <c r="H100" s="6">
        <v>1</v>
      </c>
      <c r="I100" s="7">
        <v>169358.92</v>
      </c>
      <c r="J100" s="7">
        <f t="shared" si="4"/>
        <v>169358.92</v>
      </c>
      <c r="K100" s="11"/>
    </row>
    <row r="101" spans="2:11" x14ac:dyDescent="0.25">
      <c r="B101" s="10"/>
      <c r="C101" s="3">
        <v>79</v>
      </c>
      <c r="D101" s="8" t="s">
        <v>436</v>
      </c>
      <c r="E101" s="4" t="s">
        <v>437</v>
      </c>
      <c r="F101" s="4" t="s">
        <v>438</v>
      </c>
      <c r="G101" s="5" t="s">
        <v>24</v>
      </c>
      <c r="H101" s="6">
        <v>1</v>
      </c>
      <c r="I101" s="7">
        <v>184010.95</v>
      </c>
      <c r="J101" s="7">
        <f t="shared" ref="J101" si="5">I101*H101</f>
        <v>184010.95</v>
      </c>
      <c r="K101" s="11"/>
    </row>
    <row r="102" spans="2:11" x14ac:dyDescent="0.25">
      <c r="B102" s="10"/>
      <c r="C102" s="3">
        <v>80</v>
      </c>
      <c r="D102" s="8" t="s">
        <v>442</v>
      </c>
      <c r="E102" s="4" t="s">
        <v>439</v>
      </c>
      <c r="F102" s="4" t="s">
        <v>440</v>
      </c>
      <c r="G102" s="5" t="s">
        <v>24</v>
      </c>
      <c r="H102" s="6">
        <v>1</v>
      </c>
      <c r="I102" s="7">
        <v>694268.31</v>
      </c>
      <c r="J102" s="7">
        <f t="shared" ref="J102" si="6">I102*H102</f>
        <v>694268.31</v>
      </c>
      <c r="K102" s="11"/>
    </row>
    <row r="103" spans="2:11" x14ac:dyDescent="0.25">
      <c r="B103" s="10"/>
      <c r="C103" s="3">
        <v>81</v>
      </c>
      <c r="D103" s="8" t="s">
        <v>267</v>
      </c>
      <c r="E103" s="4" t="s">
        <v>268</v>
      </c>
      <c r="F103" s="4" t="s">
        <v>269</v>
      </c>
      <c r="G103" s="5" t="s">
        <v>24</v>
      </c>
      <c r="H103" s="6">
        <v>1</v>
      </c>
      <c r="I103" s="7">
        <v>19131.07</v>
      </c>
      <c r="J103" s="7">
        <f t="shared" si="4"/>
        <v>19131.07</v>
      </c>
      <c r="K103" s="11"/>
    </row>
    <row r="104" spans="2:11" x14ac:dyDescent="0.25">
      <c r="B104" s="10"/>
      <c r="C104" s="3">
        <v>82</v>
      </c>
      <c r="D104" s="8" t="s">
        <v>270</v>
      </c>
      <c r="E104" s="4" t="s">
        <v>271</v>
      </c>
      <c r="F104" s="4" t="s">
        <v>272</v>
      </c>
      <c r="G104" s="5" t="s">
        <v>24</v>
      </c>
      <c r="H104" s="6">
        <v>1</v>
      </c>
      <c r="I104" s="7">
        <v>19281.560000000001</v>
      </c>
      <c r="J104" s="7">
        <f t="shared" si="4"/>
        <v>19281.560000000001</v>
      </c>
      <c r="K104" s="11"/>
    </row>
    <row r="105" spans="2:11" x14ac:dyDescent="0.25">
      <c r="B105" s="10"/>
      <c r="C105" s="3">
        <v>83</v>
      </c>
      <c r="D105" s="8" t="s">
        <v>273</v>
      </c>
      <c r="E105" s="4" t="s">
        <v>275</v>
      </c>
      <c r="F105" s="4" t="s">
        <v>274</v>
      </c>
      <c r="G105" s="5" t="s">
        <v>24</v>
      </c>
      <c r="H105" s="6">
        <v>1</v>
      </c>
      <c r="I105" s="7">
        <v>43422.17</v>
      </c>
      <c r="J105" s="7">
        <f t="shared" si="4"/>
        <v>43422.17</v>
      </c>
      <c r="K105" s="11"/>
    </row>
    <row r="106" spans="2:11" x14ac:dyDescent="0.25">
      <c r="B106" s="10"/>
      <c r="C106" s="3">
        <v>84</v>
      </c>
      <c r="D106" s="8" t="s">
        <v>235</v>
      </c>
      <c r="E106" s="4" t="s">
        <v>237</v>
      </c>
      <c r="F106" s="4" t="s">
        <v>236</v>
      </c>
      <c r="G106" s="5" t="s">
        <v>24</v>
      </c>
      <c r="H106" s="6">
        <v>1</v>
      </c>
      <c r="I106" s="7">
        <v>148562.32999999999</v>
      </c>
      <c r="J106" s="7">
        <f t="shared" si="4"/>
        <v>148562.32999999999</v>
      </c>
      <c r="K106" s="11"/>
    </row>
    <row r="107" spans="2:11" x14ac:dyDescent="0.25">
      <c r="B107" s="10"/>
      <c r="C107" s="3">
        <v>85</v>
      </c>
      <c r="D107" s="8" t="s">
        <v>374</v>
      </c>
      <c r="E107" s="4" t="s">
        <v>415</v>
      </c>
      <c r="F107" s="4" t="s">
        <v>416</v>
      </c>
      <c r="G107" s="5" t="s">
        <v>24</v>
      </c>
      <c r="H107" s="6">
        <v>1</v>
      </c>
      <c r="I107" s="7">
        <v>187064</v>
      </c>
      <c r="J107" s="7">
        <f t="shared" si="4"/>
        <v>187064</v>
      </c>
      <c r="K107" s="11"/>
    </row>
    <row r="108" spans="2:11" x14ac:dyDescent="0.25">
      <c r="B108" s="10"/>
      <c r="C108" s="3">
        <v>86</v>
      </c>
      <c r="D108" s="8" t="s">
        <v>374</v>
      </c>
      <c r="E108" s="4" t="s">
        <v>423</v>
      </c>
      <c r="F108" s="4" t="s">
        <v>424</v>
      </c>
      <c r="G108" s="5" t="s">
        <v>24</v>
      </c>
      <c r="H108" s="6">
        <v>1</v>
      </c>
      <c r="I108" s="7">
        <v>47615</v>
      </c>
      <c r="J108" s="7">
        <f t="shared" si="4"/>
        <v>47615</v>
      </c>
      <c r="K108" s="11"/>
    </row>
    <row r="109" spans="2:11" ht="30" x14ac:dyDescent="0.25">
      <c r="B109" s="10"/>
      <c r="C109" s="3">
        <v>87</v>
      </c>
      <c r="D109" s="8" t="s">
        <v>240</v>
      </c>
      <c r="E109" s="4" t="s">
        <v>241</v>
      </c>
      <c r="F109" s="4" t="s">
        <v>241</v>
      </c>
      <c r="G109" s="5" t="s">
        <v>24</v>
      </c>
      <c r="H109" s="6">
        <v>1</v>
      </c>
      <c r="I109" s="7">
        <v>9393.8799999999992</v>
      </c>
      <c r="J109" s="7">
        <f t="shared" si="4"/>
        <v>9393.8799999999992</v>
      </c>
      <c r="K109" s="11"/>
    </row>
    <row r="110" spans="2:11" x14ac:dyDescent="0.25">
      <c r="B110" s="10"/>
      <c r="C110" s="3">
        <v>88</v>
      </c>
      <c r="D110" s="8" t="s">
        <v>242</v>
      </c>
      <c r="E110" s="4" t="s">
        <v>243</v>
      </c>
      <c r="F110" s="4" t="s">
        <v>244</v>
      </c>
      <c r="G110" s="5" t="s">
        <v>24</v>
      </c>
      <c r="H110" s="6">
        <v>1</v>
      </c>
      <c r="I110" s="7">
        <v>4212.51</v>
      </c>
      <c r="J110" s="7">
        <f t="shared" si="4"/>
        <v>4212.51</v>
      </c>
      <c r="K110" s="11"/>
    </row>
    <row r="111" spans="2:11" ht="30" x14ac:dyDescent="0.25">
      <c r="B111" s="10"/>
      <c r="C111" s="3">
        <v>89</v>
      </c>
      <c r="D111" s="8" t="s">
        <v>277</v>
      </c>
      <c r="E111" s="4" t="s">
        <v>278</v>
      </c>
      <c r="F111" s="4" t="s">
        <v>276</v>
      </c>
      <c r="G111" s="5" t="s">
        <v>24</v>
      </c>
      <c r="H111" s="6">
        <v>1</v>
      </c>
      <c r="I111" s="7">
        <v>64265.97</v>
      </c>
      <c r="J111" s="7">
        <f t="shared" si="4"/>
        <v>64265.97</v>
      </c>
      <c r="K111" s="11"/>
    </row>
    <row r="112" spans="2:11" ht="30" x14ac:dyDescent="0.25">
      <c r="B112" s="10"/>
      <c r="C112" s="3">
        <v>90</v>
      </c>
      <c r="D112" s="8" t="s">
        <v>281</v>
      </c>
      <c r="E112" s="4" t="s">
        <v>279</v>
      </c>
      <c r="F112" s="4" t="s">
        <v>280</v>
      </c>
      <c r="G112" s="5" t="s">
        <v>24</v>
      </c>
      <c r="H112" s="6">
        <v>1</v>
      </c>
      <c r="I112" s="7">
        <v>77654.27</v>
      </c>
      <c r="J112" s="7">
        <f t="shared" si="4"/>
        <v>77654.27</v>
      </c>
      <c r="K112" s="11"/>
    </row>
    <row r="113" spans="2:11" ht="30" customHeight="1" thickBot="1" x14ac:dyDescent="0.3">
      <c r="B113" s="10"/>
      <c r="C113" s="110" t="s">
        <v>8</v>
      </c>
      <c r="D113" s="111"/>
      <c r="E113" s="111"/>
      <c r="F113" s="111"/>
      <c r="G113" s="111"/>
      <c r="H113" s="111"/>
      <c r="I113" s="112"/>
      <c r="J113" s="52">
        <f>SUM(J93:J112)</f>
        <v>2142200.79</v>
      </c>
      <c r="K113" s="11"/>
    </row>
    <row r="114" spans="2:11" ht="30" customHeight="1" x14ac:dyDescent="0.25">
      <c r="B114" s="10"/>
      <c r="C114" s="107" t="s">
        <v>194</v>
      </c>
      <c r="D114" s="108"/>
      <c r="E114" s="108"/>
      <c r="F114" s="108"/>
      <c r="G114" s="108"/>
      <c r="H114" s="108"/>
      <c r="I114" s="108"/>
      <c r="J114" s="109"/>
      <c r="K114" s="11"/>
    </row>
    <row r="115" spans="2:11" x14ac:dyDescent="0.25">
      <c r="B115" s="10"/>
      <c r="C115" s="3">
        <v>91</v>
      </c>
      <c r="D115" s="9">
        <v>15746</v>
      </c>
      <c r="E115" s="4" t="s">
        <v>99</v>
      </c>
      <c r="F115" s="4" t="s">
        <v>214</v>
      </c>
      <c r="G115" s="5" t="s">
        <v>22</v>
      </c>
      <c r="H115" s="6">
        <v>1</v>
      </c>
      <c r="I115" s="7">
        <v>93527.76</v>
      </c>
      <c r="J115" s="7">
        <f t="shared" ref="J115:J125" si="7">I115*H115</f>
        <v>93527.76</v>
      </c>
      <c r="K115" s="11"/>
    </row>
    <row r="116" spans="2:11" x14ac:dyDescent="0.25">
      <c r="B116" s="10"/>
      <c r="C116" s="3">
        <v>92</v>
      </c>
      <c r="D116" s="9">
        <v>13766</v>
      </c>
      <c r="E116" s="4" t="s">
        <v>212</v>
      </c>
      <c r="F116" s="4" t="s">
        <v>213</v>
      </c>
      <c r="G116" s="5" t="s">
        <v>22</v>
      </c>
      <c r="H116" s="6">
        <v>1</v>
      </c>
      <c r="I116" s="7">
        <v>26889.95</v>
      </c>
      <c r="J116" s="7">
        <f t="shared" si="7"/>
        <v>26889.95</v>
      </c>
      <c r="K116" s="11"/>
    </row>
    <row r="117" spans="2:11" ht="30" x14ac:dyDescent="0.25">
      <c r="B117" s="10"/>
      <c r="C117" s="3">
        <v>93</v>
      </c>
      <c r="D117" s="8" t="s">
        <v>112</v>
      </c>
      <c r="E117" s="4" t="s">
        <v>106</v>
      </c>
      <c r="F117" s="4" t="s">
        <v>107</v>
      </c>
      <c r="G117" s="5" t="s">
        <v>108</v>
      </c>
      <c r="H117" s="6">
        <v>1</v>
      </c>
      <c r="I117" s="7">
        <v>436632.54</v>
      </c>
      <c r="J117" s="7">
        <f t="shared" si="7"/>
        <v>436632.54</v>
      </c>
      <c r="K117" s="11"/>
    </row>
    <row r="118" spans="2:11" ht="20.45" customHeight="1" x14ac:dyDescent="0.25">
      <c r="B118" s="10"/>
      <c r="C118" s="3">
        <v>94</v>
      </c>
      <c r="D118" s="8" t="s">
        <v>113</v>
      </c>
      <c r="E118" s="4" t="s">
        <v>109</v>
      </c>
      <c r="F118" s="4" t="s">
        <v>110</v>
      </c>
      <c r="G118" s="5" t="s">
        <v>26</v>
      </c>
      <c r="H118" s="6">
        <v>1</v>
      </c>
      <c r="I118" s="7">
        <v>89275.76</v>
      </c>
      <c r="J118" s="7">
        <f t="shared" si="7"/>
        <v>89275.76</v>
      </c>
      <c r="K118" s="11"/>
    </row>
    <row r="119" spans="2:11" ht="30" x14ac:dyDescent="0.25">
      <c r="B119" s="10"/>
      <c r="C119" s="3">
        <v>95</v>
      </c>
      <c r="D119" s="8" t="s">
        <v>209</v>
      </c>
      <c r="E119" s="4" t="s">
        <v>208</v>
      </c>
      <c r="F119" s="4" t="s">
        <v>203</v>
      </c>
      <c r="G119" s="5" t="s">
        <v>22</v>
      </c>
      <c r="H119" s="6">
        <v>1</v>
      </c>
      <c r="I119" s="7">
        <v>40442.44</v>
      </c>
      <c r="J119" s="7">
        <f t="shared" si="7"/>
        <v>40442.44</v>
      </c>
      <c r="K119" s="11"/>
    </row>
    <row r="120" spans="2:11" ht="30" x14ac:dyDescent="0.25">
      <c r="B120" s="10"/>
      <c r="C120" s="3">
        <v>96</v>
      </c>
      <c r="D120" s="8" t="s">
        <v>441</v>
      </c>
      <c r="E120" s="4" t="s">
        <v>210</v>
      </c>
      <c r="F120" s="4" t="s">
        <v>211</v>
      </c>
      <c r="G120" s="5" t="s">
        <v>22</v>
      </c>
      <c r="H120" s="6">
        <v>1</v>
      </c>
      <c r="I120" s="7">
        <v>59507.76</v>
      </c>
      <c r="J120" s="7">
        <f t="shared" si="7"/>
        <v>59507.76</v>
      </c>
      <c r="K120" s="11"/>
    </row>
    <row r="121" spans="2:11" ht="30" x14ac:dyDescent="0.25">
      <c r="B121" s="10"/>
      <c r="C121" s="3">
        <v>97</v>
      </c>
      <c r="D121" s="8" t="s">
        <v>405</v>
      </c>
      <c r="E121" s="4" t="s">
        <v>407</v>
      </c>
      <c r="F121" s="4" t="s">
        <v>409</v>
      </c>
      <c r="G121" s="5" t="s">
        <v>22</v>
      </c>
      <c r="H121" s="6">
        <v>1</v>
      </c>
      <c r="I121" s="7">
        <v>219974.35</v>
      </c>
      <c r="J121" s="7">
        <f t="shared" si="7"/>
        <v>219974.35</v>
      </c>
      <c r="K121" s="11"/>
    </row>
    <row r="122" spans="2:11" ht="30" x14ac:dyDescent="0.25">
      <c r="B122" s="10"/>
      <c r="C122" s="3">
        <v>98</v>
      </c>
      <c r="D122" s="8" t="s">
        <v>405</v>
      </c>
      <c r="E122" s="4" t="s">
        <v>406</v>
      </c>
      <c r="F122" s="4" t="s">
        <v>408</v>
      </c>
      <c r="G122" s="5" t="s">
        <v>22</v>
      </c>
      <c r="H122" s="6">
        <v>1</v>
      </c>
      <c r="I122" s="7">
        <v>92670.86</v>
      </c>
      <c r="J122" s="7">
        <f t="shared" si="7"/>
        <v>92670.86</v>
      </c>
      <c r="K122" s="11"/>
    </row>
    <row r="123" spans="2:11" x14ac:dyDescent="0.25">
      <c r="B123" s="10"/>
      <c r="C123" s="3">
        <v>99</v>
      </c>
      <c r="D123" s="8" t="s">
        <v>412</v>
      </c>
      <c r="E123" s="4" t="s">
        <v>413</v>
      </c>
      <c r="F123" s="4" t="s">
        <v>414</v>
      </c>
      <c r="G123" s="5" t="s">
        <v>22</v>
      </c>
      <c r="H123" s="6">
        <v>1</v>
      </c>
      <c r="I123" s="7">
        <v>117118</v>
      </c>
      <c r="J123" s="7">
        <f t="shared" si="7"/>
        <v>117118</v>
      </c>
      <c r="K123" s="11"/>
    </row>
    <row r="124" spans="2:11" x14ac:dyDescent="0.25">
      <c r="B124" s="10"/>
      <c r="C124" s="3">
        <v>100</v>
      </c>
      <c r="D124" s="8" t="s">
        <v>420</v>
      </c>
      <c r="E124" s="4" t="s">
        <v>421</v>
      </c>
      <c r="F124" s="4" t="s">
        <v>422</v>
      </c>
      <c r="G124" s="5" t="s">
        <v>22</v>
      </c>
      <c r="H124" s="6">
        <v>1</v>
      </c>
      <c r="I124" s="7">
        <v>125720.75</v>
      </c>
      <c r="J124" s="7">
        <f t="shared" si="7"/>
        <v>125720.75</v>
      </c>
      <c r="K124" s="11"/>
    </row>
    <row r="125" spans="2:11" x14ac:dyDescent="0.25">
      <c r="B125" s="10"/>
      <c r="C125" s="3">
        <v>101</v>
      </c>
      <c r="D125" s="8" t="s">
        <v>426</v>
      </c>
      <c r="E125" s="4" t="s">
        <v>427</v>
      </c>
      <c r="F125" s="4" t="s">
        <v>429</v>
      </c>
      <c r="G125" s="5" t="s">
        <v>26</v>
      </c>
      <c r="H125" s="6">
        <v>1</v>
      </c>
      <c r="I125" s="7">
        <v>29368.51</v>
      </c>
      <c r="J125" s="7">
        <f t="shared" si="7"/>
        <v>29368.51</v>
      </c>
      <c r="K125" s="11"/>
    </row>
    <row r="126" spans="2:11" ht="30" customHeight="1" thickBot="1" x14ac:dyDescent="0.3">
      <c r="B126" s="10"/>
      <c r="C126" s="110" t="s">
        <v>8</v>
      </c>
      <c r="D126" s="111"/>
      <c r="E126" s="111"/>
      <c r="F126" s="111"/>
      <c r="G126" s="111"/>
      <c r="H126" s="111"/>
      <c r="I126" s="112"/>
      <c r="J126" s="52">
        <f>SUM(J115:J125)</f>
        <v>1331128.68</v>
      </c>
      <c r="K126" s="11"/>
    </row>
    <row r="127" spans="2:11" ht="30" customHeight="1" x14ac:dyDescent="0.25">
      <c r="B127" s="10"/>
      <c r="C127" s="107" t="s">
        <v>180</v>
      </c>
      <c r="D127" s="108"/>
      <c r="E127" s="108"/>
      <c r="F127" s="108"/>
      <c r="G127" s="108"/>
      <c r="H127" s="108"/>
      <c r="I127" s="108"/>
      <c r="J127" s="109"/>
      <c r="K127" s="11"/>
    </row>
    <row r="128" spans="2:11" ht="30" x14ac:dyDescent="0.25">
      <c r="B128" s="10"/>
      <c r="C128" s="3">
        <v>102</v>
      </c>
      <c r="D128" s="8" t="s">
        <v>195</v>
      </c>
      <c r="E128" s="4" t="s">
        <v>196</v>
      </c>
      <c r="F128" s="4" t="s">
        <v>205</v>
      </c>
      <c r="G128" s="5" t="s">
        <v>22</v>
      </c>
      <c r="H128" s="6">
        <v>1</v>
      </c>
      <c r="I128" s="7">
        <v>76269.460000000006</v>
      </c>
      <c r="J128" s="7">
        <f>I128*H128</f>
        <v>76269.460000000006</v>
      </c>
      <c r="K128" s="11"/>
    </row>
    <row r="129" spans="2:11" ht="30" x14ac:dyDescent="0.25">
      <c r="B129" s="10"/>
      <c r="C129" s="3">
        <v>103</v>
      </c>
      <c r="D129" s="8" t="s">
        <v>199</v>
      </c>
      <c r="E129" s="4" t="s">
        <v>197</v>
      </c>
      <c r="F129" s="4" t="s">
        <v>204</v>
      </c>
      <c r="G129" s="5" t="s">
        <v>22</v>
      </c>
      <c r="H129" s="6">
        <v>1</v>
      </c>
      <c r="I129" s="7">
        <v>97290.64</v>
      </c>
      <c r="J129" s="7">
        <f>I129*H129</f>
        <v>97290.64</v>
      </c>
      <c r="K129" s="11"/>
    </row>
    <row r="130" spans="2:11" ht="30" x14ac:dyDescent="0.25">
      <c r="B130" s="10"/>
      <c r="C130" s="3">
        <v>104</v>
      </c>
      <c r="D130" s="8" t="s">
        <v>200</v>
      </c>
      <c r="E130" s="4" t="s">
        <v>198</v>
      </c>
      <c r="F130" s="4" t="s">
        <v>206</v>
      </c>
      <c r="G130" s="5" t="s">
        <v>26</v>
      </c>
      <c r="H130" s="6">
        <v>1</v>
      </c>
      <c r="I130" s="7">
        <v>60722.9</v>
      </c>
      <c r="J130" s="7">
        <f>I130*H130</f>
        <v>60722.9</v>
      </c>
      <c r="K130" s="11"/>
    </row>
    <row r="131" spans="2:11" ht="30" x14ac:dyDescent="0.25">
      <c r="B131" s="10"/>
      <c r="C131" s="3">
        <v>105</v>
      </c>
      <c r="D131" s="8" t="s">
        <v>202</v>
      </c>
      <c r="E131" s="4" t="s">
        <v>201</v>
      </c>
      <c r="F131" s="4" t="s">
        <v>207</v>
      </c>
      <c r="G131" s="5" t="s">
        <v>22</v>
      </c>
      <c r="H131" s="6">
        <v>1</v>
      </c>
      <c r="I131" s="7">
        <v>77008.87</v>
      </c>
      <c r="J131" s="7">
        <f>I131*H131</f>
        <v>77008.87</v>
      </c>
      <c r="K131" s="11"/>
    </row>
    <row r="132" spans="2:11" ht="30" customHeight="1" thickBot="1" x14ac:dyDescent="0.3">
      <c r="B132" s="10"/>
      <c r="C132" s="110" t="s">
        <v>8</v>
      </c>
      <c r="D132" s="111"/>
      <c r="E132" s="111"/>
      <c r="F132" s="111"/>
      <c r="G132" s="111"/>
      <c r="H132" s="111"/>
      <c r="I132" s="112"/>
      <c r="J132" s="52">
        <f>SUM(J128:J131)</f>
        <v>311291.87</v>
      </c>
      <c r="K132" s="11"/>
    </row>
    <row r="133" spans="2:11" ht="30" customHeight="1" x14ac:dyDescent="0.25">
      <c r="B133" s="10"/>
      <c r="C133" s="107" t="s">
        <v>215</v>
      </c>
      <c r="D133" s="108"/>
      <c r="E133" s="108"/>
      <c r="F133" s="108"/>
      <c r="G133" s="108"/>
      <c r="H133" s="108"/>
      <c r="I133" s="108"/>
      <c r="J133" s="109"/>
      <c r="K133" s="11"/>
    </row>
    <row r="134" spans="2:11" ht="30" customHeight="1" x14ac:dyDescent="0.25">
      <c r="B134" s="10"/>
      <c r="C134" s="3">
        <v>106</v>
      </c>
      <c r="D134" s="9">
        <v>10957</v>
      </c>
      <c r="E134" s="4" t="s">
        <v>443</v>
      </c>
      <c r="F134" s="4" t="s">
        <v>444</v>
      </c>
      <c r="G134" s="5" t="s">
        <v>26</v>
      </c>
      <c r="H134" s="6">
        <v>1</v>
      </c>
      <c r="I134" s="7">
        <v>12275.95</v>
      </c>
      <c r="J134" s="7">
        <f t="shared" ref="J134" si="8">I134*H134</f>
        <v>12275.95</v>
      </c>
      <c r="K134" s="11"/>
    </row>
    <row r="135" spans="2:11" ht="30" customHeight="1" x14ac:dyDescent="0.25">
      <c r="B135" s="10"/>
      <c r="C135" s="3">
        <v>106</v>
      </c>
      <c r="D135" s="9">
        <v>11186</v>
      </c>
      <c r="E135" s="4" t="s">
        <v>425</v>
      </c>
      <c r="F135" s="4" t="s">
        <v>445</v>
      </c>
      <c r="G135" s="5" t="s">
        <v>22</v>
      </c>
      <c r="H135" s="6">
        <v>1</v>
      </c>
      <c r="I135" s="7">
        <v>21758.71</v>
      </c>
      <c r="J135" s="7">
        <f t="shared" ref="J135:J147" si="9">I135*H135</f>
        <v>21758.71</v>
      </c>
      <c r="K135" s="11"/>
    </row>
    <row r="136" spans="2:11" ht="30" x14ac:dyDescent="0.25">
      <c r="B136" s="10"/>
      <c r="C136" s="3">
        <v>107</v>
      </c>
      <c r="D136" s="9">
        <v>15778</v>
      </c>
      <c r="E136" s="4" t="s">
        <v>282</v>
      </c>
      <c r="F136" s="4" t="s">
        <v>283</v>
      </c>
      <c r="G136" s="5" t="s">
        <v>22</v>
      </c>
      <c r="H136" s="6">
        <v>1</v>
      </c>
      <c r="I136" s="7">
        <v>842.9</v>
      </c>
      <c r="J136" s="7">
        <f t="shared" si="9"/>
        <v>842.9</v>
      </c>
      <c r="K136" s="11"/>
    </row>
    <row r="137" spans="2:11" ht="30" x14ac:dyDescent="0.25">
      <c r="B137" s="10"/>
      <c r="C137" s="3">
        <v>108</v>
      </c>
      <c r="D137" s="8" t="s">
        <v>285</v>
      </c>
      <c r="E137" s="4" t="s">
        <v>284</v>
      </c>
      <c r="F137" s="4" t="s">
        <v>289</v>
      </c>
      <c r="G137" s="5" t="s">
        <v>22</v>
      </c>
      <c r="H137" s="6">
        <v>1</v>
      </c>
      <c r="I137" s="7">
        <v>15050.59</v>
      </c>
      <c r="J137" s="7">
        <f t="shared" si="9"/>
        <v>15050.59</v>
      </c>
      <c r="K137" s="11"/>
    </row>
    <row r="138" spans="2:11" x14ac:dyDescent="0.25">
      <c r="B138" s="10"/>
      <c r="C138" s="3">
        <v>109</v>
      </c>
      <c r="D138" s="8" t="s">
        <v>288</v>
      </c>
      <c r="E138" s="4" t="s">
        <v>286</v>
      </c>
      <c r="F138" s="4" t="s">
        <v>287</v>
      </c>
      <c r="G138" s="5" t="s">
        <v>22</v>
      </c>
      <c r="H138" s="6">
        <v>1</v>
      </c>
      <c r="I138" s="7">
        <v>10396.57</v>
      </c>
      <c r="J138" s="7">
        <f t="shared" si="9"/>
        <v>10396.57</v>
      </c>
      <c r="K138" s="11"/>
    </row>
    <row r="139" spans="2:11" ht="30" x14ac:dyDescent="0.25">
      <c r="B139" s="10"/>
      <c r="C139" s="3">
        <v>110</v>
      </c>
      <c r="D139" s="8" t="s">
        <v>294</v>
      </c>
      <c r="E139" s="4" t="s">
        <v>293</v>
      </c>
      <c r="F139" s="4" t="s">
        <v>292</v>
      </c>
      <c r="G139" s="5" t="s">
        <v>22</v>
      </c>
      <c r="H139" s="6">
        <v>1</v>
      </c>
      <c r="I139" s="7">
        <v>14184.35</v>
      </c>
      <c r="J139" s="7">
        <f t="shared" si="9"/>
        <v>14184.35</v>
      </c>
      <c r="K139" s="11"/>
    </row>
    <row r="140" spans="2:11" x14ac:dyDescent="0.25">
      <c r="B140" s="10"/>
      <c r="C140" s="3">
        <v>111</v>
      </c>
      <c r="D140" s="8" t="s">
        <v>291</v>
      </c>
      <c r="E140" s="4" t="s">
        <v>295</v>
      </c>
      <c r="F140" s="4" t="s">
        <v>290</v>
      </c>
      <c r="G140" s="5" t="s">
        <v>22</v>
      </c>
      <c r="H140" s="6">
        <v>1</v>
      </c>
      <c r="I140" s="7">
        <v>14883.59</v>
      </c>
      <c r="J140" s="7">
        <f t="shared" si="9"/>
        <v>14883.59</v>
      </c>
      <c r="K140" s="11"/>
    </row>
    <row r="141" spans="2:11" ht="30" x14ac:dyDescent="0.25">
      <c r="B141" s="10"/>
      <c r="C141" s="3">
        <v>112</v>
      </c>
      <c r="D141" s="8" t="s">
        <v>316</v>
      </c>
      <c r="E141" s="4" t="s">
        <v>314</v>
      </c>
      <c r="F141" s="4" t="s">
        <v>315</v>
      </c>
      <c r="G141" s="5" t="s">
        <v>26</v>
      </c>
      <c r="H141" s="6">
        <v>1</v>
      </c>
      <c r="I141" s="7">
        <v>3490.17</v>
      </c>
      <c r="J141" s="7">
        <f t="shared" si="9"/>
        <v>3490.17</v>
      </c>
      <c r="K141" s="11"/>
    </row>
    <row r="142" spans="2:11" ht="30" x14ac:dyDescent="0.25">
      <c r="B142" s="10"/>
      <c r="C142" s="3">
        <v>113</v>
      </c>
      <c r="D142" s="8" t="s">
        <v>296</v>
      </c>
      <c r="E142" s="4" t="s">
        <v>297</v>
      </c>
      <c r="F142" s="4" t="s">
        <v>298</v>
      </c>
      <c r="G142" s="5" t="s">
        <v>22</v>
      </c>
      <c r="H142" s="6">
        <v>1</v>
      </c>
      <c r="I142" s="7">
        <v>16099.38</v>
      </c>
      <c r="J142" s="7">
        <f t="shared" si="9"/>
        <v>16099.38</v>
      </c>
      <c r="K142" s="11"/>
    </row>
    <row r="143" spans="2:11" ht="30" x14ac:dyDescent="0.25">
      <c r="B143" s="10"/>
      <c r="C143" s="3">
        <v>114</v>
      </c>
      <c r="D143" s="8" t="s">
        <v>300</v>
      </c>
      <c r="E143" s="4" t="s">
        <v>299</v>
      </c>
      <c r="F143" s="4" t="s">
        <v>301</v>
      </c>
      <c r="G143" s="5" t="s">
        <v>22</v>
      </c>
      <c r="H143" s="6">
        <v>1</v>
      </c>
      <c r="I143" s="7">
        <v>15798.05</v>
      </c>
      <c r="J143" s="7">
        <f t="shared" si="9"/>
        <v>15798.05</v>
      </c>
      <c r="K143" s="11"/>
    </row>
    <row r="144" spans="2:11" x14ac:dyDescent="0.25">
      <c r="B144" s="10"/>
      <c r="C144" s="3">
        <v>115</v>
      </c>
      <c r="D144" s="8" t="s">
        <v>303</v>
      </c>
      <c r="E144" s="4" t="s">
        <v>302</v>
      </c>
      <c r="F144" s="4" t="s">
        <v>304</v>
      </c>
      <c r="G144" s="5" t="s">
        <v>26</v>
      </c>
      <c r="H144" s="6">
        <v>1</v>
      </c>
      <c r="I144" s="7">
        <v>3766.05</v>
      </c>
      <c r="J144" s="7">
        <f t="shared" si="9"/>
        <v>3766.05</v>
      </c>
      <c r="K144" s="11"/>
    </row>
    <row r="145" spans="2:11" ht="30" x14ac:dyDescent="0.25">
      <c r="B145" s="10"/>
      <c r="C145" s="3">
        <v>116</v>
      </c>
      <c r="D145" s="8" t="s">
        <v>307</v>
      </c>
      <c r="E145" s="4" t="s">
        <v>305</v>
      </c>
      <c r="F145" s="4" t="s">
        <v>306</v>
      </c>
      <c r="G145" s="5" t="s">
        <v>22</v>
      </c>
      <c r="H145" s="6">
        <v>1</v>
      </c>
      <c r="I145" s="7">
        <v>13142.23</v>
      </c>
      <c r="J145" s="7">
        <f t="shared" si="9"/>
        <v>13142.23</v>
      </c>
      <c r="K145" s="11"/>
    </row>
    <row r="146" spans="2:11" ht="30" x14ac:dyDescent="0.25">
      <c r="B146" s="10"/>
      <c r="C146" s="3">
        <v>117</v>
      </c>
      <c r="D146" s="8" t="s">
        <v>313</v>
      </c>
      <c r="E146" s="4" t="s">
        <v>311</v>
      </c>
      <c r="F146" s="4" t="s">
        <v>312</v>
      </c>
      <c r="G146" s="5" t="s">
        <v>22</v>
      </c>
      <c r="H146" s="6">
        <v>1</v>
      </c>
      <c r="I146" s="7">
        <v>29036.71</v>
      </c>
      <c r="J146" s="7">
        <f t="shared" si="9"/>
        <v>29036.71</v>
      </c>
      <c r="K146" s="11"/>
    </row>
    <row r="147" spans="2:11" x14ac:dyDescent="0.25">
      <c r="B147" s="10"/>
      <c r="C147" s="3">
        <v>118</v>
      </c>
      <c r="D147" s="8" t="s">
        <v>308</v>
      </c>
      <c r="E147" s="4" t="s">
        <v>309</v>
      </c>
      <c r="F147" s="4" t="s">
        <v>310</v>
      </c>
      <c r="G147" s="5" t="s">
        <v>26</v>
      </c>
      <c r="H147" s="6">
        <v>1</v>
      </c>
      <c r="I147" s="7">
        <v>4212.41</v>
      </c>
      <c r="J147" s="7">
        <f t="shared" si="9"/>
        <v>4212.41</v>
      </c>
      <c r="K147" s="11"/>
    </row>
    <row r="148" spans="2:11" ht="30" customHeight="1" thickBot="1" x14ac:dyDescent="0.3">
      <c r="B148" s="10"/>
      <c r="C148" s="113" t="s">
        <v>8</v>
      </c>
      <c r="D148" s="114"/>
      <c r="E148" s="114"/>
      <c r="F148" s="114"/>
      <c r="G148" s="114"/>
      <c r="H148" s="114"/>
      <c r="I148" s="115"/>
      <c r="J148" s="52">
        <f>SUM(J134:J147)</f>
        <v>174937.66</v>
      </c>
      <c r="K148" s="11"/>
    </row>
    <row r="149" spans="2:11" ht="30" customHeight="1" x14ac:dyDescent="0.25">
      <c r="B149" s="10"/>
      <c r="C149" s="107" t="s">
        <v>216</v>
      </c>
      <c r="D149" s="108"/>
      <c r="E149" s="108"/>
      <c r="F149" s="108"/>
      <c r="G149" s="108"/>
      <c r="H149" s="108"/>
      <c r="I149" s="108"/>
      <c r="J149" s="109"/>
      <c r="K149" s="11"/>
    </row>
    <row r="150" spans="2:11" ht="30" x14ac:dyDescent="0.25">
      <c r="B150" s="10"/>
      <c r="C150" s="3">
        <v>119</v>
      </c>
      <c r="D150" s="8" t="s">
        <v>318</v>
      </c>
      <c r="E150" s="4" t="s">
        <v>317</v>
      </c>
      <c r="F150" s="4" t="s">
        <v>320</v>
      </c>
      <c r="G150" s="5" t="s">
        <v>22</v>
      </c>
      <c r="H150" s="6">
        <v>1</v>
      </c>
      <c r="I150" s="7">
        <v>51387.27</v>
      </c>
      <c r="J150" s="7">
        <f t="shared" ref="J150:J158" si="10">I150*H150</f>
        <v>51387.27</v>
      </c>
      <c r="K150" s="11"/>
    </row>
    <row r="151" spans="2:11" ht="30" x14ac:dyDescent="0.25">
      <c r="B151" s="10"/>
      <c r="C151" s="3">
        <v>120</v>
      </c>
      <c r="D151" s="8" t="s">
        <v>324</v>
      </c>
      <c r="E151" s="4" t="s">
        <v>322</v>
      </c>
      <c r="F151" s="4" t="s">
        <v>323</v>
      </c>
      <c r="G151" s="5" t="s">
        <v>22</v>
      </c>
      <c r="H151" s="6">
        <v>1</v>
      </c>
      <c r="I151" s="7">
        <v>56553.27</v>
      </c>
      <c r="J151" s="7">
        <f t="shared" si="10"/>
        <v>56553.27</v>
      </c>
      <c r="K151" s="11"/>
    </row>
    <row r="152" spans="2:11" ht="30" x14ac:dyDescent="0.25">
      <c r="B152" s="10"/>
      <c r="C152" s="3">
        <v>121</v>
      </c>
      <c r="D152" s="8" t="s">
        <v>373</v>
      </c>
      <c r="E152" s="4" t="s">
        <v>371</v>
      </c>
      <c r="F152" s="4" t="s">
        <v>372</v>
      </c>
      <c r="G152" s="5" t="s">
        <v>22</v>
      </c>
      <c r="H152" s="6">
        <v>1</v>
      </c>
      <c r="I152" s="7">
        <v>75494</v>
      </c>
      <c r="J152" s="7">
        <f t="shared" si="10"/>
        <v>75494</v>
      </c>
      <c r="K152" s="11"/>
    </row>
    <row r="153" spans="2:11" x14ac:dyDescent="0.25">
      <c r="B153" s="10"/>
      <c r="C153" s="3">
        <v>122</v>
      </c>
      <c r="D153" s="8" t="s">
        <v>327</v>
      </c>
      <c r="E153" s="4" t="s">
        <v>325</v>
      </c>
      <c r="F153" s="4" t="s">
        <v>326</v>
      </c>
      <c r="G153" s="5" t="s">
        <v>26</v>
      </c>
      <c r="H153" s="6">
        <v>1</v>
      </c>
      <c r="I153" s="7">
        <v>3860.17</v>
      </c>
      <c r="J153" s="7">
        <f t="shared" si="10"/>
        <v>3860.17</v>
      </c>
      <c r="K153" s="11"/>
    </row>
    <row r="154" spans="2:11" ht="20.45" customHeight="1" x14ac:dyDescent="0.25">
      <c r="B154" s="10"/>
      <c r="C154" s="3">
        <v>123</v>
      </c>
      <c r="D154" s="8" t="s">
        <v>328</v>
      </c>
      <c r="E154" s="4" t="s">
        <v>331</v>
      </c>
      <c r="F154" s="4" t="s">
        <v>329</v>
      </c>
      <c r="G154" s="5" t="s">
        <v>26</v>
      </c>
      <c r="H154" s="6">
        <v>1</v>
      </c>
      <c r="I154" s="7">
        <v>3112.81</v>
      </c>
      <c r="J154" s="7">
        <f t="shared" si="10"/>
        <v>3112.81</v>
      </c>
      <c r="K154" s="11"/>
    </row>
    <row r="155" spans="2:11" x14ac:dyDescent="0.25">
      <c r="B155" s="10"/>
      <c r="C155" s="3">
        <v>124</v>
      </c>
      <c r="D155" s="8" t="s">
        <v>330</v>
      </c>
      <c r="E155" s="4" t="s">
        <v>332</v>
      </c>
      <c r="F155" s="4" t="s">
        <v>333</v>
      </c>
      <c r="G155" s="5" t="s">
        <v>26</v>
      </c>
      <c r="H155" s="6">
        <v>1</v>
      </c>
      <c r="I155" s="7">
        <v>4754.8900000000003</v>
      </c>
      <c r="J155" s="7">
        <f t="shared" si="10"/>
        <v>4754.8900000000003</v>
      </c>
      <c r="K155" s="11"/>
    </row>
    <row r="156" spans="2:11" x14ac:dyDescent="0.25">
      <c r="B156" s="10"/>
      <c r="C156" s="3">
        <v>125</v>
      </c>
      <c r="D156" s="8" t="s">
        <v>417</v>
      </c>
      <c r="E156" s="4" t="s">
        <v>418</v>
      </c>
      <c r="F156" s="4" t="s">
        <v>419</v>
      </c>
      <c r="G156" s="5" t="s">
        <v>22</v>
      </c>
      <c r="H156" s="6">
        <v>1</v>
      </c>
      <c r="I156" s="7">
        <v>143015.79999999999</v>
      </c>
      <c r="J156" s="7">
        <f t="shared" si="10"/>
        <v>143015.79999999999</v>
      </c>
      <c r="K156" s="11"/>
    </row>
    <row r="157" spans="2:11" ht="30" x14ac:dyDescent="0.25">
      <c r="B157" s="10"/>
      <c r="C157" s="3">
        <v>126</v>
      </c>
      <c r="D157" s="8" t="s">
        <v>434</v>
      </c>
      <c r="E157" s="4" t="s">
        <v>433</v>
      </c>
      <c r="F157" s="4" t="s">
        <v>435</v>
      </c>
      <c r="G157" s="5" t="s">
        <v>24</v>
      </c>
      <c r="H157" s="6">
        <v>1</v>
      </c>
      <c r="I157" s="7">
        <v>998667.74</v>
      </c>
      <c r="J157" s="7">
        <f t="shared" si="10"/>
        <v>998667.74</v>
      </c>
      <c r="K157" s="11"/>
    </row>
    <row r="158" spans="2:11" x14ac:dyDescent="0.25">
      <c r="B158" s="10"/>
      <c r="C158" s="3">
        <v>127</v>
      </c>
      <c r="D158" s="8" t="s">
        <v>430</v>
      </c>
      <c r="E158" s="4" t="s">
        <v>431</v>
      </c>
      <c r="F158" s="4" t="s">
        <v>432</v>
      </c>
      <c r="G158" s="5" t="s">
        <v>24</v>
      </c>
      <c r="H158" s="6">
        <v>1</v>
      </c>
      <c r="I158" s="7">
        <v>611872.68000000005</v>
      </c>
      <c r="J158" s="7">
        <f t="shared" si="10"/>
        <v>611872.68000000005</v>
      </c>
      <c r="K158" s="11"/>
    </row>
    <row r="159" spans="2:11" ht="30" customHeight="1" thickBot="1" x14ac:dyDescent="0.3">
      <c r="B159" s="10"/>
      <c r="C159" s="113" t="s">
        <v>8</v>
      </c>
      <c r="D159" s="114"/>
      <c r="E159" s="114"/>
      <c r="F159" s="114"/>
      <c r="G159" s="114"/>
      <c r="H159" s="114"/>
      <c r="I159" s="115"/>
      <c r="J159" s="52">
        <f>SUM(J150:J158)</f>
        <v>1948718.63</v>
      </c>
      <c r="K159" s="11"/>
    </row>
    <row r="160" spans="2:11" ht="30" customHeight="1" x14ac:dyDescent="0.25">
      <c r="B160" s="10"/>
      <c r="C160" s="107" t="s">
        <v>218</v>
      </c>
      <c r="D160" s="108"/>
      <c r="E160" s="108"/>
      <c r="F160" s="108"/>
      <c r="G160" s="108"/>
      <c r="H160" s="108"/>
      <c r="I160" s="108"/>
      <c r="J160" s="109"/>
      <c r="K160" s="11"/>
    </row>
    <row r="161" spans="2:11" x14ac:dyDescent="0.25">
      <c r="B161" s="10"/>
      <c r="C161" s="3">
        <v>128</v>
      </c>
      <c r="D161" s="8" t="s">
        <v>334</v>
      </c>
      <c r="E161" s="4" t="s">
        <v>335</v>
      </c>
      <c r="F161" s="4" t="s">
        <v>336</v>
      </c>
      <c r="G161" s="5" t="s">
        <v>22</v>
      </c>
      <c r="H161" s="6">
        <v>1</v>
      </c>
      <c r="I161" s="7">
        <v>29180.02</v>
      </c>
      <c r="J161" s="7">
        <f t="shared" ref="J161:J171" si="11">I161*H161</f>
        <v>29180.02</v>
      </c>
      <c r="K161" s="11"/>
    </row>
    <row r="162" spans="2:11" x14ac:dyDescent="0.25">
      <c r="B162" s="10"/>
      <c r="C162" s="3">
        <v>129</v>
      </c>
      <c r="D162" s="8" t="s">
        <v>361</v>
      </c>
      <c r="E162" s="4" t="s">
        <v>360</v>
      </c>
      <c r="F162" s="4" t="s">
        <v>362</v>
      </c>
      <c r="G162" s="5" t="s">
        <v>22</v>
      </c>
      <c r="H162" s="6">
        <v>1</v>
      </c>
      <c r="I162" s="7">
        <v>46558.17</v>
      </c>
      <c r="J162" s="7">
        <f t="shared" si="11"/>
        <v>46558.17</v>
      </c>
      <c r="K162" s="11"/>
    </row>
    <row r="163" spans="2:11" ht="30" x14ac:dyDescent="0.25">
      <c r="B163" s="10"/>
      <c r="C163" s="3">
        <v>130</v>
      </c>
      <c r="D163" s="8" t="s">
        <v>321</v>
      </c>
      <c r="E163" s="4" t="s">
        <v>319</v>
      </c>
      <c r="F163" s="4" t="s">
        <v>366</v>
      </c>
      <c r="G163" s="5" t="s">
        <v>22</v>
      </c>
      <c r="H163" s="6">
        <v>1</v>
      </c>
      <c r="I163" s="7">
        <v>73191.899999999994</v>
      </c>
      <c r="J163" s="7">
        <f t="shared" si="11"/>
        <v>73191.899999999994</v>
      </c>
      <c r="K163" s="11"/>
    </row>
    <row r="164" spans="2:11" ht="30" x14ac:dyDescent="0.25">
      <c r="B164" s="10"/>
      <c r="C164" s="3">
        <v>131</v>
      </c>
      <c r="D164" s="8" t="s">
        <v>355</v>
      </c>
      <c r="E164" s="4" t="s">
        <v>356</v>
      </c>
      <c r="F164" s="4" t="s">
        <v>367</v>
      </c>
      <c r="G164" s="5" t="s">
        <v>22</v>
      </c>
      <c r="H164" s="6">
        <v>1</v>
      </c>
      <c r="I164" s="7">
        <v>33334.21</v>
      </c>
      <c r="J164" s="7">
        <f t="shared" si="11"/>
        <v>33334.21</v>
      </c>
      <c r="K164" s="11"/>
    </row>
    <row r="165" spans="2:11" ht="30" x14ac:dyDescent="0.25">
      <c r="B165" s="10"/>
      <c r="C165" s="3">
        <v>132</v>
      </c>
      <c r="D165" s="8" t="s">
        <v>359</v>
      </c>
      <c r="E165" s="4" t="s">
        <v>357</v>
      </c>
      <c r="F165" s="4" t="s">
        <v>358</v>
      </c>
      <c r="G165" s="5" t="s">
        <v>22</v>
      </c>
      <c r="H165" s="6">
        <v>1</v>
      </c>
      <c r="I165" s="7">
        <v>81504.58</v>
      </c>
      <c r="J165" s="7">
        <f t="shared" si="11"/>
        <v>81504.58</v>
      </c>
      <c r="K165" s="11"/>
    </row>
    <row r="166" spans="2:11" ht="30" x14ac:dyDescent="0.25">
      <c r="B166" s="10"/>
      <c r="C166" s="3">
        <v>133</v>
      </c>
      <c r="D166" s="8" t="s">
        <v>370</v>
      </c>
      <c r="E166" s="4" t="s">
        <v>368</v>
      </c>
      <c r="F166" s="4" t="s">
        <v>369</v>
      </c>
      <c r="G166" s="5" t="s">
        <v>22</v>
      </c>
      <c r="H166" s="6">
        <v>1</v>
      </c>
      <c r="I166" s="7">
        <v>79369.320000000007</v>
      </c>
      <c r="J166" s="7">
        <f t="shared" si="11"/>
        <v>79369.320000000007</v>
      </c>
      <c r="K166" s="11"/>
    </row>
    <row r="167" spans="2:11" ht="30" x14ac:dyDescent="0.25">
      <c r="B167" s="10"/>
      <c r="C167" s="3">
        <v>134</v>
      </c>
      <c r="D167" s="8" t="s">
        <v>364</v>
      </c>
      <c r="E167" s="4" t="s">
        <v>363</v>
      </c>
      <c r="F167" s="4" t="s">
        <v>365</v>
      </c>
      <c r="G167" s="5" t="s">
        <v>22</v>
      </c>
      <c r="H167" s="6">
        <v>1</v>
      </c>
      <c r="I167" s="7">
        <v>66656.2</v>
      </c>
      <c r="J167" s="7">
        <f t="shared" si="11"/>
        <v>66656.2</v>
      </c>
      <c r="K167" s="11"/>
    </row>
    <row r="168" spans="2:11" ht="20.45" customHeight="1" x14ac:dyDescent="0.25">
      <c r="B168" s="10"/>
      <c r="C168" s="3">
        <v>135</v>
      </c>
      <c r="D168" s="8" t="s">
        <v>343</v>
      </c>
      <c r="E168" s="4" t="s">
        <v>344</v>
      </c>
      <c r="F168" s="4" t="s">
        <v>345</v>
      </c>
      <c r="G168" s="5" t="s">
        <v>26</v>
      </c>
      <c r="H168" s="6">
        <v>1</v>
      </c>
      <c r="I168" s="7">
        <v>33171.25</v>
      </c>
      <c r="J168" s="7">
        <f t="shared" si="11"/>
        <v>33171.25</v>
      </c>
      <c r="K168" s="11"/>
    </row>
    <row r="169" spans="2:11" x14ac:dyDescent="0.25">
      <c r="B169" s="10"/>
      <c r="C169" s="3">
        <v>136</v>
      </c>
      <c r="D169" s="8" t="s">
        <v>346</v>
      </c>
      <c r="E169" s="4" t="s">
        <v>347</v>
      </c>
      <c r="F169" s="4" t="s">
        <v>348</v>
      </c>
      <c r="G169" s="5" t="s">
        <v>26</v>
      </c>
      <c r="H169" s="6">
        <v>1</v>
      </c>
      <c r="I169" s="7">
        <v>20551.11</v>
      </c>
      <c r="J169" s="7">
        <f t="shared" si="11"/>
        <v>20551.11</v>
      </c>
      <c r="K169" s="11"/>
    </row>
    <row r="170" spans="2:11" x14ac:dyDescent="0.25">
      <c r="B170" s="10"/>
      <c r="C170" s="3">
        <v>137</v>
      </c>
      <c r="D170" s="8" t="s">
        <v>349</v>
      </c>
      <c r="E170" s="4" t="s">
        <v>350</v>
      </c>
      <c r="F170" s="4" t="s">
        <v>351</v>
      </c>
      <c r="G170" s="5" t="s">
        <v>26</v>
      </c>
      <c r="H170" s="6">
        <v>1</v>
      </c>
      <c r="I170" s="7">
        <v>15456.69</v>
      </c>
      <c r="J170" s="7">
        <f t="shared" si="11"/>
        <v>15456.69</v>
      </c>
      <c r="K170" s="11"/>
    </row>
    <row r="171" spans="2:11" ht="30" x14ac:dyDescent="0.25">
      <c r="B171" s="10"/>
      <c r="C171" s="3">
        <v>138</v>
      </c>
      <c r="D171" s="8" t="s">
        <v>352</v>
      </c>
      <c r="E171" s="4" t="s">
        <v>353</v>
      </c>
      <c r="F171" s="4" t="s">
        <v>354</v>
      </c>
      <c r="G171" s="5" t="s">
        <v>26</v>
      </c>
      <c r="H171" s="6">
        <v>1</v>
      </c>
      <c r="I171" s="7">
        <v>11736.64</v>
      </c>
      <c r="J171" s="7">
        <f t="shared" si="11"/>
        <v>11736.64</v>
      </c>
      <c r="K171" s="11"/>
    </row>
    <row r="172" spans="2:11" ht="30" customHeight="1" thickBot="1" x14ac:dyDescent="0.3">
      <c r="B172" s="10"/>
      <c r="C172" s="113" t="s">
        <v>8</v>
      </c>
      <c r="D172" s="114"/>
      <c r="E172" s="114"/>
      <c r="F172" s="114"/>
      <c r="G172" s="114"/>
      <c r="H172" s="114"/>
      <c r="I172" s="115"/>
      <c r="J172" s="52">
        <f>SUM(J161:J171)</f>
        <v>490710.09</v>
      </c>
      <c r="K172" s="11"/>
    </row>
    <row r="173" spans="2:11" ht="30" customHeight="1" x14ac:dyDescent="0.25">
      <c r="B173" s="10"/>
      <c r="C173" s="107" t="s">
        <v>219</v>
      </c>
      <c r="D173" s="108"/>
      <c r="E173" s="108"/>
      <c r="F173" s="108"/>
      <c r="G173" s="108"/>
      <c r="H173" s="108"/>
      <c r="I173" s="108"/>
      <c r="J173" s="109"/>
      <c r="K173" s="11"/>
    </row>
    <row r="174" spans="2:11" x14ac:dyDescent="0.25">
      <c r="B174" s="10"/>
      <c r="C174" s="3">
        <v>139</v>
      </c>
      <c r="D174" s="8" t="s">
        <v>337</v>
      </c>
      <c r="E174" s="4" t="s">
        <v>338</v>
      </c>
      <c r="F174" s="4" t="s">
        <v>339</v>
      </c>
      <c r="G174" s="5" t="s">
        <v>26</v>
      </c>
      <c r="H174" s="6">
        <v>1</v>
      </c>
      <c r="I174" s="7">
        <v>9592.48</v>
      </c>
      <c r="J174" s="7">
        <f t="shared" ref="J174:J187" si="12">I174*H174</f>
        <v>9592.48</v>
      </c>
      <c r="K174" s="11"/>
    </row>
    <row r="175" spans="2:11" x14ac:dyDescent="0.25">
      <c r="B175" s="10"/>
      <c r="C175" s="3">
        <v>140</v>
      </c>
      <c r="D175" s="8" t="s">
        <v>340</v>
      </c>
      <c r="E175" s="4" t="s">
        <v>341</v>
      </c>
      <c r="F175" s="4" t="s">
        <v>342</v>
      </c>
      <c r="G175" s="5" t="s">
        <v>26</v>
      </c>
      <c r="H175" s="6">
        <v>1</v>
      </c>
      <c r="I175" s="7">
        <v>4333.93</v>
      </c>
      <c r="J175" s="7">
        <f t="shared" si="12"/>
        <v>4333.93</v>
      </c>
      <c r="K175" s="11"/>
    </row>
    <row r="176" spans="2:11" x14ac:dyDescent="0.25">
      <c r="B176" s="10"/>
      <c r="C176" s="3">
        <v>141</v>
      </c>
      <c r="D176" s="8" t="s">
        <v>374</v>
      </c>
      <c r="E176" s="4" t="s">
        <v>375</v>
      </c>
      <c r="F176" s="4" t="s">
        <v>380</v>
      </c>
      <c r="G176" s="5" t="s">
        <v>376</v>
      </c>
      <c r="H176" s="6">
        <v>1</v>
      </c>
      <c r="I176" s="7">
        <v>170086.16</v>
      </c>
      <c r="J176" s="7">
        <f t="shared" si="12"/>
        <v>170086.16</v>
      </c>
      <c r="K176" s="11"/>
    </row>
    <row r="177" spans="2:11" x14ac:dyDescent="0.25">
      <c r="B177" s="10"/>
      <c r="C177" s="3">
        <v>142</v>
      </c>
      <c r="D177" s="8" t="s">
        <v>374</v>
      </c>
      <c r="E177" s="4" t="s">
        <v>377</v>
      </c>
      <c r="F177" s="4" t="s">
        <v>381</v>
      </c>
      <c r="G177" s="5" t="s">
        <v>376</v>
      </c>
      <c r="H177" s="6">
        <v>1</v>
      </c>
      <c r="I177" s="7">
        <v>173703.49</v>
      </c>
      <c r="J177" s="7">
        <f t="shared" si="12"/>
        <v>173703.49</v>
      </c>
      <c r="K177" s="11"/>
    </row>
    <row r="178" spans="2:11" x14ac:dyDescent="0.25">
      <c r="B178" s="10"/>
      <c r="C178" s="3">
        <v>143</v>
      </c>
      <c r="D178" s="8" t="s">
        <v>374</v>
      </c>
      <c r="E178" s="4" t="s">
        <v>378</v>
      </c>
      <c r="F178" s="4" t="s">
        <v>382</v>
      </c>
      <c r="G178" s="5" t="s">
        <v>376</v>
      </c>
      <c r="H178" s="6">
        <v>1</v>
      </c>
      <c r="I178" s="7">
        <v>173703.49</v>
      </c>
      <c r="J178" s="7">
        <f t="shared" si="12"/>
        <v>173703.49</v>
      </c>
      <c r="K178" s="11"/>
    </row>
    <row r="179" spans="2:11" x14ac:dyDescent="0.25">
      <c r="B179" s="10"/>
      <c r="C179" s="3">
        <v>144</v>
      </c>
      <c r="D179" s="8" t="s">
        <v>374</v>
      </c>
      <c r="E179" s="4" t="s">
        <v>379</v>
      </c>
      <c r="F179" s="4" t="s">
        <v>382</v>
      </c>
      <c r="G179" s="5" t="s">
        <v>376</v>
      </c>
      <c r="H179" s="6">
        <v>1</v>
      </c>
      <c r="I179" s="7">
        <v>173124.14</v>
      </c>
      <c r="J179" s="7">
        <f t="shared" si="12"/>
        <v>173124.14</v>
      </c>
      <c r="K179" s="11"/>
    </row>
    <row r="180" spans="2:11" x14ac:dyDescent="0.25">
      <c r="B180" s="10"/>
      <c r="C180" s="3">
        <v>145</v>
      </c>
      <c r="D180" s="8" t="s">
        <v>374</v>
      </c>
      <c r="E180" s="4" t="s">
        <v>383</v>
      </c>
      <c r="F180" s="4" t="s">
        <v>384</v>
      </c>
      <c r="G180" s="5" t="s">
        <v>385</v>
      </c>
      <c r="H180" s="6">
        <v>1</v>
      </c>
      <c r="I180" s="7">
        <v>128802.01</v>
      </c>
      <c r="J180" s="7">
        <f t="shared" si="12"/>
        <v>128802.01</v>
      </c>
      <c r="K180" s="11"/>
    </row>
    <row r="181" spans="2:11" x14ac:dyDescent="0.25">
      <c r="B181" s="10"/>
      <c r="C181" s="3">
        <v>146</v>
      </c>
      <c r="D181" s="8" t="s">
        <v>374</v>
      </c>
      <c r="E181" s="4" t="s">
        <v>386</v>
      </c>
      <c r="F181" s="4" t="s">
        <v>387</v>
      </c>
      <c r="G181" s="5" t="s">
        <v>388</v>
      </c>
      <c r="H181" s="6">
        <v>1</v>
      </c>
      <c r="I181" s="7">
        <v>237411</v>
      </c>
      <c r="J181" s="7">
        <f t="shared" si="12"/>
        <v>237411</v>
      </c>
      <c r="K181" s="11"/>
    </row>
    <row r="182" spans="2:11" x14ac:dyDescent="0.25">
      <c r="B182" s="10"/>
      <c r="C182" s="3">
        <v>147</v>
      </c>
      <c r="D182" s="8" t="s">
        <v>374</v>
      </c>
      <c r="E182" s="4" t="s">
        <v>390</v>
      </c>
      <c r="F182" s="4" t="s">
        <v>393</v>
      </c>
      <c r="G182" s="5" t="s">
        <v>389</v>
      </c>
      <c r="H182" s="6">
        <v>1</v>
      </c>
      <c r="I182" s="7">
        <v>29750</v>
      </c>
      <c r="J182" s="7">
        <f t="shared" si="12"/>
        <v>29750</v>
      </c>
      <c r="K182" s="11"/>
    </row>
    <row r="183" spans="2:11" x14ac:dyDescent="0.25">
      <c r="B183" s="10"/>
      <c r="C183" s="3">
        <v>148</v>
      </c>
      <c r="D183" s="8" t="s">
        <v>374</v>
      </c>
      <c r="E183" s="4" t="s">
        <v>391</v>
      </c>
      <c r="F183" s="4" t="s">
        <v>391</v>
      </c>
      <c r="G183" s="5" t="s">
        <v>389</v>
      </c>
      <c r="H183" s="6">
        <v>1</v>
      </c>
      <c r="I183" s="7">
        <v>95200</v>
      </c>
      <c r="J183" s="7">
        <f t="shared" si="12"/>
        <v>95200</v>
      </c>
      <c r="K183" s="11"/>
    </row>
    <row r="184" spans="2:11" x14ac:dyDescent="0.25">
      <c r="B184" s="10"/>
      <c r="C184" s="3">
        <v>149</v>
      </c>
      <c r="D184" s="8" t="s">
        <v>374</v>
      </c>
      <c r="E184" s="4" t="s">
        <v>395</v>
      </c>
      <c r="F184" s="4" t="s">
        <v>395</v>
      </c>
      <c r="G184" s="5" t="s">
        <v>389</v>
      </c>
      <c r="H184" s="6">
        <v>1</v>
      </c>
      <c r="I184" s="7">
        <v>156000</v>
      </c>
      <c r="J184" s="7">
        <f t="shared" si="12"/>
        <v>156000</v>
      </c>
      <c r="K184" s="11"/>
    </row>
    <row r="185" spans="2:11" x14ac:dyDescent="0.25">
      <c r="B185" s="10"/>
      <c r="C185" s="3">
        <v>150</v>
      </c>
      <c r="D185" s="8" t="s">
        <v>374</v>
      </c>
      <c r="E185" s="4" t="s">
        <v>392</v>
      </c>
      <c r="F185" s="4" t="s">
        <v>394</v>
      </c>
      <c r="G185" s="5" t="s">
        <v>385</v>
      </c>
      <c r="H185" s="6">
        <v>1</v>
      </c>
      <c r="I185" s="7">
        <v>45220</v>
      </c>
      <c r="J185" s="7">
        <f t="shared" si="12"/>
        <v>45220</v>
      </c>
      <c r="K185" s="11"/>
    </row>
    <row r="186" spans="2:11" x14ac:dyDescent="0.25">
      <c r="B186" s="10"/>
      <c r="C186" s="3">
        <v>151</v>
      </c>
      <c r="D186" s="8" t="s">
        <v>374</v>
      </c>
      <c r="E186" s="4" t="s">
        <v>396</v>
      </c>
      <c r="F186" s="4" t="s">
        <v>397</v>
      </c>
      <c r="G186" s="5" t="s">
        <v>389</v>
      </c>
      <c r="H186" s="6">
        <v>1</v>
      </c>
      <c r="I186" s="7">
        <v>1432</v>
      </c>
      <c r="J186" s="7">
        <f t="shared" si="12"/>
        <v>1432</v>
      </c>
      <c r="K186" s="11"/>
    </row>
    <row r="187" spans="2:11" x14ac:dyDescent="0.25">
      <c r="B187" s="10"/>
      <c r="C187" s="3">
        <v>152</v>
      </c>
      <c r="D187" s="8" t="s">
        <v>374</v>
      </c>
      <c r="E187" s="4" t="s">
        <v>398</v>
      </c>
      <c r="F187" s="4" t="s">
        <v>399</v>
      </c>
      <c r="G187" s="5" t="s">
        <v>389</v>
      </c>
      <c r="H187" s="6">
        <v>1</v>
      </c>
      <c r="I187" s="7">
        <v>330</v>
      </c>
      <c r="J187" s="7">
        <f t="shared" si="12"/>
        <v>330</v>
      </c>
      <c r="K187" s="11"/>
    </row>
    <row r="188" spans="2:11" ht="30" customHeight="1" thickBot="1" x14ac:dyDescent="0.3">
      <c r="B188" s="10"/>
      <c r="C188" s="113" t="s">
        <v>8</v>
      </c>
      <c r="D188" s="114"/>
      <c r="E188" s="114"/>
      <c r="F188" s="114"/>
      <c r="G188" s="114"/>
      <c r="H188" s="114"/>
      <c r="I188" s="115"/>
      <c r="J188" s="52">
        <f>SUM(J174:J187)</f>
        <v>1398688.7000000002</v>
      </c>
      <c r="K188" s="11"/>
    </row>
    <row r="189" spans="2:11" s="41" customFormat="1" ht="30" customHeight="1" thickBot="1" x14ac:dyDescent="0.3">
      <c r="B189" s="42"/>
      <c r="C189" s="116" t="s">
        <v>220</v>
      </c>
      <c r="D189" s="117"/>
      <c r="E189" s="117"/>
      <c r="F189" s="117"/>
      <c r="G189" s="117"/>
      <c r="H189" s="117"/>
      <c r="I189" s="118"/>
      <c r="J189" s="53">
        <f>J45+J58+J80+J91+J113+J126+J132+J148+J159+J172+J188</f>
        <v>13430377.239999998</v>
      </c>
      <c r="K189" s="43"/>
    </row>
    <row r="190" spans="2:11" s="41" customFormat="1" x14ac:dyDescent="0.25">
      <c r="B190" s="42"/>
      <c r="C190" s="12"/>
      <c r="D190" s="12"/>
      <c r="E190" s="12"/>
      <c r="F190" s="12"/>
      <c r="G190" s="12"/>
      <c r="H190" s="12"/>
      <c r="I190" s="12"/>
      <c r="J190" s="13"/>
      <c r="K190" s="43"/>
    </row>
    <row r="191" spans="2:11" s="41" customFormat="1" ht="15.75" thickBot="1" x14ac:dyDescent="0.3">
      <c r="B191" s="42"/>
      <c r="C191" s="14"/>
      <c r="D191" s="14"/>
      <c r="E191" s="15"/>
      <c r="F191" s="14"/>
      <c r="G191" s="14"/>
      <c r="H191" s="16"/>
      <c r="I191" s="17"/>
      <c r="J191" s="18"/>
      <c r="K191" s="43"/>
    </row>
    <row r="192" spans="2:11" s="41" customFormat="1" x14ac:dyDescent="0.25">
      <c r="B192" s="42"/>
      <c r="C192" s="19"/>
      <c r="D192" s="20"/>
      <c r="E192" s="105"/>
      <c r="F192" s="105"/>
      <c r="G192" s="105"/>
      <c r="H192" s="105"/>
      <c r="I192" s="105"/>
      <c r="J192" s="106"/>
      <c r="K192" s="44"/>
    </row>
    <row r="193" spans="2:11" s="41" customFormat="1" x14ac:dyDescent="0.25">
      <c r="B193" s="42"/>
      <c r="C193" s="99" t="s">
        <v>223</v>
      </c>
      <c r="D193" s="100"/>
      <c r="E193" s="101"/>
      <c r="F193" s="101"/>
      <c r="G193" s="102" t="s">
        <v>3</v>
      </c>
      <c r="H193" s="102"/>
      <c r="I193" s="102"/>
      <c r="J193" s="21" t="s">
        <v>9</v>
      </c>
      <c r="K193" s="45"/>
    </row>
    <row r="194" spans="2:11" s="41" customFormat="1" ht="32.25" customHeight="1" x14ac:dyDescent="0.25">
      <c r="B194" s="42"/>
      <c r="C194" s="99" t="s">
        <v>29</v>
      </c>
      <c r="D194" s="100"/>
      <c r="E194" s="101"/>
      <c r="F194" s="101"/>
      <c r="G194" s="96" t="s">
        <v>10</v>
      </c>
      <c r="H194" s="96"/>
      <c r="I194" s="22" t="s">
        <v>11</v>
      </c>
      <c r="J194" s="54">
        <v>0.19</v>
      </c>
      <c r="K194" s="46"/>
    </row>
    <row r="195" spans="2:11" s="41" customFormat="1" ht="30" customHeight="1" x14ac:dyDescent="0.25">
      <c r="B195" s="42"/>
      <c r="C195" s="99" t="s">
        <v>30</v>
      </c>
      <c r="D195" s="100"/>
      <c r="E195" s="101"/>
      <c r="F195" s="101"/>
      <c r="G195" s="103" t="s">
        <v>12</v>
      </c>
      <c r="H195" s="104"/>
      <c r="I195" s="22" t="s">
        <v>13</v>
      </c>
      <c r="J195" s="54">
        <v>0.05</v>
      </c>
      <c r="K195" s="45"/>
    </row>
    <row r="196" spans="2:11" s="41" customFormat="1" ht="58.5" customHeight="1" x14ac:dyDescent="0.25">
      <c r="B196" s="42"/>
      <c r="C196" s="23"/>
      <c r="D196" s="24"/>
      <c r="E196" s="24"/>
      <c r="F196" s="25"/>
      <c r="G196" s="95" t="s">
        <v>14</v>
      </c>
      <c r="H196" s="96"/>
      <c r="I196" s="22" t="s">
        <v>15</v>
      </c>
      <c r="J196" s="54">
        <v>1.4999999999999999E-2</v>
      </c>
      <c r="K196" s="43"/>
    </row>
    <row r="197" spans="2:11" ht="57.75" customHeight="1" x14ac:dyDescent="0.25">
      <c r="B197" s="10"/>
      <c r="C197" s="26"/>
      <c r="D197" s="27"/>
      <c r="E197" s="27"/>
      <c r="F197" s="28"/>
      <c r="G197" s="96" t="s">
        <v>16</v>
      </c>
      <c r="H197" s="96"/>
      <c r="I197" s="22" t="s">
        <v>17</v>
      </c>
      <c r="J197" s="54">
        <f>SUM(J194:J196)</f>
        <v>0.255</v>
      </c>
      <c r="K197" s="11"/>
    </row>
    <row r="198" spans="2:11" ht="15.75" thickBot="1" x14ac:dyDescent="0.3">
      <c r="B198" s="10"/>
      <c r="C198" s="55"/>
      <c r="D198" s="29"/>
      <c r="E198" s="29"/>
      <c r="F198" s="30"/>
      <c r="G198" s="97"/>
      <c r="H198" s="97"/>
      <c r="I198" s="97"/>
      <c r="J198" s="98"/>
      <c r="K198" s="11"/>
    </row>
    <row r="199" spans="2:11" ht="15.75" thickBot="1" x14ac:dyDescent="0.3">
      <c r="B199" s="47"/>
      <c r="C199" s="48"/>
      <c r="D199" s="48"/>
      <c r="E199" s="49"/>
      <c r="F199" s="50"/>
      <c r="G199" s="48"/>
      <c r="H199" s="48"/>
      <c r="I199" s="48"/>
      <c r="J199" s="48"/>
      <c r="K199" s="51"/>
    </row>
    <row r="200" spans="2:11" ht="15.75" thickTop="1" x14ac:dyDescent="0.25"/>
    <row r="202" spans="2:11" x14ac:dyDescent="0.25">
      <c r="G202" s="32"/>
    </row>
  </sheetData>
  <mergeCells count="48">
    <mergeCell ref="C10:J10"/>
    <mergeCell ref="C3:E3"/>
    <mergeCell ref="C5:J5"/>
    <mergeCell ref="C6:J6"/>
    <mergeCell ref="C7:J7"/>
    <mergeCell ref="C8:J9"/>
    <mergeCell ref="C11:J11"/>
    <mergeCell ref="C12:C13"/>
    <mergeCell ref="D12:D13"/>
    <mergeCell ref="E12:E13"/>
    <mergeCell ref="F12:F13"/>
    <mergeCell ref="G12:G13"/>
    <mergeCell ref="H12:H13"/>
    <mergeCell ref="I12:I13"/>
    <mergeCell ref="J12:J13"/>
    <mergeCell ref="C126:I126"/>
    <mergeCell ref="C14:J14"/>
    <mergeCell ref="C45:I45"/>
    <mergeCell ref="C46:J46"/>
    <mergeCell ref="C58:I58"/>
    <mergeCell ref="C59:J59"/>
    <mergeCell ref="C80:I80"/>
    <mergeCell ref="C81:J81"/>
    <mergeCell ref="C91:I91"/>
    <mergeCell ref="C92:J92"/>
    <mergeCell ref="C113:I113"/>
    <mergeCell ref="C114:J114"/>
    <mergeCell ref="E192:J192"/>
    <mergeCell ref="C127:J127"/>
    <mergeCell ref="C132:I132"/>
    <mergeCell ref="C133:J133"/>
    <mergeCell ref="C148:I148"/>
    <mergeCell ref="C149:J149"/>
    <mergeCell ref="C159:I159"/>
    <mergeCell ref="C160:J160"/>
    <mergeCell ref="C172:I172"/>
    <mergeCell ref="C173:J173"/>
    <mergeCell ref="C188:I188"/>
    <mergeCell ref="C189:I189"/>
    <mergeCell ref="G196:H196"/>
    <mergeCell ref="G197:H197"/>
    <mergeCell ref="G198:J198"/>
    <mergeCell ref="C193:F193"/>
    <mergeCell ref="G193:I193"/>
    <mergeCell ref="C194:F194"/>
    <mergeCell ref="G194:H194"/>
    <mergeCell ref="C195:F195"/>
    <mergeCell ref="G195:H195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FAC82-2218-4AC1-A941-92E12D5E0E05}">
  <dimension ref="B1:K206"/>
  <sheetViews>
    <sheetView showGridLines="0" view="pageBreakPreview" zoomScale="87" zoomScaleNormal="100" zoomScaleSheetLayoutView="87" zoomScalePageLayoutView="91" workbookViewId="0">
      <selection activeCell="E18" sqref="E18"/>
    </sheetView>
  </sheetViews>
  <sheetFormatPr baseColWidth="10" defaultColWidth="11.42578125" defaultRowHeight="15" x14ac:dyDescent="0.25"/>
  <cols>
    <col min="1" max="2" width="3.42578125" style="56" customWidth="1"/>
    <col min="3" max="3" width="7.5703125" style="56" customWidth="1"/>
    <col min="4" max="4" width="6.7109375" style="56" bestFit="1" customWidth="1"/>
    <col min="5" max="5" width="36.28515625" style="57" customWidth="1"/>
    <col min="6" max="6" width="73.42578125" style="56" customWidth="1"/>
    <col min="7" max="7" width="8.5703125" style="56" customWidth="1"/>
    <col min="8" max="8" width="18.5703125" style="56" customWidth="1"/>
    <col min="9" max="9" width="19.7109375" style="56" bestFit="1" customWidth="1"/>
    <col min="10" max="10" width="26.28515625" style="56" bestFit="1" customWidth="1"/>
    <col min="11" max="11" width="3.42578125" style="56" customWidth="1"/>
    <col min="12" max="12" width="2.5703125" style="56" customWidth="1"/>
    <col min="13" max="16384" width="11.42578125" style="56"/>
  </cols>
  <sheetData>
    <row r="1" spans="2:11" ht="15.75" thickBot="1" x14ac:dyDescent="0.3"/>
    <row r="2" spans="2:11" ht="15.75" thickTop="1" x14ac:dyDescent="0.25">
      <c r="B2" s="58"/>
      <c r="C2" s="59"/>
      <c r="D2" s="59"/>
      <c r="E2" s="60"/>
      <c r="F2" s="59"/>
      <c r="G2" s="59"/>
      <c r="H2" s="59"/>
      <c r="I2" s="59"/>
      <c r="J2" s="59"/>
      <c r="K2" s="61"/>
    </row>
    <row r="3" spans="2:11" ht="26.25" customHeight="1" x14ac:dyDescent="0.25">
      <c r="B3" s="62"/>
      <c r="C3" s="182" t="s">
        <v>20</v>
      </c>
      <c r="D3" s="182"/>
      <c r="E3" s="182"/>
      <c r="K3" s="63"/>
    </row>
    <row r="4" spans="2:11" x14ac:dyDescent="0.25">
      <c r="B4" s="62"/>
      <c r="C4" s="37" t="s">
        <v>0</v>
      </c>
      <c r="D4" s="37"/>
      <c r="E4" s="37" t="s">
        <v>1</v>
      </c>
      <c r="K4" s="63"/>
    </row>
    <row r="5" spans="2:11" x14ac:dyDescent="0.25">
      <c r="B5" s="62"/>
      <c r="C5" s="183" t="s">
        <v>18</v>
      </c>
      <c r="D5" s="183"/>
      <c r="E5" s="183"/>
      <c r="F5" s="183"/>
      <c r="G5" s="183"/>
      <c r="H5" s="183"/>
      <c r="I5" s="183"/>
      <c r="J5" s="183"/>
      <c r="K5" s="63"/>
    </row>
    <row r="6" spans="2:11" x14ac:dyDescent="0.25">
      <c r="B6" s="62"/>
      <c r="C6" s="183" t="s">
        <v>19</v>
      </c>
      <c r="D6" s="183"/>
      <c r="E6" s="183"/>
      <c r="F6" s="183"/>
      <c r="G6" s="183"/>
      <c r="H6" s="183"/>
      <c r="I6" s="183"/>
      <c r="J6" s="183"/>
      <c r="K6" s="63"/>
    </row>
    <row r="7" spans="2:11" ht="15.75" thickBot="1" x14ac:dyDescent="0.3">
      <c r="B7" s="62"/>
      <c r="C7" s="183" t="s">
        <v>446</v>
      </c>
      <c r="D7" s="183"/>
      <c r="E7" s="183"/>
      <c r="F7" s="183"/>
      <c r="G7" s="183"/>
      <c r="H7" s="183"/>
      <c r="I7" s="183"/>
      <c r="J7" s="183"/>
      <c r="K7" s="63"/>
    </row>
    <row r="8" spans="2:11" s="66" customFormat="1" ht="16.5" customHeight="1" x14ac:dyDescent="0.25">
      <c r="B8" s="64"/>
      <c r="C8" s="184" t="s">
        <v>221</v>
      </c>
      <c r="D8" s="185"/>
      <c r="E8" s="186"/>
      <c r="F8" s="186"/>
      <c r="G8" s="186"/>
      <c r="H8" s="186"/>
      <c r="I8" s="186"/>
      <c r="J8" s="187"/>
      <c r="K8" s="65"/>
    </row>
    <row r="9" spans="2:11" ht="33.75" customHeight="1" thickBot="1" x14ac:dyDescent="0.3">
      <c r="B9" s="67"/>
      <c r="C9" s="188"/>
      <c r="D9" s="189"/>
      <c r="E9" s="190"/>
      <c r="F9" s="190"/>
      <c r="G9" s="190"/>
      <c r="H9" s="190"/>
      <c r="I9" s="190"/>
      <c r="J9" s="191"/>
      <c r="K9" s="63"/>
    </row>
    <row r="10" spans="2:11" ht="34.5" customHeight="1" x14ac:dyDescent="0.25">
      <c r="B10" s="67"/>
      <c r="C10" s="192" t="s">
        <v>222</v>
      </c>
      <c r="D10" s="193"/>
      <c r="E10" s="193"/>
      <c r="F10" s="193"/>
      <c r="G10" s="193"/>
      <c r="H10" s="193"/>
      <c r="I10" s="193"/>
      <c r="J10" s="194"/>
      <c r="K10" s="63"/>
    </row>
    <row r="11" spans="2:11" ht="30" customHeight="1" thickBot="1" x14ac:dyDescent="0.3">
      <c r="B11" s="67"/>
      <c r="C11" s="170"/>
      <c r="D11" s="170"/>
      <c r="E11" s="170"/>
      <c r="F11" s="170"/>
      <c r="G11" s="170"/>
      <c r="H11" s="170"/>
      <c r="I11" s="170"/>
      <c r="J11" s="171"/>
      <c r="K11" s="63"/>
    </row>
    <row r="12" spans="2:11" ht="30" customHeight="1" x14ac:dyDescent="0.25">
      <c r="B12" s="62"/>
      <c r="C12" s="172" t="s">
        <v>2</v>
      </c>
      <c r="D12" s="174" t="s">
        <v>23</v>
      </c>
      <c r="E12" s="125" t="s">
        <v>21</v>
      </c>
      <c r="F12" s="172" t="s">
        <v>3</v>
      </c>
      <c r="G12" s="176" t="s">
        <v>4</v>
      </c>
      <c r="H12" s="176" t="s">
        <v>5</v>
      </c>
      <c r="I12" s="178" t="s">
        <v>447</v>
      </c>
      <c r="J12" s="180" t="s">
        <v>448</v>
      </c>
      <c r="K12" s="63"/>
    </row>
    <row r="13" spans="2:11" ht="30" customHeight="1" thickBot="1" x14ac:dyDescent="0.3">
      <c r="B13" s="62"/>
      <c r="C13" s="173"/>
      <c r="D13" s="175"/>
      <c r="E13" s="126"/>
      <c r="F13" s="173"/>
      <c r="G13" s="177"/>
      <c r="H13" s="177"/>
      <c r="I13" s="179"/>
      <c r="J13" s="181"/>
      <c r="K13" s="63"/>
    </row>
    <row r="14" spans="2:11" ht="30" customHeight="1" x14ac:dyDescent="0.25">
      <c r="B14" s="62"/>
      <c r="C14" s="156" t="s">
        <v>34</v>
      </c>
      <c r="D14" s="157"/>
      <c r="E14" s="157"/>
      <c r="F14" s="157"/>
      <c r="G14" s="157"/>
      <c r="H14" s="157"/>
      <c r="I14" s="157"/>
      <c r="J14" s="158"/>
      <c r="K14" s="63"/>
    </row>
    <row r="15" spans="2:11" ht="30" customHeight="1" x14ac:dyDescent="0.25">
      <c r="B15" s="62"/>
      <c r="C15" s="68">
        <v>1</v>
      </c>
      <c r="D15" s="68">
        <v>13222</v>
      </c>
      <c r="E15" s="69" t="s">
        <v>66</v>
      </c>
      <c r="F15" s="69" t="s">
        <v>224</v>
      </c>
      <c r="G15" s="70" t="s">
        <v>22</v>
      </c>
      <c r="H15" s="71">
        <v>1</v>
      </c>
      <c r="I15" s="72">
        <v>27601.26</v>
      </c>
      <c r="J15" s="73">
        <v>0</v>
      </c>
      <c r="K15" s="63"/>
    </row>
    <row r="16" spans="2:11" ht="45" x14ac:dyDescent="0.25">
      <c r="B16" s="62"/>
      <c r="C16" s="68">
        <v>2</v>
      </c>
      <c r="D16" s="8" t="s">
        <v>25</v>
      </c>
      <c r="E16" s="69" t="s">
        <v>31</v>
      </c>
      <c r="F16" s="69" t="s">
        <v>225</v>
      </c>
      <c r="G16" s="70" t="s">
        <v>24</v>
      </c>
      <c r="H16" s="71">
        <v>1</v>
      </c>
      <c r="I16" s="72">
        <v>34687.68</v>
      </c>
      <c r="J16" s="73">
        <v>0</v>
      </c>
      <c r="K16" s="63"/>
    </row>
    <row r="17" spans="2:11" ht="30" customHeight="1" x14ac:dyDescent="0.25">
      <c r="B17" s="62"/>
      <c r="C17" s="68">
        <v>3</v>
      </c>
      <c r="D17" s="74">
        <v>12122</v>
      </c>
      <c r="E17" s="69" t="s">
        <v>449</v>
      </c>
      <c r="F17" s="69" t="s">
        <v>226</v>
      </c>
      <c r="G17" s="70" t="s">
        <v>26</v>
      </c>
      <c r="H17" s="71">
        <v>1</v>
      </c>
      <c r="I17" s="72">
        <v>41003.9</v>
      </c>
      <c r="J17" s="73">
        <v>0</v>
      </c>
      <c r="K17" s="63"/>
    </row>
    <row r="18" spans="2:11" ht="60" x14ac:dyDescent="0.25">
      <c r="B18" s="62"/>
      <c r="C18" s="68">
        <v>4</v>
      </c>
      <c r="D18" s="74">
        <v>10948</v>
      </c>
      <c r="E18" s="69" t="s">
        <v>67</v>
      </c>
      <c r="F18" s="69" t="s">
        <v>234</v>
      </c>
      <c r="G18" s="70" t="s">
        <v>22</v>
      </c>
      <c r="H18" s="71">
        <v>1</v>
      </c>
      <c r="I18" s="72">
        <v>51111.13</v>
      </c>
      <c r="J18" s="73">
        <v>0</v>
      </c>
      <c r="K18" s="63"/>
    </row>
    <row r="19" spans="2:11" ht="30" customHeight="1" x14ac:dyDescent="0.25">
      <c r="B19" s="62"/>
      <c r="C19" s="68">
        <v>5</v>
      </c>
      <c r="D19" s="74">
        <v>16458</v>
      </c>
      <c r="E19" s="69" t="s">
        <v>33</v>
      </c>
      <c r="F19" s="69" t="s">
        <v>233</v>
      </c>
      <c r="G19" s="70" t="s">
        <v>24</v>
      </c>
      <c r="H19" s="71">
        <v>1</v>
      </c>
      <c r="I19" s="72">
        <v>4047.93</v>
      </c>
      <c r="J19" s="73">
        <v>0</v>
      </c>
      <c r="K19" s="63"/>
    </row>
    <row r="20" spans="2:11" ht="45" x14ac:dyDescent="0.25">
      <c r="B20" s="62"/>
      <c r="C20" s="68">
        <v>6</v>
      </c>
      <c r="D20" s="74">
        <v>13963</v>
      </c>
      <c r="E20" s="69" t="s">
        <v>28</v>
      </c>
      <c r="F20" s="69" t="s">
        <v>232</v>
      </c>
      <c r="G20" s="70" t="s">
        <v>22</v>
      </c>
      <c r="H20" s="71">
        <v>1</v>
      </c>
      <c r="I20" s="72">
        <v>44677.66</v>
      </c>
      <c r="J20" s="73">
        <v>0</v>
      </c>
      <c r="K20" s="63"/>
    </row>
    <row r="21" spans="2:11" ht="30" customHeight="1" x14ac:dyDescent="0.25">
      <c r="B21" s="62"/>
      <c r="C21" s="68">
        <v>7</v>
      </c>
      <c r="D21" s="8" t="s">
        <v>27</v>
      </c>
      <c r="E21" s="69" t="s">
        <v>68</v>
      </c>
      <c r="F21" s="69" t="s">
        <v>231</v>
      </c>
      <c r="G21" s="70" t="s">
        <v>22</v>
      </c>
      <c r="H21" s="71">
        <v>1</v>
      </c>
      <c r="I21" s="72">
        <v>12628.25</v>
      </c>
      <c r="J21" s="73">
        <v>0</v>
      </c>
      <c r="K21" s="63"/>
    </row>
    <row r="22" spans="2:11" ht="30" customHeight="1" x14ac:dyDescent="0.25">
      <c r="B22" s="62"/>
      <c r="C22" s="68">
        <v>8</v>
      </c>
      <c r="D22" s="74">
        <v>16455</v>
      </c>
      <c r="E22" s="69" t="s">
        <v>69</v>
      </c>
      <c r="F22" s="69" t="s">
        <v>230</v>
      </c>
      <c r="G22" s="70" t="s">
        <v>22</v>
      </c>
      <c r="H22" s="71">
        <v>1</v>
      </c>
      <c r="I22" s="72">
        <v>37557.06</v>
      </c>
      <c r="J22" s="73">
        <v>0</v>
      </c>
      <c r="K22" s="63"/>
    </row>
    <row r="23" spans="2:11" ht="30" customHeight="1" x14ac:dyDescent="0.25">
      <c r="B23" s="62"/>
      <c r="C23" s="68">
        <v>9</v>
      </c>
      <c r="D23" s="74">
        <v>12202</v>
      </c>
      <c r="E23" s="69" t="s">
        <v>52</v>
      </c>
      <c r="F23" s="69" t="s">
        <v>229</v>
      </c>
      <c r="G23" s="70" t="s">
        <v>22</v>
      </c>
      <c r="H23" s="71">
        <v>1</v>
      </c>
      <c r="I23" s="72">
        <v>28086.23</v>
      </c>
      <c r="J23" s="73">
        <v>0</v>
      </c>
      <c r="K23" s="63"/>
    </row>
    <row r="24" spans="2:11" ht="30" customHeight="1" x14ac:dyDescent="0.25">
      <c r="B24" s="62"/>
      <c r="C24" s="68">
        <v>10</v>
      </c>
      <c r="D24" s="74">
        <v>16453</v>
      </c>
      <c r="E24" s="69" t="s">
        <v>35</v>
      </c>
      <c r="F24" s="69" t="s">
        <v>228</v>
      </c>
      <c r="G24" s="70" t="s">
        <v>22</v>
      </c>
      <c r="H24" s="71">
        <v>1</v>
      </c>
      <c r="I24" s="72">
        <v>8403.44</v>
      </c>
      <c r="J24" s="73">
        <v>0</v>
      </c>
      <c r="K24" s="63"/>
    </row>
    <row r="25" spans="2:11" x14ac:dyDescent="0.25">
      <c r="B25" s="62"/>
      <c r="C25" s="68">
        <v>11</v>
      </c>
      <c r="D25" s="8" t="s">
        <v>54</v>
      </c>
      <c r="E25" s="69" t="s">
        <v>40</v>
      </c>
      <c r="F25" s="69" t="s">
        <v>39</v>
      </c>
      <c r="G25" s="70" t="s">
        <v>24</v>
      </c>
      <c r="H25" s="71">
        <v>1</v>
      </c>
      <c r="I25" s="72">
        <v>67883.009999999995</v>
      </c>
      <c r="J25" s="73">
        <v>0</v>
      </c>
      <c r="K25" s="63"/>
    </row>
    <row r="26" spans="2:11" x14ac:dyDescent="0.25">
      <c r="B26" s="62"/>
      <c r="C26" s="68">
        <v>12</v>
      </c>
      <c r="D26" s="74">
        <v>11033</v>
      </c>
      <c r="E26" s="69" t="s">
        <v>36</v>
      </c>
      <c r="F26" s="69" t="s">
        <v>44</v>
      </c>
      <c r="G26" s="70" t="s">
        <v>24</v>
      </c>
      <c r="H26" s="71">
        <v>1</v>
      </c>
      <c r="I26" s="72">
        <v>26992.1</v>
      </c>
      <c r="J26" s="73">
        <v>0</v>
      </c>
      <c r="K26" s="63"/>
    </row>
    <row r="27" spans="2:11" x14ac:dyDescent="0.25">
      <c r="B27" s="62"/>
      <c r="C27" s="68">
        <v>13</v>
      </c>
      <c r="D27" s="74">
        <v>15759</v>
      </c>
      <c r="E27" s="69" t="s">
        <v>53</v>
      </c>
      <c r="F27" s="69" t="s">
        <v>227</v>
      </c>
      <c r="G27" s="70" t="s">
        <v>22</v>
      </c>
      <c r="H27" s="71">
        <v>1</v>
      </c>
      <c r="I27" s="72">
        <v>21062.57</v>
      </c>
      <c r="J27" s="73">
        <v>0</v>
      </c>
      <c r="K27" s="63"/>
    </row>
    <row r="28" spans="2:11" x14ac:dyDescent="0.25">
      <c r="B28" s="62"/>
      <c r="C28" s="68">
        <v>14</v>
      </c>
      <c r="D28" s="8" t="s">
        <v>58</v>
      </c>
      <c r="E28" s="69" t="s">
        <v>56</v>
      </c>
      <c r="F28" s="69" t="s">
        <v>57</v>
      </c>
      <c r="G28" s="70" t="s">
        <v>22</v>
      </c>
      <c r="H28" s="71">
        <v>1</v>
      </c>
      <c r="I28" s="72">
        <v>11444.45</v>
      </c>
      <c r="J28" s="73">
        <v>0</v>
      </c>
      <c r="K28" s="63"/>
    </row>
    <row r="29" spans="2:11" x14ac:dyDescent="0.25">
      <c r="B29" s="62"/>
      <c r="C29" s="68">
        <v>15</v>
      </c>
      <c r="D29" s="74">
        <v>11563</v>
      </c>
      <c r="E29" s="69" t="s">
        <v>59</v>
      </c>
      <c r="F29" s="69" t="s">
        <v>450</v>
      </c>
      <c r="G29" s="70" t="s">
        <v>22</v>
      </c>
      <c r="H29" s="71">
        <v>1</v>
      </c>
      <c r="I29" s="72">
        <v>183201.61</v>
      </c>
      <c r="J29" s="73">
        <v>0</v>
      </c>
      <c r="K29" s="63"/>
    </row>
    <row r="30" spans="2:11" ht="30" x14ac:dyDescent="0.25">
      <c r="B30" s="62"/>
      <c r="C30" s="68">
        <v>16</v>
      </c>
      <c r="D30" s="74">
        <v>14004</v>
      </c>
      <c r="E30" s="69" t="s">
        <v>60</v>
      </c>
      <c r="F30" s="69" t="s">
        <v>60</v>
      </c>
      <c r="G30" s="70" t="s">
        <v>22</v>
      </c>
      <c r="H30" s="71">
        <v>1</v>
      </c>
      <c r="I30" s="72">
        <v>17662.29</v>
      </c>
      <c r="J30" s="73">
        <v>0</v>
      </c>
      <c r="K30" s="63"/>
    </row>
    <row r="31" spans="2:11" x14ac:dyDescent="0.25">
      <c r="B31" s="62"/>
      <c r="C31" s="68">
        <v>17</v>
      </c>
      <c r="D31" s="74">
        <v>14138</v>
      </c>
      <c r="E31" s="69" t="s">
        <v>62</v>
      </c>
      <c r="F31" s="69" t="s">
        <v>63</v>
      </c>
      <c r="G31" s="70" t="s">
        <v>24</v>
      </c>
      <c r="H31" s="71">
        <v>1</v>
      </c>
      <c r="I31" s="72">
        <v>48382.2</v>
      </c>
      <c r="J31" s="73">
        <v>0</v>
      </c>
      <c r="K31" s="63"/>
    </row>
    <row r="32" spans="2:11" x14ac:dyDescent="0.25">
      <c r="B32" s="62"/>
      <c r="C32" s="68">
        <v>18</v>
      </c>
      <c r="D32" s="74">
        <v>15760</v>
      </c>
      <c r="E32" s="69" t="s">
        <v>451</v>
      </c>
      <c r="F32" s="69" t="s">
        <v>55</v>
      </c>
      <c r="G32" s="70" t="s">
        <v>22</v>
      </c>
      <c r="H32" s="71">
        <v>1</v>
      </c>
      <c r="I32" s="72">
        <v>22815.83</v>
      </c>
      <c r="J32" s="73">
        <v>0</v>
      </c>
      <c r="K32" s="63"/>
    </row>
    <row r="33" spans="2:11" x14ac:dyDescent="0.25">
      <c r="B33" s="62"/>
      <c r="C33" s="68">
        <v>19</v>
      </c>
      <c r="D33" s="74">
        <v>14183</v>
      </c>
      <c r="E33" s="69" t="s">
        <v>452</v>
      </c>
      <c r="F33" s="69" t="s">
        <v>61</v>
      </c>
      <c r="G33" s="70" t="s">
        <v>24</v>
      </c>
      <c r="H33" s="71">
        <v>1</v>
      </c>
      <c r="I33" s="72">
        <v>23275.18</v>
      </c>
      <c r="J33" s="73">
        <v>0</v>
      </c>
      <c r="K33" s="63"/>
    </row>
    <row r="34" spans="2:11" x14ac:dyDescent="0.25">
      <c r="B34" s="62"/>
      <c r="C34" s="68">
        <v>20</v>
      </c>
      <c r="D34" s="74">
        <v>14143</v>
      </c>
      <c r="E34" s="69" t="s">
        <v>45</v>
      </c>
      <c r="F34" s="69" t="s">
        <v>46</v>
      </c>
      <c r="G34" s="70" t="s">
        <v>24</v>
      </c>
      <c r="H34" s="71">
        <v>1</v>
      </c>
      <c r="I34" s="72">
        <v>29194</v>
      </c>
      <c r="J34" s="73">
        <v>0</v>
      </c>
      <c r="K34" s="63"/>
    </row>
    <row r="35" spans="2:11" x14ac:dyDescent="0.25">
      <c r="B35" s="62"/>
      <c r="C35" s="68">
        <v>21</v>
      </c>
      <c r="D35" s="74">
        <v>12290</v>
      </c>
      <c r="E35" s="69" t="s">
        <v>41</v>
      </c>
      <c r="F35" s="69" t="s">
        <v>47</v>
      </c>
      <c r="G35" s="70" t="s">
        <v>22</v>
      </c>
      <c r="H35" s="71">
        <v>1</v>
      </c>
      <c r="I35" s="72">
        <v>83251.73</v>
      </c>
      <c r="J35" s="73">
        <v>0</v>
      </c>
      <c r="K35" s="63"/>
    </row>
    <row r="36" spans="2:11" x14ac:dyDescent="0.25">
      <c r="B36" s="62"/>
      <c r="C36" s="68">
        <v>22</v>
      </c>
      <c r="D36" s="74">
        <v>13308</v>
      </c>
      <c r="E36" s="69" t="s">
        <v>42</v>
      </c>
      <c r="F36" s="69" t="s">
        <v>43</v>
      </c>
      <c r="G36" s="70" t="s">
        <v>24</v>
      </c>
      <c r="H36" s="71">
        <v>1</v>
      </c>
      <c r="I36" s="72">
        <v>5092.12</v>
      </c>
      <c r="J36" s="73">
        <v>0</v>
      </c>
      <c r="K36" s="63"/>
    </row>
    <row r="37" spans="2:11" x14ac:dyDescent="0.25">
      <c r="B37" s="62"/>
      <c r="C37" s="68">
        <v>23</v>
      </c>
      <c r="D37" s="74">
        <v>14006</v>
      </c>
      <c r="E37" s="69" t="s">
        <v>48</v>
      </c>
      <c r="F37" s="69" t="s">
        <v>49</v>
      </c>
      <c r="G37" s="70" t="s">
        <v>24</v>
      </c>
      <c r="H37" s="71">
        <v>1</v>
      </c>
      <c r="I37" s="72">
        <v>24254.959999999999</v>
      </c>
      <c r="J37" s="73">
        <v>0</v>
      </c>
      <c r="K37" s="63"/>
    </row>
    <row r="38" spans="2:11" x14ac:dyDescent="0.25">
      <c r="B38" s="62"/>
      <c r="C38" s="68">
        <v>24</v>
      </c>
      <c r="D38" s="74">
        <v>13380</v>
      </c>
      <c r="E38" s="69" t="s">
        <v>50</v>
      </c>
      <c r="F38" s="69" t="s">
        <v>51</v>
      </c>
      <c r="G38" s="70" t="s">
        <v>22</v>
      </c>
      <c r="H38" s="71">
        <v>1</v>
      </c>
      <c r="I38" s="72">
        <v>5552.26</v>
      </c>
      <c r="J38" s="73">
        <v>0</v>
      </c>
      <c r="K38" s="63"/>
    </row>
    <row r="39" spans="2:11" x14ac:dyDescent="0.25">
      <c r="B39" s="62"/>
      <c r="C39" s="68">
        <v>25</v>
      </c>
      <c r="D39" s="74">
        <v>12785</v>
      </c>
      <c r="E39" s="69" t="s">
        <v>64</v>
      </c>
      <c r="F39" s="69" t="s">
        <v>65</v>
      </c>
      <c r="G39" s="70" t="s">
        <v>22</v>
      </c>
      <c r="H39" s="71">
        <v>1</v>
      </c>
      <c r="I39" s="72">
        <v>34508.44</v>
      </c>
      <c r="J39" s="73">
        <v>0</v>
      </c>
      <c r="K39" s="63"/>
    </row>
    <row r="40" spans="2:11" x14ac:dyDescent="0.25">
      <c r="B40" s="62"/>
      <c r="C40" s="68">
        <v>26</v>
      </c>
      <c r="D40" s="74">
        <v>11718</v>
      </c>
      <c r="E40" s="69" t="s">
        <v>70</v>
      </c>
      <c r="F40" s="69" t="s">
        <v>71</v>
      </c>
      <c r="G40" s="70" t="s">
        <v>22</v>
      </c>
      <c r="H40" s="71">
        <v>1</v>
      </c>
      <c r="I40" s="72">
        <v>19113.150000000001</v>
      </c>
      <c r="J40" s="73">
        <v>0</v>
      </c>
      <c r="K40" s="63"/>
    </row>
    <row r="41" spans="2:11" x14ac:dyDescent="0.25">
      <c r="B41" s="62"/>
      <c r="C41" s="68">
        <v>27</v>
      </c>
      <c r="D41" s="74">
        <v>12648</v>
      </c>
      <c r="E41" s="69" t="s">
        <v>72</v>
      </c>
      <c r="F41" s="69" t="s">
        <v>73</v>
      </c>
      <c r="G41" s="70" t="s">
        <v>22</v>
      </c>
      <c r="H41" s="71">
        <v>1</v>
      </c>
      <c r="I41" s="72">
        <v>12515.12</v>
      </c>
      <c r="J41" s="73">
        <v>0</v>
      </c>
      <c r="K41" s="63"/>
    </row>
    <row r="42" spans="2:11" x14ac:dyDescent="0.25">
      <c r="B42" s="62"/>
      <c r="C42" s="68">
        <v>28</v>
      </c>
      <c r="D42" s="74">
        <v>11300</v>
      </c>
      <c r="E42" s="69" t="s">
        <v>74</v>
      </c>
      <c r="F42" s="69" t="s">
        <v>75</v>
      </c>
      <c r="G42" s="70" t="s">
        <v>26</v>
      </c>
      <c r="H42" s="71">
        <v>1</v>
      </c>
      <c r="I42" s="72">
        <v>14062.8</v>
      </c>
      <c r="J42" s="73">
        <v>0</v>
      </c>
      <c r="K42" s="63"/>
    </row>
    <row r="43" spans="2:11" x14ac:dyDescent="0.25">
      <c r="B43" s="62"/>
      <c r="C43" s="68">
        <v>29</v>
      </c>
      <c r="D43" s="74">
        <v>10930</v>
      </c>
      <c r="E43" s="69" t="s">
        <v>105</v>
      </c>
      <c r="F43" s="69" t="s">
        <v>105</v>
      </c>
      <c r="G43" s="70" t="s">
        <v>26</v>
      </c>
      <c r="H43" s="71">
        <v>1</v>
      </c>
      <c r="I43" s="72">
        <v>15540.18</v>
      </c>
      <c r="J43" s="73">
        <v>0</v>
      </c>
      <c r="K43" s="63"/>
    </row>
    <row r="44" spans="2:11" x14ac:dyDescent="0.25">
      <c r="B44" s="62"/>
      <c r="C44" s="68">
        <v>30</v>
      </c>
      <c r="D44" s="74">
        <v>16666</v>
      </c>
      <c r="E44" s="69" t="s">
        <v>453</v>
      </c>
      <c r="F44" s="69" t="s">
        <v>453</v>
      </c>
      <c r="G44" s="70" t="s">
        <v>22</v>
      </c>
      <c r="H44" s="71">
        <v>1</v>
      </c>
      <c r="I44" s="72">
        <v>10834.78</v>
      </c>
      <c r="J44" s="73">
        <v>0</v>
      </c>
      <c r="K44" s="63"/>
    </row>
    <row r="45" spans="2:11" ht="30" customHeight="1" thickBot="1" x14ac:dyDescent="0.3">
      <c r="B45" s="62"/>
      <c r="C45" s="167" t="s">
        <v>8</v>
      </c>
      <c r="D45" s="168"/>
      <c r="E45" s="168"/>
      <c r="F45" s="168"/>
      <c r="G45" s="168"/>
      <c r="H45" s="168"/>
      <c r="I45" s="169"/>
      <c r="J45" s="75">
        <f>SUM(J15:J44)</f>
        <v>0</v>
      </c>
      <c r="K45" s="63"/>
    </row>
    <row r="46" spans="2:11" ht="30" customHeight="1" x14ac:dyDescent="0.25">
      <c r="B46" s="62"/>
      <c r="C46" s="156" t="s">
        <v>76</v>
      </c>
      <c r="D46" s="157"/>
      <c r="E46" s="157"/>
      <c r="F46" s="157"/>
      <c r="G46" s="157"/>
      <c r="H46" s="157"/>
      <c r="I46" s="157"/>
      <c r="J46" s="158"/>
      <c r="K46" s="63"/>
    </row>
    <row r="47" spans="2:11" x14ac:dyDescent="0.25">
      <c r="B47" s="62"/>
      <c r="C47" s="68">
        <v>31</v>
      </c>
      <c r="D47" s="8" t="s">
        <v>95</v>
      </c>
      <c r="E47" s="69" t="s">
        <v>91</v>
      </c>
      <c r="F47" s="69" t="s">
        <v>88</v>
      </c>
      <c r="G47" s="70" t="s">
        <v>22</v>
      </c>
      <c r="H47" s="71">
        <v>1</v>
      </c>
      <c r="I47" s="72">
        <v>57717.42</v>
      </c>
      <c r="J47" s="73">
        <v>0</v>
      </c>
      <c r="K47" s="63"/>
    </row>
    <row r="48" spans="2:11" x14ac:dyDescent="0.25">
      <c r="B48" s="62"/>
      <c r="C48" s="68">
        <v>32</v>
      </c>
      <c r="D48" s="68">
        <v>12211</v>
      </c>
      <c r="E48" s="69" t="s">
        <v>85</v>
      </c>
      <c r="F48" s="69" t="s">
        <v>89</v>
      </c>
      <c r="G48" s="70" t="s">
        <v>22</v>
      </c>
      <c r="H48" s="71">
        <v>1</v>
      </c>
      <c r="I48" s="72">
        <v>108174.93</v>
      </c>
      <c r="J48" s="73">
        <v>0</v>
      </c>
      <c r="K48" s="63"/>
    </row>
    <row r="49" spans="2:11" x14ac:dyDescent="0.25">
      <c r="B49" s="62"/>
      <c r="C49" s="68">
        <v>33</v>
      </c>
      <c r="D49" s="8" t="s">
        <v>94</v>
      </c>
      <c r="E49" s="69" t="s">
        <v>87</v>
      </c>
      <c r="F49" s="69" t="s">
        <v>90</v>
      </c>
      <c r="G49" s="70" t="s">
        <v>26</v>
      </c>
      <c r="H49" s="71">
        <v>1</v>
      </c>
      <c r="I49" s="72">
        <v>75260.44</v>
      </c>
      <c r="J49" s="73">
        <v>0</v>
      </c>
      <c r="K49" s="63"/>
    </row>
    <row r="50" spans="2:11" x14ac:dyDescent="0.25">
      <c r="B50" s="62"/>
      <c r="C50" s="68">
        <v>34</v>
      </c>
      <c r="D50" s="68">
        <v>13216</v>
      </c>
      <c r="E50" s="69" t="s">
        <v>77</v>
      </c>
      <c r="F50" s="69" t="s">
        <v>92</v>
      </c>
      <c r="G50" s="70" t="s">
        <v>22</v>
      </c>
      <c r="H50" s="71">
        <v>1</v>
      </c>
      <c r="I50" s="72">
        <v>16732.939999999999</v>
      </c>
      <c r="J50" s="73">
        <v>0</v>
      </c>
      <c r="K50" s="63"/>
    </row>
    <row r="51" spans="2:11" x14ac:dyDescent="0.25">
      <c r="B51" s="62"/>
      <c r="C51" s="68">
        <v>35</v>
      </c>
      <c r="D51" s="8" t="s">
        <v>79</v>
      </c>
      <c r="E51" s="69" t="s">
        <v>78</v>
      </c>
      <c r="F51" s="69" t="s">
        <v>93</v>
      </c>
      <c r="G51" s="70" t="s">
        <v>22</v>
      </c>
      <c r="H51" s="71">
        <v>1</v>
      </c>
      <c r="I51" s="72">
        <v>21492.76</v>
      </c>
      <c r="J51" s="73">
        <v>0</v>
      </c>
      <c r="K51" s="63"/>
    </row>
    <row r="52" spans="2:11" x14ac:dyDescent="0.25">
      <c r="B52" s="62"/>
      <c r="C52" s="68">
        <v>36</v>
      </c>
      <c r="D52" s="8" t="s">
        <v>82</v>
      </c>
      <c r="E52" s="69" t="s">
        <v>80</v>
      </c>
      <c r="F52" s="69" t="s">
        <v>81</v>
      </c>
      <c r="G52" s="70" t="s">
        <v>22</v>
      </c>
      <c r="H52" s="71">
        <v>1</v>
      </c>
      <c r="I52" s="72">
        <v>12301.9</v>
      </c>
      <c r="J52" s="73">
        <v>0</v>
      </c>
      <c r="K52" s="63"/>
    </row>
    <row r="53" spans="2:11" x14ac:dyDescent="0.25">
      <c r="B53" s="62"/>
      <c r="C53" s="68">
        <v>37</v>
      </c>
      <c r="D53" s="74">
        <v>12646</v>
      </c>
      <c r="E53" s="69" t="s">
        <v>83</v>
      </c>
      <c r="F53" s="69" t="s">
        <v>84</v>
      </c>
      <c r="G53" s="70" t="s">
        <v>22</v>
      </c>
      <c r="H53" s="71">
        <v>1</v>
      </c>
      <c r="I53" s="72">
        <v>21395.14</v>
      </c>
      <c r="J53" s="73">
        <v>0</v>
      </c>
      <c r="K53" s="63"/>
    </row>
    <row r="54" spans="2:11" x14ac:dyDescent="0.25">
      <c r="B54" s="62"/>
      <c r="C54" s="68">
        <v>38</v>
      </c>
      <c r="D54" s="74">
        <v>12656</v>
      </c>
      <c r="E54" s="69" t="s">
        <v>86</v>
      </c>
      <c r="F54" s="69" t="s">
        <v>411</v>
      </c>
      <c r="G54" s="70" t="s">
        <v>22</v>
      </c>
      <c r="H54" s="71">
        <v>1</v>
      </c>
      <c r="I54" s="72">
        <v>152325.01999999999</v>
      </c>
      <c r="J54" s="73">
        <v>0</v>
      </c>
      <c r="K54" s="63"/>
    </row>
    <row r="55" spans="2:11" x14ac:dyDescent="0.25">
      <c r="B55" s="62"/>
      <c r="C55" s="68">
        <v>39</v>
      </c>
      <c r="D55" s="74">
        <v>11790</v>
      </c>
      <c r="E55" s="69" t="s">
        <v>410</v>
      </c>
      <c r="F55" s="69" t="s">
        <v>97</v>
      </c>
      <c r="G55" s="70" t="s">
        <v>22</v>
      </c>
      <c r="H55" s="71">
        <v>1</v>
      </c>
      <c r="I55" s="72">
        <v>264114.84999999998</v>
      </c>
      <c r="J55" s="73">
        <v>0</v>
      </c>
      <c r="K55" s="63"/>
    </row>
    <row r="56" spans="2:11" x14ac:dyDescent="0.25">
      <c r="B56" s="62"/>
      <c r="C56" s="68">
        <v>40</v>
      </c>
      <c r="D56" s="74">
        <v>10191</v>
      </c>
      <c r="E56" s="69" t="s">
        <v>96</v>
      </c>
      <c r="F56" s="69" t="s">
        <v>98</v>
      </c>
      <c r="G56" s="70" t="s">
        <v>22</v>
      </c>
      <c r="H56" s="71">
        <v>1</v>
      </c>
      <c r="I56" s="72">
        <v>13351.18</v>
      </c>
      <c r="J56" s="73">
        <v>0</v>
      </c>
      <c r="K56" s="63"/>
    </row>
    <row r="57" spans="2:11" x14ac:dyDescent="0.25">
      <c r="B57" s="62"/>
      <c r="C57" s="68">
        <v>41</v>
      </c>
      <c r="D57" s="8" t="s">
        <v>102</v>
      </c>
      <c r="E57" s="69" t="s">
        <v>100</v>
      </c>
      <c r="F57" s="69" t="s">
        <v>101</v>
      </c>
      <c r="G57" s="70" t="s">
        <v>22</v>
      </c>
      <c r="H57" s="71">
        <v>1</v>
      </c>
      <c r="I57" s="72">
        <v>8582.5400000000009</v>
      </c>
      <c r="J57" s="73">
        <v>0</v>
      </c>
      <c r="K57" s="63"/>
    </row>
    <row r="58" spans="2:11" ht="30" customHeight="1" thickBot="1" x14ac:dyDescent="0.3">
      <c r="B58" s="62"/>
      <c r="C58" s="167" t="s">
        <v>8</v>
      </c>
      <c r="D58" s="168"/>
      <c r="E58" s="168"/>
      <c r="F58" s="168"/>
      <c r="G58" s="168"/>
      <c r="H58" s="168"/>
      <c r="I58" s="169"/>
      <c r="J58" s="75">
        <f>SUM(J47:J57)</f>
        <v>0</v>
      </c>
      <c r="K58" s="63"/>
    </row>
    <row r="59" spans="2:11" ht="30" customHeight="1" x14ac:dyDescent="0.25">
      <c r="B59" s="62"/>
      <c r="C59" s="156" t="s">
        <v>111</v>
      </c>
      <c r="D59" s="157"/>
      <c r="E59" s="157"/>
      <c r="F59" s="157"/>
      <c r="G59" s="157"/>
      <c r="H59" s="157"/>
      <c r="I59" s="157"/>
      <c r="J59" s="158"/>
      <c r="K59" s="63"/>
    </row>
    <row r="60" spans="2:11" x14ac:dyDescent="0.25">
      <c r="B60" s="62"/>
      <c r="C60" s="68">
        <v>42</v>
      </c>
      <c r="D60" s="8" t="s">
        <v>118</v>
      </c>
      <c r="E60" s="69" t="s">
        <v>115</v>
      </c>
      <c r="F60" s="69" t="s">
        <v>117</v>
      </c>
      <c r="G60" s="70" t="s">
        <v>26</v>
      </c>
      <c r="H60" s="71">
        <v>1</v>
      </c>
      <c r="I60" s="72">
        <v>13109.72</v>
      </c>
      <c r="J60" s="73">
        <v>0</v>
      </c>
      <c r="K60" s="63"/>
    </row>
    <row r="61" spans="2:11" x14ac:dyDescent="0.25">
      <c r="B61" s="62"/>
      <c r="C61" s="68">
        <v>43</v>
      </c>
      <c r="D61" s="8" t="s">
        <v>119</v>
      </c>
      <c r="E61" s="69" t="s">
        <v>114</v>
      </c>
      <c r="F61" s="69" t="s">
        <v>116</v>
      </c>
      <c r="G61" s="70" t="s">
        <v>26</v>
      </c>
      <c r="H61" s="71">
        <v>1</v>
      </c>
      <c r="I61" s="72">
        <v>8527.33</v>
      </c>
      <c r="J61" s="73">
        <v>0</v>
      </c>
      <c r="K61" s="63"/>
    </row>
    <row r="62" spans="2:11" x14ac:dyDescent="0.25">
      <c r="B62" s="62"/>
      <c r="C62" s="68">
        <v>44</v>
      </c>
      <c r="D62" s="8" t="s">
        <v>122</v>
      </c>
      <c r="E62" s="69" t="s">
        <v>120</v>
      </c>
      <c r="F62" s="69" t="s">
        <v>121</v>
      </c>
      <c r="G62" s="70" t="s">
        <v>26</v>
      </c>
      <c r="H62" s="71">
        <v>1</v>
      </c>
      <c r="I62" s="72">
        <v>8817.16</v>
      </c>
      <c r="J62" s="73">
        <v>0</v>
      </c>
      <c r="K62" s="63"/>
    </row>
    <row r="63" spans="2:11" x14ac:dyDescent="0.25">
      <c r="B63" s="62"/>
      <c r="C63" s="68">
        <v>45</v>
      </c>
      <c r="D63" s="8" t="s">
        <v>131</v>
      </c>
      <c r="E63" s="69" t="s">
        <v>126</v>
      </c>
      <c r="F63" s="69" t="s">
        <v>123</v>
      </c>
      <c r="G63" s="70" t="s">
        <v>26</v>
      </c>
      <c r="H63" s="71">
        <v>1</v>
      </c>
      <c r="I63" s="72">
        <v>11819.71</v>
      </c>
      <c r="J63" s="73">
        <v>0</v>
      </c>
      <c r="K63" s="63"/>
    </row>
    <row r="64" spans="2:11" x14ac:dyDescent="0.25">
      <c r="B64" s="62"/>
      <c r="C64" s="68">
        <v>46</v>
      </c>
      <c r="D64" s="8" t="s">
        <v>130</v>
      </c>
      <c r="E64" s="69" t="s">
        <v>127</v>
      </c>
      <c r="F64" s="69" t="s">
        <v>124</v>
      </c>
      <c r="G64" s="70" t="s">
        <v>26</v>
      </c>
      <c r="H64" s="71">
        <v>1</v>
      </c>
      <c r="I64" s="72">
        <v>28156.21</v>
      </c>
      <c r="J64" s="73">
        <v>0</v>
      </c>
      <c r="K64" s="63"/>
    </row>
    <row r="65" spans="2:11" x14ac:dyDescent="0.25">
      <c r="B65" s="62"/>
      <c r="C65" s="68">
        <v>47</v>
      </c>
      <c r="D65" s="8" t="s">
        <v>144</v>
      </c>
      <c r="E65" s="69" t="s">
        <v>142</v>
      </c>
      <c r="F65" s="69" t="s">
        <v>143</v>
      </c>
      <c r="G65" s="70" t="s">
        <v>26</v>
      </c>
      <c r="H65" s="71">
        <v>1</v>
      </c>
      <c r="I65" s="72">
        <v>32847.97</v>
      </c>
      <c r="J65" s="73">
        <v>0</v>
      </c>
      <c r="K65" s="63"/>
    </row>
    <row r="66" spans="2:11" x14ac:dyDescent="0.25">
      <c r="B66" s="62"/>
      <c r="C66" s="68">
        <v>48</v>
      </c>
      <c r="D66" s="8" t="s">
        <v>132</v>
      </c>
      <c r="E66" s="69" t="s">
        <v>128</v>
      </c>
      <c r="F66" s="69" t="s">
        <v>125</v>
      </c>
      <c r="G66" s="70" t="s">
        <v>26</v>
      </c>
      <c r="H66" s="71">
        <v>1</v>
      </c>
      <c r="I66" s="72">
        <v>77879.72</v>
      </c>
      <c r="J66" s="73">
        <v>0</v>
      </c>
      <c r="K66" s="63"/>
    </row>
    <row r="67" spans="2:11" x14ac:dyDescent="0.25">
      <c r="B67" s="62"/>
      <c r="C67" s="68">
        <v>49</v>
      </c>
      <c r="D67" s="8" t="s">
        <v>133</v>
      </c>
      <c r="E67" s="69" t="s">
        <v>129</v>
      </c>
      <c r="F67" s="69" t="s">
        <v>428</v>
      </c>
      <c r="G67" s="70" t="s">
        <v>26</v>
      </c>
      <c r="H67" s="71">
        <v>1</v>
      </c>
      <c r="I67" s="72">
        <v>110270.04</v>
      </c>
      <c r="J67" s="73">
        <v>0</v>
      </c>
      <c r="K67" s="63"/>
    </row>
    <row r="68" spans="2:11" x14ac:dyDescent="0.25">
      <c r="B68" s="62"/>
      <c r="C68" s="68">
        <v>50</v>
      </c>
      <c r="D68" s="8" t="s">
        <v>136</v>
      </c>
      <c r="E68" s="69" t="s">
        <v>134</v>
      </c>
      <c r="F68" s="69" t="s">
        <v>135</v>
      </c>
      <c r="G68" s="70" t="s">
        <v>24</v>
      </c>
      <c r="H68" s="71">
        <v>1</v>
      </c>
      <c r="I68" s="72">
        <v>49706.06</v>
      </c>
      <c r="J68" s="73">
        <v>0</v>
      </c>
      <c r="K68" s="63"/>
    </row>
    <row r="69" spans="2:11" x14ac:dyDescent="0.25">
      <c r="B69" s="62"/>
      <c r="C69" s="68">
        <v>51</v>
      </c>
      <c r="D69" s="8" t="s">
        <v>141</v>
      </c>
      <c r="E69" s="69" t="s">
        <v>137</v>
      </c>
      <c r="F69" s="69" t="s">
        <v>140</v>
      </c>
      <c r="G69" s="70" t="s">
        <v>24</v>
      </c>
      <c r="H69" s="71">
        <v>1</v>
      </c>
      <c r="I69" s="72">
        <v>95191.27</v>
      </c>
      <c r="J69" s="73">
        <v>0</v>
      </c>
      <c r="K69" s="63"/>
    </row>
    <row r="70" spans="2:11" x14ac:dyDescent="0.25">
      <c r="B70" s="62"/>
      <c r="C70" s="68">
        <v>52</v>
      </c>
      <c r="D70" s="8" t="s">
        <v>139</v>
      </c>
      <c r="E70" s="69" t="s">
        <v>138</v>
      </c>
      <c r="F70" s="69" t="s">
        <v>146</v>
      </c>
      <c r="G70" s="70" t="s">
        <v>24</v>
      </c>
      <c r="H70" s="71">
        <v>1</v>
      </c>
      <c r="I70" s="72">
        <v>123347.16</v>
      </c>
      <c r="J70" s="73">
        <v>0</v>
      </c>
      <c r="K70" s="63"/>
    </row>
    <row r="71" spans="2:11" x14ac:dyDescent="0.25">
      <c r="B71" s="62"/>
      <c r="C71" s="68">
        <v>53</v>
      </c>
      <c r="D71" s="8" t="s">
        <v>147</v>
      </c>
      <c r="E71" s="69" t="s">
        <v>145</v>
      </c>
      <c r="F71" s="69" t="s">
        <v>148</v>
      </c>
      <c r="G71" s="70" t="s">
        <v>24</v>
      </c>
      <c r="H71" s="71">
        <v>1</v>
      </c>
      <c r="I71" s="72">
        <v>26084.74</v>
      </c>
      <c r="J71" s="73">
        <v>0</v>
      </c>
      <c r="K71" s="63"/>
    </row>
    <row r="72" spans="2:11" x14ac:dyDescent="0.25">
      <c r="B72" s="62"/>
      <c r="C72" s="68">
        <v>54</v>
      </c>
      <c r="D72" s="8" t="s">
        <v>150</v>
      </c>
      <c r="E72" s="69" t="s">
        <v>149</v>
      </c>
      <c r="F72" s="69" t="s">
        <v>149</v>
      </c>
      <c r="G72" s="70" t="s">
        <v>24</v>
      </c>
      <c r="H72" s="71">
        <v>1</v>
      </c>
      <c r="I72" s="72">
        <v>56398.68</v>
      </c>
      <c r="J72" s="73">
        <v>0</v>
      </c>
      <c r="K72" s="63"/>
    </row>
    <row r="73" spans="2:11" x14ac:dyDescent="0.25">
      <c r="B73" s="62"/>
      <c r="C73" s="68">
        <v>55</v>
      </c>
      <c r="D73" s="8" t="s">
        <v>152</v>
      </c>
      <c r="E73" s="69" t="s">
        <v>153</v>
      </c>
      <c r="F73" s="69" t="s">
        <v>151</v>
      </c>
      <c r="G73" s="70" t="s">
        <v>24</v>
      </c>
      <c r="H73" s="71">
        <v>1</v>
      </c>
      <c r="I73" s="72">
        <v>55516.15</v>
      </c>
      <c r="J73" s="73">
        <v>0</v>
      </c>
      <c r="K73" s="63"/>
    </row>
    <row r="74" spans="2:11" x14ac:dyDescent="0.25">
      <c r="B74" s="62"/>
      <c r="C74" s="68">
        <v>56</v>
      </c>
      <c r="D74" s="8" t="s">
        <v>156</v>
      </c>
      <c r="E74" s="69" t="s">
        <v>154</v>
      </c>
      <c r="F74" s="69" t="s">
        <v>155</v>
      </c>
      <c r="G74" s="70" t="s">
        <v>24</v>
      </c>
      <c r="H74" s="71">
        <v>1</v>
      </c>
      <c r="I74" s="72">
        <v>240646.12</v>
      </c>
      <c r="J74" s="73">
        <v>0</v>
      </c>
      <c r="K74" s="63"/>
    </row>
    <row r="75" spans="2:11" x14ac:dyDescent="0.25">
      <c r="B75" s="62"/>
      <c r="C75" s="68">
        <v>57</v>
      </c>
      <c r="D75" s="8" t="s">
        <v>158</v>
      </c>
      <c r="E75" s="69" t="s">
        <v>157</v>
      </c>
      <c r="F75" s="69" t="s">
        <v>404</v>
      </c>
      <c r="G75" s="70" t="s">
        <v>26</v>
      </c>
      <c r="H75" s="71">
        <v>1</v>
      </c>
      <c r="I75" s="72">
        <v>24381.58</v>
      </c>
      <c r="J75" s="73">
        <v>0</v>
      </c>
      <c r="K75" s="63"/>
    </row>
    <row r="76" spans="2:11" x14ac:dyDescent="0.25">
      <c r="B76" s="62"/>
      <c r="C76" s="68">
        <v>58</v>
      </c>
      <c r="D76" s="8" t="s">
        <v>161</v>
      </c>
      <c r="E76" s="69" t="s">
        <v>159</v>
      </c>
      <c r="F76" s="69" t="s">
        <v>160</v>
      </c>
      <c r="G76" s="70" t="s">
        <v>22</v>
      </c>
      <c r="H76" s="71">
        <v>1</v>
      </c>
      <c r="I76" s="72">
        <v>124926.9</v>
      </c>
      <c r="J76" s="73">
        <v>0</v>
      </c>
      <c r="K76" s="63"/>
    </row>
    <row r="77" spans="2:11" x14ac:dyDescent="0.25">
      <c r="B77" s="62"/>
      <c r="C77" s="68">
        <v>59</v>
      </c>
      <c r="D77" s="8" t="s">
        <v>162</v>
      </c>
      <c r="E77" s="69" t="s">
        <v>164</v>
      </c>
      <c r="F77" s="69" t="s">
        <v>163</v>
      </c>
      <c r="G77" s="70" t="s">
        <v>24</v>
      </c>
      <c r="H77" s="71">
        <v>1</v>
      </c>
      <c r="I77" s="72">
        <v>67583.75</v>
      </c>
      <c r="J77" s="73">
        <v>0</v>
      </c>
      <c r="K77" s="63"/>
    </row>
    <row r="78" spans="2:11" ht="30" x14ac:dyDescent="0.25">
      <c r="B78" s="62"/>
      <c r="C78" s="68">
        <v>60</v>
      </c>
      <c r="D78" s="8" t="s">
        <v>104</v>
      </c>
      <c r="E78" s="69" t="s">
        <v>103</v>
      </c>
      <c r="F78" s="69" t="s">
        <v>403</v>
      </c>
      <c r="G78" s="70" t="s">
        <v>26</v>
      </c>
      <c r="H78" s="71">
        <v>1</v>
      </c>
      <c r="I78" s="72">
        <v>47535.1</v>
      </c>
      <c r="J78" s="73">
        <v>0</v>
      </c>
      <c r="K78" s="63"/>
    </row>
    <row r="79" spans="2:11" ht="30" x14ac:dyDescent="0.25">
      <c r="B79" s="62"/>
      <c r="C79" s="68">
        <v>61</v>
      </c>
      <c r="D79" s="8" t="s">
        <v>454</v>
      </c>
      <c r="E79" s="69" t="s">
        <v>401</v>
      </c>
      <c r="F79" s="69" t="s">
        <v>402</v>
      </c>
      <c r="G79" s="70" t="s">
        <v>26</v>
      </c>
      <c r="H79" s="71">
        <v>1</v>
      </c>
      <c r="I79" s="72">
        <v>15540.18</v>
      </c>
      <c r="J79" s="73">
        <v>0</v>
      </c>
      <c r="K79" s="63"/>
    </row>
    <row r="80" spans="2:11" ht="30" customHeight="1" thickBot="1" x14ac:dyDescent="0.3">
      <c r="B80" s="62"/>
      <c r="C80" s="167" t="s">
        <v>8</v>
      </c>
      <c r="D80" s="168"/>
      <c r="E80" s="168"/>
      <c r="F80" s="168"/>
      <c r="G80" s="168"/>
      <c r="H80" s="168"/>
      <c r="I80" s="169"/>
      <c r="J80" s="75">
        <f>SUM(J60:J79)</f>
        <v>0</v>
      </c>
      <c r="K80" s="63"/>
    </row>
    <row r="81" spans="2:11" ht="30" customHeight="1" x14ac:dyDescent="0.25">
      <c r="B81" s="62"/>
      <c r="C81" s="156" t="s">
        <v>165</v>
      </c>
      <c r="D81" s="157"/>
      <c r="E81" s="157"/>
      <c r="F81" s="157"/>
      <c r="G81" s="157"/>
      <c r="H81" s="157"/>
      <c r="I81" s="157"/>
      <c r="J81" s="158"/>
      <c r="K81" s="63"/>
    </row>
    <row r="82" spans="2:11" x14ac:dyDescent="0.25">
      <c r="B82" s="62"/>
      <c r="C82" s="68">
        <v>62</v>
      </c>
      <c r="D82" s="8" t="s">
        <v>168</v>
      </c>
      <c r="E82" s="69" t="s">
        <v>166</v>
      </c>
      <c r="F82" s="69" t="s">
        <v>167</v>
      </c>
      <c r="G82" s="70" t="s">
        <v>24</v>
      </c>
      <c r="H82" s="71">
        <v>1</v>
      </c>
      <c r="I82" s="72">
        <v>169102.87</v>
      </c>
      <c r="J82" s="73">
        <v>0</v>
      </c>
      <c r="K82" s="63"/>
    </row>
    <row r="83" spans="2:11" ht="30" x14ac:dyDescent="0.25">
      <c r="B83" s="62"/>
      <c r="C83" s="68">
        <v>63</v>
      </c>
      <c r="D83" s="8" t="s">
        <v>171</v>
      </c>
      <c r="E83" s="69" t="s">
        <v>169</v>
      </c>
      <c r="F83" s="69" t="s">
        <v>170</v>
      </c>
      <c r="G83" s="70" t="s">
        <v>24</v>
      </c>
      <c r="H83" s="71">
        <v>1</v>
      </c>
      <c r="I83" s="72">
        <v>463258.07</v>
      </c>
      <c r="J83" s="73">
        <v>0</v>
      </c>
      <c r="K83" s="63"/>
    </row>
    <row r="84" spans="2:11" x14ac:dyDescent="0.25">
      <c r="B84" s="62"/>
      <c r="C84" s="68">
        <v>64</v>
      </c>
      <c r="D84" s="8" t="s">
        <v>174</v>
      </c>
      <c r="E84" s="69" t="s">
        <v>172</v>
      </c>
      <c r="F84" s="69" t="s">
        <v>173</v>
      </c>
      <c r="G84" s="70" t="s">
        <v>24</v>
      </c>
      <c r="H84" s="71">
        <v>1</v>
      </c>
      <c r="I84" s="72">
        <v>72672.97</v>
      </c>
      <c r="J84" s="73">
        <v>0</v>
      </c>
      <c r="K84" s="63"/>
    </row>
    <row r="85" spans="2:11" x14ac:dyDescent="0.25">
      <c r="B85" s="62"/>
      <c r="C85" s="68">
        <v>65</v>
      </c>
      <c r="D85" s="8" t="s">
        <v>175</v>
      </c>
      <c r="E85" s="69" t="s">
        <v>455</v>
      </c>
      <c r="F85" s="69" t="s">
        <v>190</v>
      </c>
      <c r="G85" s="70" t="s">
        <v>24</v>
      </c>
      <c r="H85" s="71">
        <v>1</v>
      </c>
      <c r="I85" s="72">
        <v>501938</v>
      </c>
      <c r="J85" s="73">
        <v>0</v>
      </c>
      <c r="K85" s="63"/>
    </row>
    <row r="86" spans="2:11" ht="30" x14ac:dyDescent="0.25">
      <c r="B86" s="62"/>
      <c r="C86" s="68">
        <v>66</v>
      </c>
      <c r="D86" s="8" t="s">
        <v>187</v>
      </c>
      <c r="E86" s="69" t="s">
        <v>456</v>
      </c>
      <c r="F86" s="69" t="s">
        <v>191</v>
      </c>
      <c r="G86" s="70" t="s">
        <v>24</v>
      </c>
      <c r="H86" s="71">
        <v>1</v>
      </c>
      <c r="I86" s="72">
        <v>440813.37</v>
      </c>
      <c r="J86" s="73">
        <v>0</v>
      </c>
      <c r="K86" s="63"/>
    </row>
    <row r="87" spans="2:11" x14ac:dyDescent="0.25">
      <c r="B87" s="62"/>
      <c r="C87" s="68">
        <v>67</v>
      </c>
      <c r="D87" s="8" t="s">
        <v>193</v>
      </c>
      <c r="E87" s="69" t="s">
        <v>178</v>
      </c>
      <c r="F87" s="69" t="s">
        <v>192</v>
      </c>
      <c r="G87" s="70" t="s">
        <v>24</v>
      </c>
      <c r="H87" s="71">
        <v>1</v>
      </c>
      <c r="I87" s="72">
        <v>308272.23</v>
      </c>
      <c r="J87" s="73">
        <v>0</v>
      </c>
      <c r="K87" s="63"/>
    </row>
    <row r="88" spans="2:11" x14ac:dyDescent="0.25">
      <c r="B88" s="62"/>
      <c r="C88" s="68">
        <v>68</v>
      </c>
      <c r="D88" s="8" t="s">
        <v>188</v>
      </c>
      <c r="E88" s="69" t="s">
        <v>179</v>
      </c>
      <c r="F88" s="69" t="s">
        <v>189</v>
      </c>
      <c r="G88" s="70" t="s">
        <v>24</v>
      </c>
      <c r="H88" s="71">
        <v>1</v>
      </c>
      <c r="I88" s="72">
        <v>197412.01</v>
      </c>
      <c r="J88" s="73">
        <v>0</v>
      </c>
      <c r="K88" s="63"/>
    </row>
    <row r="89" spans="2:11" x14ac:dyDescent="0.25">
      <c r="B89" s="62"/>
      <c r="C89" s="68">
        <v>69</v>
      </c>
      <c r="D89" s="8" t="s">
        <v>186</v>
      </c>
      <c r="E89" s="69" t="s">
        <v>182</v>
      </c>
      <c r="F89" s="69" t="s">
        <v>184</v>
      </c>
      <c r="G89" s="70" t="s">
        <v>22</v>
      </c>
      <c r="H89" s="71">
        <v>1</v>
      </c>
      <c r="I89" s="72">
        <v>929367.38</v>
      </c>
      <c r="J89" s="73">
        <v>0</v>
      </c>
      <c r="K89" s="63"/>
    </row>
    <row r="90" spans="2:11" x14ac:dyDescent="0.25">
      <c r="B90" s="62"/>
      <c r="C90" s="68">
        <v>70</v>
      </c>
      <c r="D90" s="8" t="s">
        <v>183</v>
      </c>
      <c r="E90" s="69" t="s">
        <v>181</v>
      </c>
      <c r="F90" s="69" t="s">
        <v>185</v>
      </c>
      <c r="G90" s="70" t="s">
        <v>24</v>
      </c>
      <c r="H90" s="71">
        <v>1</v>
      </c>
      <c r="I90" s="72">
        <v>229957.41</v>
      </c>
      <c r="J90" s="73">
        <v>0</v>
      </c>
      <c r="K90" s="63"/>
    </row>
    <row r="91" spans="2:11" ht="30" customHeight="1" thickBot="1" x14ac:dyDescent="0.3">
      <c r="B91" s="62"/>
      <c r="C91" s="167" t="s">
        <v>8</v>
      </c>
      <c r="D91" s="168"/>
      <c r="E91" s="168"/>
      <c r="F91" s="168"/>
      <c r="G91" s="168"/>
      <c r="H91" s="168"/>
      <c r="I91" s="169"/>
      <c r="J91" s="75">
        <f>SUM(J82:J90)</f>
        <v>0</v>
      </c>
      <c r="K91" s="63"/>
    </row>
    <row r="92" spans="2:11" ht="30" customHeight="1" x14ac:dyDescent="0.25">
      <c r="B92" s="62"/>
      <c r="C92" s="156" t="s">
        <v>217</v>
      </c>
      <c r="D92" s="157"/>
      <c r="E92" s="157"/>
      <c r="F92" s="157"/>
      <c r="G92" s="157"/>
      <c r="H92" s="157"/>
      <c r="I92" s="157"/>
      <c r="J92" s="158"/>
      <c r="K92" s="63"/>
    </row>
    <row r="93" spans="2:11" x14ac:dyDescent="0.25">
      <c r="B93" s="62"/>
      <c r="C93" s="68">
        <v>71</v>
      </c>
      <c r="D93" s="8" t="s">
        <v>245</v>
      </c>
      <c r="E93" s="69" t="s">
        <v>246</v>
      </c>
      <c r="F93" s="69" t="s">
        <v>247</v>
      </c>
      <c r="G93" s="70" t="s">
        <v>26</v>
      </c>
      <c r="H93" s="71">
        <v>1</v>
      </c>
      <c r="I93" s="72">
        <v>14754.39</v>
      </c>
      <c r="J93" s="73">
        <v>0</v>
      </c>
      <c r="K93" s="63"/>
    </row>
    <row r="94" spans="2:11" ht="45" x14ac:dyDescent="0.25">
      <c r="B94" s="62"/>
      <c r="C94" s="68">
        <v>72</v>
      </c>
      <c r="D94" s="8" t="s">
        <v>248</v>
      </c>
      <c r="E94" s="69" t="s">
        <v>249</v>
      </c>
      <c r="F94" s="69" t="s">
        <v>250</v>
      </c>
      <c r="G94" s="70" t="s">
        <v>26</v>
      </c>
      <c r="H94" s="71">
        <v>1</v>
      </c>
      <c r="I94" s="72">
        <v>9296.69</v>
      </c>
      <c r="J94" s="73">
        <v>0</v>
      </c>
      <c r="K94" s="63"/>
    </row>
    <row r="95" spans="2:11" ht="30" x14ac:dyDescent="0.25">
      <c r="B95" s="62"/>
      <c r="C95" s="68">
        <v>73</v>
      </c>
      <c r="D95" s="8" t="s">
        <v>262</v>
      </c>
      <c r="E95" s="69" t="s">
        <v>261</v>
      </c>
      <c r="F95" s="69" t="s">
        <v>263</v>
      </c>
      <c r="G95" s="70" t="s">
        <v>26</v>
      </c>
      <c r="H95" s="71">
        <v>1</v>
      </c>
      <c r="I95" s="72">
        <v>14531.88</v>
      </c>
      <c r="J95" s="73">
        <v>0</v>
      </c>
      <c r="K95" s="63"/>
    </row>
    <row r="96" spans="2:11" ht="60" x14ac:dyDescent="0.25">
      <c r="B96" s="62"/>
      <c r="C96" s="68">
        <v>74</v>
      </c>
      <c r="D96" s="8" t="s">
        <v>238</v>
      </c>
      <c r="E96" s="69" t="s">
        <v>239</v>
      </c>
      <c r="F96" s="69" t="s">
        <v>254</v>
      </c>
      <c r="G96" s="70" t="s">
        <v>24</v>
      </c>
      <c r="H96" s="71">
        <v>1</v>
      </c>
      <c r="I96" s="72">
        <v>200528.72</v>
      </c>
      <c r="J96" s="73">
        <v>0</v>
      </c>
      <c r="K96" s="63"/>
    </row>
    <row r="97" spans="2:11" ht="30" x14ac:dyDescent="0.25">
      <c r="B97" s="62"/>
      <c r="C97" s="68">
        <v>75</v>
      </c>
      <c r="D97" s="8" t="s">
        <v>259</v>
      </c>
      <c r="E97" s="69" t="s">
        <v>258</v>
      </c>
      <c r="F97" s="69" t="s">
        <v>255</v>
      </c>
      <c r="G97" s="70" t="s">
        <v>24</v>
      </c>
      <c r="H97" s="71">
        <v>1</v>
      </c>
      <c r="I97" s="72">
        <v>94452.73</v>
      </c>
      <c r="J97" s="73">
        <v>0</v>
      </c>
      <c r="K97" s="63"/>
    </row>
    <row r="98" spans="2:11" ht="30" x14ac:dyDescent="0.25">
      <c r="B98" s="62"/>
      <c r="C98" s="68">
        <v>76</v>
      </c>
      <c r="D98" s="8" t="s">
        <v>251</v>
      </c>
      <c r="E98" s="69" t="s">
        <v>252</v>
      </c>
      <c r="F98" s="69" t="s">
        <v>253</v>
      </c>
      <c r="G98" s="70" t="s">
        <v>24</v>
      </c>
      <c r="H98" s="71">
        <v>1</v>
      </c>
      <c r="I98" s="72">
        <v>103718.89</v>
      </c>
      <c r="J98" s="73">
        <v>0</v>
      </c>
      <c r="K98" s="63"/>
    </row>
    <row r="99" spans="2:11" ht="30" x14ac:dyDescent="0.25">
      <c r="B99" s="62"/>
      <c r="C99" s="68">
        <v>77</v>
      </c>
      <c r="D99" s="8" t="s">
        <v>260</v>
      </c>
      <c r="E99" s="69" t="s">
        <v>257</v>
      </c>
      <c r="F99" s="69" t="s">
        <v>256</v>
      </c>
      <c r="G99" s="70" t="s">
        <v>24</v>
      </c>
      <c r="H99" s="71">
        <v>1</v>
      </c>
      <c r="I99" s="72">
        <v>85189.19</v>
      </c>
      <c r="J99" s="73">
        <v>0</v>
      </c>
      <c r="K99" s="63"/>
    </row>
    <row r="100" spans="2:11" x14ac:dyDescent="0.25">
      <c r="B100" s="62"/>
      <c r="C100" s="68">
        <v>78</v>
      </c>
      <c r="D100" s="8" t="s">
        <v>436</v>
      </c>
      <c r="E100" s="69" t="s">
        <v>437</v>
      </c>
      <c r="F100" s="69" t="s">
        <v>438</v>
      </c>
      <c r="G100" s="70" t="s">
        <v>24</v>
      </c>
      <c r="H100" s="71">
        <v>1</v>
      </c>
      <c r="I100" s="72">
        <v>184010.95</v>
      </c>
      <c r="J100" s="73">
        <v>0</v>
      </c>
      <c r="K100" s="63"/>
    </row>
    <row r="101" spans="2:11" x14ac:dyDescent="0.25">
      <c r="B101" s="62"/>
      <c r="C101" s="68">
        <v>79</v>
      </c>
      <c r="D101" s="8" t="s">
        <v>436</v>
      </c>
      <c r="E101" s="69" t="s">
        <v>439</v>
      </c>
      <c r="F101" s="69" t="s">
        <v>440</v>
      </c>
      <c r="G101" s="70" t="s">
        <v>24</v>
      </c>
      <c r="H101" s="71">
        <v>1</v>
      </c>
      <c r="I101" s="72">
        <v>694268.31</v>
      </c>
      <c r="J101" s="73">
        <v>0</v>
      </c>
      <c r="K101" s="63"/>
    </row>
    <row r="102" spans="2:11" ht="30" x14ac:dyDescent="0.25">
      <c r="B102" s="62"/>
      <c r="C102" s="68">
        <v>80</v>
      </c>
      <c r="D102" s="8" t="s">
        <v>265</v>
      </c>
      <c r="E102" s="69" t="s">
        <v>264</v>
      </c>
      <c r="F102" s="69" t="s">
        <v>266</v>
      </c>
      <c r="G102" s="70" t="s">
        <v>24</v>
      </c>
      <c r="H102" s="71">
        <v>1</v>
      </c>
      <c r="I102" s="72">
        <v>161726.84</v>
      </c>
      <c r="J102" s="73">
        <v>0</v>
      </c>
      <c r="K102" s="63"/>
    </row>
    <row r="103" spans="2:11" x14ac:dyDescent="0.25">
      <c r="B103" s="62"/>
      <c r="C103" s="68">
        <v>81</v>
      </c>
      <c r="D103" s="8" t="s">
        <v>267</v>
      </c>
      <c r="E103" s="69" t="s">
        <v>268</v>
      </c>
      <c r="F103" s="69" t="s">
        <v>269</v>
      </c>
      <c r="G103" s="70" t="s">
        <v>24</v>
      </c>
      <c r="H103" s="71">
        <v>1</v>
      </c>
      <c r="I103" s="72">
        <v>21097.23</v>
      </c>
      <c r="J103" s="73">
        <v>0</v>
      </c>
      <c r="K103" s="63"/>
    </row>
    <row r="104" spans="2:11" x14ac:dyDescent="0.25">
      <c r="B104" s="62"/>
      <c r="C104" s="68">
        <v>82</v>
      </c>
      <c r="D104" s="8" t="s">
        <v>270</v>
      </c>
      <c r="E104" s="69" t="s">
        <v>271</v>
      </c>
      <c r="F104" s="69" t="s">
        <v>272</v>
      </c>
      <c r="G104" s="70" t="s">
        <v>24</v>
      </c>
      <c r="H104" s="71">
        <v>1</v>
      </c>
      <c r="I104" s="72">
        <v>21198.67</v>
      </c>
      <c r="J104" s="73">
        <v>0</v>
      </c>
      <c r="K104" s="63"/>
    </row>
    <row r="105" spans="2:11" x14ac:dyDescent="0.25">
      <c r="B105" s="62"/>
      <c r="C105" s="68">
        <v>83</v>
      </c>
      <c r="D105" s="8" t="s">
        <v>273</v>
      </c>
      <c r="E105" s="69" t="s">
        <v>275</v>
      </c>
      <c r="F105" s="69" t="s">
        <v>274</v>
      </c>
      <c r="G105" s="70" t="s">
        <v>24</v>
      </c>
      <c r="H105" s="71">
        <v>1</v>
      </c>
      <c r="I105" s="72">
        <v>31236.13</v>
      </c>
      <c r="J105" s="73">
        <v>0</v>
      </c>
      <c r="K105" s="63"/>
    </row>
    <row r="106" spans="2:11" x14ac:dyDescent="0.25">
      <c r="B106" s="62"/>
      <c r="C106" s="68">
        <v>84</v>
      </c>
      <c r="D106" s="8" t="s">
        <v>235</v>
      </c>
      <c r="E106" s="69" t="s">
        <v>237</v>
      </c>
      <c r="F106" s="69" t="s">
        <v>236</v>
      </c>
      <c r="G106" s="70" t="s">
        <v>24</v>
      </c>
      <c r="H106" s="71">
        <v>1</v>
      </c>
      <c r="I106" s="72">
        <v>152709.75</v>
      </c>
      <c r="J106" s="73">
        <v>0</v>
      </c>
      <c r="K106" s="63"/>
    </row>
    <row r="107" spans="2:11" x14ac:dyDescent="0.25">
      <c r="B107" s="62"/>
      <c r="C107" s="68">
        <v>85</v>
      </c>
      <c r="D107" s="8" t="s">
        <v>374</v>
      </c>
      <c r="E107" s="69" t="s">
        <v>415</v>
      </c>
      <c r="F107" s="69" t="s">
        <v>416</v>
      </c>
      <c r="G107" s="70" t="s">
        <v>24</v>
      </c>
      <c r="H107" s="71">
        <v>1</v>
      </c>
      <c r="I107" s="72">
        <v>187064</v>
      </c>
      <c r="J107" s="73">
        <v>0</v>
      </c>
      <c r="K107" s="63"/>
    </row>
    <row r="108" spans="2:11" x14ac:dyDescent="0.25">
      <c r="B108" s="62"/>
      <c r="C108" s="68">
        <v>86</v>
      </c>
      <c r="D108" s="8" t="s">
        <v>374</v>
      </c>
      <c r="E108" s="69" t="s">
        <v>423</v>
      </c>
      <c r="F108" s="69" t="s">
        <v>424</v>
      </c>
      <c r="G108" s="70" t="s">
        <v>24</v>
      </c>
      <c r="H108" s="71">
        <v>1</v>
      </c>
      <c r="I108" s="72">
        <v>70064.33</v>
      </c>
      <c r="J108" s="73">
        <v>0</v>
      </c>
      <c r="K108" s="63"/>
    </row>
    <row r="109" spans="2:11" ht="30" x14ac:dyDescent="0.25">
      <c r="B109" s="62"/>
      <c r="C109" s="68">
        <v>87</v>
      </c>
      <c r="D109" s="8" t="s">
        <v>240</v>
      </c>
      <c r="E109" s="69" t="s">
        <v>241</v>
      </c>
      <c r="F109" s="69" t="s">
        <v>241</v>
      </c>
      <c r="G109" s="70" t="s">
        <v>24</v>
      </c>
      <c r="H109" s="71">
        <v>1</v>
      </c>
      <c r="I109" s="72">
        <v>10908.55</v>
      </c>
      <c r="J109" s="73">
        <v>0</v>
      </c>
      <c r="K109" s="63"/>
    </row>
    <row r="110" spans="2:11" x14ac:dyDescent="0.25">
      <c r="B110" s="62"/>
      <c r="C110" s="68">
        <v>88</v>
      </c>
      <c r="D110" s="8" t="s">
        <v>242</v>
      </c>
      <c r="E110" s="69" t="s">
        <v>243</v>
      </c>
      <c r="F110" s="69" t="s">
        <v>244</v>
      </c>
      <c r="G110" s="70" t="s">
        <v>24</v>
      </c>
      <c r="H110" s="71">
        <v>1</v>
      </c>
      <c r="I110" s="72">
        <v>4854.29</v>
      </c>
      <c r="J110" s="73">
        <v>0</v>
      </c>
      <c r="K110" s="63"/>
    </row>
    <row r="111" spans="2:11" ht="30" x14ac:dyDescent="0.25">
      <c r="B111" s="62"/>
      <c r="C111" s="68">
        <v>89</v>
      </c>
      <c r="D111" s="8" t="s">
        <v>277</v>
      </c>
      <c r="E111" s="69" t="s">
        <v>278</v>
      </c>
      <c r="F111" s="69" t="s">
        <v>276</v>
      </c>
      <c r="G111" s="70" t="s">
        <v>24</v>
      </c>
      <c r="H111" s="71">
        <v>1</v>
      </c>
      <c r="I111" s="72">
        <v>70152.56</v>
      </c>
      <c r="J111" s="73">
        <v>0</v>
      </c>
      <c r="K111" s="63"/>
    </row>
    <row r="112" spans="2:11" ht="30" x14ac:dyDescent="0.25">
      <c r="B112" s="62"/>
      <c r="C112" s="68">
        <v>90</v>
      </c>
      <c r="D112" s="8" t="s">
        <v>281</v>
      </c>
      <c r="E112" s="69" t="s">
        <v>279</v>
      </c>
      <c r="F112" s="69" t="s">
        <v>280</v>
      </c>
      <c r="G112" s="70" t="s">
        <v>24</v>
      </c>
      <c r="H112" s="71">
        <v>1</v>
      </c>
      <c r="I112" s="72">
        <v>84124.1</v>
      </c>
      <c r="J112" s="73">
        <v>0</v>
      </c>
      <c r="K112" s="63"/>
    </row>
    <row r="113" spans="2:11" ht="30" customHeight="1" thickBot="1" x14ac:dyDescent="0.3">
      <c r="B113" s="62"/>
      <c r="C113" s="167" t="s">
        <v>8</v>
      </c>
      <c r="D113" s="168"/>
      <c r="E113" s="168"/>
      <c r="F113" s="168"/>
      <c r="G113" s="168"/>
      <c r="H113" s="168"/>
      <c r="I113" s="169"/>
      <c r="J113" s="75">
        <f>SUM(J93:J112)</f>
        <v>0</v>
      </c>
      <c r="K113" s="63"/>
    </row>
    <row r="114" spans="2:11" ht="30" customHeight="1" x14ac:dyDescent="0.25">
      <c r="B114" s="62"/>
      <c r="C114" s="156" t="s">
        <v>194</v>
      </c>
      <c r="D114" s="157"/>
      <c r="E114" s="157"/>
      <c r="F114" s="157"/>
      <c r="G114" s="157"/>
      <c r="H114" s="157"/>
      <c r="I114" s="157"/>
      <c r="J114" s="158"/>
      <c r="K114" s="63"/>
    </row>
    <row r="115" spans="2:11" x14ac:dyDescent="0.25">
      <c r="B115" s="62"/>
      <c r="C115" s="68">
        <v>91</v>
      </c>
      <c r="D115" s="74">
        <v>15746</v>
      </c>
      <c r="E115" s="69" t="s">
        <v>99</v>
      </c>
      <c r="F115" s="69" t="s">
        <v>214</v>
      </c>
      <c r="G115" s="70" t="s">
        <v>22</v>
      </c>
      <c r="H115" s="71">
        <v>1</v>
      </c>
      <c r="I115" s="72">
        <v>106619.32</v>
      </c>
      <c r="J115" s="73">
        <v>0</v>
      </c>
      <c r="K115" s="63"/>
    </row>
    <row r="116" spans="2:11" x14ac:dyDescent="0.25">
      <c r="B116" s="62"/>
      <c r="C116" s="68">
        <v>92</v>
      </c>
      <c r="D116" s="74">
        <v>13766</v>
      </c>
      <c r="E116" s="69" t="s">
        <v>212</v>
      </c>
      <c r="F116" s="69" t="s">
        <v>213</v>
      </c>
      <c r="G116" s="70" t="s">
        <v>22</v>
      </c>
      <c r="H116" s="71">
        <v>1</v>
      </c>
      <c r="I116" s="72">
        <v>31114.41</v>
      </c>
      <c r="J116" s="73">
        <v>0</v>
      </c>
      <c r="K116" s="63"/>
    </row>
    <row r="117" spans="2:11" ht="30" x14ac:dyDescent="0.25">
      <c r="B117" s="62"/>
      <c r="C117" s="68">
        <v>93</v>
      </c>
      <c r="D117" s="8" t="s">
        <v>112</v>
      </c>
      <c r="E117" s="69" t="s">
        <v>106</v>
      </c>
      <c r="F117" s="69" t="s">
        <v>107</v>
      </c>
      <c r="G117" s="70" t="s">
        <v>108</v>
      </c>
      <c r="H117" s="71">
        <v>1</v>
      </c>
      <c r="I117" s="72">
        <v>497982.53</v>
      </c>
      <c r="J117" s="73">
        <v>0</v>
      </c>
      <c r="K117" s="63"/>
    </row>
    <row r="118" spans="2:11" ht="20.45" customHeight="1" x14ac:dyDescent="0.25">
      <c r="B118" s="62"/>
      <c r="C118" s="68">
        <v>94</v>
      </c>
      <c r="D118" s="8" t="s">
        <v>113</v>
      </c>
      <c r="E118" s="69" t="s">
        <v>109</v>
      </c>
      <c r="F118" s="69" t="s">
        <v>110</v>
      </c>
      <c r="G118" s="70" t="s">
        <v>26</v>
      </c>
      <c r="H118" s="71">
        <v>1</v>
      </c>
      <c r="I118" s="72">
        <v>94388.12</v>
      </c>
      <c r="J118" s="73">
        <v>0</v>
      </c>
      <c r="K118" s="63"/>
    </row>
    <row r="119" spans="2:11" ht="30" x14ac:dyDescent="0.25">
      <c r="B119" s="62"/>
      <c r="C119" s="68">
        <v>95</v>
      </c>
      <c r="D119" s="8" t="s">
        <v>209</v>
      </c>
      <c r="E119" s="69" t="s">
        <v>208</v>
      </c>
      <c r="F119" s="69" t="s">
        <v>203</v>
      </c>
      <c r="G119" s="70" t="s">
        <v>22</v>
      </c>
      <c r="H119" s="71">
        <v>1</v>
      </c>
      <c r="I119" s="72">
        <v>47534.48</v>
      </c>
      <c r="J119" s="73">
        <v>0</v>
      </c>
      <c r="K119" s="63"/>
    </row>
    <row r="120" spans="2:11" ht="30" x14ac:dyDescent="0.25">
      <c r="B120" s="62"/>
      <c r="C120" s="68">
        <v>96</v>
      </c>
      <c r="D120" s="8" t="s">
        <v>441</v>
      </c>
      <c r="E120" s="69" t="s">
        <v>457</v>
      </c>
      <c r="F120" s="69" t="s">
        <v>211</v>
      </c>
      <c r="G120" s="70" t="s">
        <v>22</v>
      </c>
      <c r="H120" s="71">
        <v>1</v>
      </c>
      <c r="I120" s="72">
        <v>62633.56</v>
      </c>
      <c r="J120" s="73">
        <v>0</v>
      </c>
      <c r="K120" s="63"/>
    </row>
    <row r="121" spans="2:11" ht="30" x14ac:dyDescent="0.25">
      <c r="B121" s="62"/>
      <c r="C121" s="68">
        <v>97</v>
      </c>
      <c r="D121" s="8" t="s">
        <v>405</v>
      </c>
      <c r="E121" s="69" t="s">
        <v>407</v>
      </c>
      <c r="F121" s="69" t="s">
        <v>458</v>
      </c>
      <c r="G121" s="70" t="s">
        <v>22</v>
      </c>
      <c r="H121" s="71">
        <v>1</v>
      </c>
      <c r="I121" s="72">
        <v>230283.7</v>
      </c>
      <c r="J121" s="73">
        <v>0</v>
      </c>
      <c r="K121" s="63"/>
    </row>
    <row r="122" spans="2:11" ht="30" x14ac:dyDescent="0.25">
      <c r="B122" s="62"/>
      <c r="C122" s="68">
        <v>98</v>
      </c>
      <c r="D122" s="8" t="s">
        <v>405</v>
      </c>
      <c r="E122" s="69" t="s">
        <v>406</v>
      </c>
      <c r="F122" s="69" t="s">
        <v>408</v>
      </c>
      <c r="G122" s="70" t="s">
        <v>22</v>
      </c>
      <c r="H122" s="71">
        <v>1</v>
      </c>
      <c r="I122" s="72">
        <v>100861.98</v>
      </c>
      <c r="J122" s="73">
        <v>0</v>
      </c>
      <c r="K122" s="63"/>
    </row>
    <row r="123" spans="2:11" x14ac:dyDescent="0.25">
      <c r="B123" s="62"/>
      <c r="C123" s="68">
        <v>99</v>
      </c>
      <c r="D123" s="8" t="s">
        <v>412</v>
      </c>
      <c r="E123" s="69" t="s">
        <v>413</v>
      </c>
      <c r="F123" s="69" t="s">
        <v>414</v>
      </c>
      <c r="G123" s="70" t="s">
        <v>22</v>
      </c>
      <c r="H123" s="71">
        <v>1</v>
      </c>
      <c r="I123" s="72">
        <v>122570.96</v>
      </c>
      <c r="J123" s="73">
        <v>0</v>
      </c>
      <c r="K123" s="63"/>
    </row>
    <row r="124" spans="2:11" x14ac:dyDescent="0.25">
      <c r="B124" s="62"/>
      <c r="C124" s="68">
        <v>100</v>
      </c>
      <c r="D124" s="8" t="s">
        <v>420</v>
      </c>
      <c r="E124" s="69" t="s">
        <v>421</v>
      </c>
      <c r="F124" s="69" t="s">
        <v>459</v>
      </c>
      <c r="G124" s="70" t="s">
        <v>22</v>
      </c>
      <c r="H124" s="71">
        <v>1</v>
      </c>
      <c r="I124" s="72">
        <v>134132.04999999999</v>
      </c>
      <c r="J124" s="73">
        <v>0</v>
      </c>
      <c r="K124" s="63"/>
    </row>
    <row r="125" spans="2:11" x14ac:dyDescent="0.25">
      <c r="B125" s="62"/>
      <c r="C125" s="68">
        <v>101</v>
      </c>
      <c r="D125" s="8" t="s">
        <v>426</v>
      </c>
      <c r="E125" s="69" t="s">
        <v>427</v>
      </c>
      <c r="F125" s="69" t="s">
        <v>429</v>
      </c>
      <c r="G125" s="70" t="s">
        <v>26</v>
      </c>
      <c r="H125" s="71">
        <v>1</v>
      </c>
      <c r="I125" s="72">
        <v>38022.18</v>
      </c>
      <c r="J125" s="73">
        <v>0</v>
      </c>
      <c r="K125" s="63"/>
    </row>
    <row r="126" spans="2:11" ht="30" customHeight="1" thickBot="1" x14ac:dyDescent="0.3">
      <c r="B126" s="62"/>
      <c r="C126" s="167" t="s">
        <v>8</v>
      </c>
      <c r="D126" s="168"/>
      <c r="E126" s="168"/>
      <c r="F126" s="168"/>
      <c r="G126" s="168"/>
      <c r="H126" s="168"/>
      <c r="I126" s="169"/>
      <c r="J126" s="75">
        <f>SUM(J115:J125)</f>
        <v>0</v>
      </c>
      <c r="K126" s="63"/>
    </row>
    <row r="127" spans="2:11" ht="30" customHeight="1" x14ac:dyDescent="0.25">
      <c r="B127" s="62"/>
      <c r="C127" s="156" t="s">
        <v>180</v>
      </c>
      <c r="D127" s="157"/>
      <c r="E127" s="157"/>
      <c r="F127" s="157"/>
      <c r="G127" s="157"/>
      <c r="H127" s="157"/>
      <c r="I127" s="157"/>
      <c r="J127" s="158"/>
      <c r="K127" s="63"/>
    </row>
    <row r="128" spans="2:11" ht="30" x14ac:dyDescent="0.25">
      <c r="B128" s="62"/>
      <c r="C128" s="68">
        <v>102</v>
      </c>
      <c r="D128" s="8" t="s">
        <v>195</v>
      </c>
      <c r="E128" s="69" t="s">
        <v>196</v>
      </c>
      <c r="F128" s="69" t="s">
        <v>205</v>
      </c>
      <c r="G128" s="70" t="s">
        <v>22</v>
      </c>
      <c r="H128" s="71">
        <v>1</v>
      </c>
      <c r="I128" s="72">
        <v>85879.2</v>
      </c>
      <c r="J128" s="73">
        <v>0</v>
      </c>
      <c r="K128" s="63"/>
    </row>
    <row r="129" spans="2:11" ht="30" x14ac:dyDescent="0.25">
      <c r="B129" s="62"/>
      <c r="C129" s="68">
        <v>103</v>
      </c>
      <c r="D129" s="8" t="s">
        <v>199</v>
      </c>
      <c r="E129" s="69" t="s">
        <v>197</v>
      </c>
      <c r="F129" s="69" t="s">
        <v>204</v>
      </c>
      <c r="G129" s="70" t="s">
        <v>22</v>
      </c>
      <c r="H129" s="71">
        <v>1</v>
      </c>
      <c r="I129" s="72">
        <v>109793.73</v>
      </c>
      <c r="J129" s="73">
        <v>0</v>
      </c>
      <c r="K129" s="63"/>
    </row>
    <row r="130" spans="2:11" ht="30" x14ac:dyDescent="0.25">
      <c r="B130" s="62"/>
      <c r="C130" s="68">
        <v>104</v>
      </c>
      <c r="D130" s="8" t="s">
        <v>200</v>
      </c>
      <c r="E130" s="69" t="s">
        <v>198</v>
      </c>
      <c r="F130" s="69" t="s">
        <v>206</v>
      </c>
      <c r="G130" s="70" t="s">
        <v>26</v>
      </c>
      <c r="H130" s="71">
        <v>1</v>
      </c>
      <c r="I130" s="72">
        <v>70184.78</v>
      </c>
      <c r="J130" s="73">
        <v>0</v>
      </c>
      <c r="K130" s="63"/>
    </row>
    <row r="131" spans="2:11" ht="30" x14ac:dyDescent="0.25">
      <c r="B131" s="62"/>
      <c r="C131" s="68">
        <v>105</v>
      </c>
      <c r="D131" s="8" t="s">
        <v>202</v>
      </c>
      <c r="E131" s="69" t="s">
        <v>201</v>
      </c>
      <c r="F131" s="69" t="s">
        <v>207</v>
      </c>
      <c r="G131" s="70" t="s">
        <v>22</v>
      </c>
      <c r="H131" s="71">
        <v>1</v>
      </c>
      <c r="I131" s="72">
        <v>88872.06</v>
      </c>
      <c r="J131" s="73">
        <v>0</v>
      </c>
      <c r="K131" s="63"/>
    </row>
    <row r="132" spans="2:11" ht="30" customHeight="1" thickBot="1" x14ac:dyDescent="0.3">
      <c r="B132" s="62"/>
      <c r="C132" s="167" t="s">
        <v>8</v>
      </c>
      <c r="D132" s="168"/>
      <c r="E132" s="168"/>
      <c r="F132" s="168"/>
      <c r="G132" s="168"/>
      <c r="H132" s="168"/>
      <c r="I132" s="169"/>
      <c r="J132" s="75">
        <f>SUM(J128:J131)</f>
        <v>0</v>
      </c>
      <c r="K132" s="63"/>
    </row>
    <row r="133" spans="2:11" ht="30" customHeight="1" x14ac:dyDescent="0.25">
      <c r="B133" s="62"/>
      <c r="C133" s="156" t="s">
        <v>215</v>
      </c>
      <c r="D133" s="157"/>
      <c r="E133" s="157"/>
      <c r="F133" s="157"/>
      <c r="G133" s="157"/>
      <c r="H133" s="157"/>
      <c r="I133" s="157"/>
      <c r="J133" s="158"/>
      <c r="K133" s="63"/>
    </row>
    <row r="134" spans="2:11" ht="30" customHeight="1" x14ac:dyDescent="0.25">
      <c r="B134" s="62"/>
      <c r="C134" s="68">
        <v>106</v>
      </c>
      <c r="D134" s="74">
        <v>11186</v>
      </c>
      <c r="E134" s="69" t="s">
        <v>425</v>
      </c>
      <c r="F134" s="69" t="s">
        <v>460</v>
      </c>
      <c r="G134" s="70" t="s">
        <v>22</v>
      </c>
      <c r="H134" s="71">
        <v>1</v>
      </c>
      <c r="I134" s="72">
        <v>25419.41</v>
      </c>
      <c r="J134" s="73">
        <v>0</v>
      </c>
      <c r="K134" s="63"/>
    </row>
    <row r="135" spans="2:11" ht="30" x14ac:dyDescent="0.25">
      <c r="B135" s="62"/>
      <c r="C135" s="68">
        <v>107</v>
      </c>
      <c r="D135" s="74">
        <v>15778</v>
      </c>
      <c r="E135" s="69" t="s">
        <v>282</v>
      </c>
      <c r="F135" s="69" t="s">
        <v>283</v>
      </c>
      <c r="G135" s="70" t="s">
        <v>461</v>
      </c>
      <c r="H135" s="71">
        <v>1</v>
      </c>
      <c r="I135" s="72">
        <v>987.53</v>
      </c>
      <c r="J135" s="73">
        <v>0</v>
      </c>
      <c r="K135" s="63"/>
    </row>
    <row r="136" spans="2:11" ht="30" x14ac:dyDescent="0.25">
      <c r="B136" s="62"/>
      <c r="C136" s="68">
        <v>108</v>
      </c>
      <c r="D136" s="8" t="s">
        <v>285</v>
      </c>
      <c r="E136" s="69" t="s">
        <v>284</v>
      </c>
      <c r="F136" s="69" t="s">
        <v>289</v>
      </c>
      <c r="G136" s="70" t="s">
        <v>22</v>
      </c>
      <c r="H136" s="71">
        <v>1</v>
      </c>
      <c r="I136" s="72">
        <v>17709.82</v>
      </c>
      <c r="J136" s="73">
        <v>0</v>
      </c>
      <c r="K136" s="63"/>
    </row>
    <row r="137" spans="2:11" x14ac:dyDescent="0.25">
      <c r="B137" s="62"/>
      <c r="C137" s="68">
        <v>109</v>
      </c>
      <c r="D137" s="8" t="s">
        <v>288</v>
      </c>
      <c r="E137" s="69" t="s">
        <v>286</v>
      </c>
      <c r="F137" s="69" t="s">
        <v>287</v>
      </c>
      <c r="G137" s="70" t="s">
        <v>22</v>
      </c>
      <c r="H137" s="71">
        <v>1</v>
      </c>
      <c r="I137" s="72">
        <v>12351.15</v>
      </c>
      <c r="J137" s="73">
        <v>0</v>
      </c>
      <c r="K137" s="63"/>
    </row>
    <row r="138" spans="2:11" ht="30" x14ac:dyDescent="0.25">
      <c r="B138" s="62"/>
      <c r="C138" s="68">
        <v>110</v>
      </c>
      <c r="D138" s="8" t="s">
        <v>294</v>
      </c>
      <c r="E138" s="69" t="s">
        <v>293</v>
      </c>
      <c r="F138" s="69" t="s">
        <v>292</v>
      </c>
      <c r="G138" s="70" t="s">
        <v>22</v>
      </c>
      <c r="H138" s="71">
        <v>1</v>
      </c>
      <c r="I138" s="72">
        <v>16560.349999999999</v>
      </c>
      <c r="J138" s="73">
        <v>0</v>
      </c>
      <c r="K138" s="63"/>
    </row>
    <row r="139" spans="2:11" x14ac:dyDescent="0.25">
      <c r="B139" s="62"/>
      <c r="C139" s="68">
        <v>111</v>
      </c>
      <c r="D139" s="8" t="s">
        <v>291</v>
      </c>
      <c r="E139" s="69" t="s">
        <v>295</v>
      </c>
      <c r="F139" s="69" t="s">
        <v>290</v>
      </c>
      <c r="G139" s="70" t="s">
        <v>22</v>
      </c>
      <c r="H139" s="71">
        <v>1</v>
      </c>
      <c r="I139" s="72">
        <v>17551.13</v>
      </c>
      <c r="J139" s="73">
        <v>0</v>
      </c>
      <c r="K139" s="63"/>
    </row>
    <row r="140" spans="2:11" ht="30" x14ac:dyDescent="0.25">
      <c r="B140" s="62"/>
      <c r="C140" s="68">
        <v>112</v>
      </c>
      <c r="D140" s="8" t="s">
        <v>316</v>
      </c>
      <c r="E140" s="69" t="s">
        <v>314</v>
      </c>
      <c r="F140" s="69" t="s">
        <v>315</v>
      </c>
      <c r="G140" s="70" t="s">
        <v>26</v>
      </c>
      <c r="H140" s="71">
        <v>1</v>
      </c>
      <c r="I140" s="72">
        <v>4081.89</v>
      </c>
      <c r="J140" s="73">
        <v>0</v>
      </c>
      <c r="K140" s="63"/>
    </row>
    <row r="141" spans="2:11" ht="30" x14ac:dyDescent="0.25">
      <c r="B141" s="62"/>
      <c r="C141" s="68">
        <v>113</v>
      </c>
      <c r="D141" s="8" t="s">
        <v>296</v>
      </c>
      <c r="E141" s="69" t="s">
        <v>297</v>
      </c>
      <c r="F141" s="69" t="s">
        <v>298</v>
      </c>
      <c r="G141" s="70" t="s">
        <v>22</v>
      </c>
      <c r="H141" s="71">
        <v>1</v>
      </c>
      <c r="I141" s="72">
        <v>18809.55</v>
      </c>
      <c r="J141" s="73">
        <v>0</v>
      </c>
      <c r="K141" s="63"/>
    </row>
    <row r="142" spans="2:11" ht="30" x14ac:dyDescent="0.25">
      <c r="B142" s="62"/>
      <c r="C142" s="68">
        <v>114</v>
      </c>
      <c r="D142" s="8" t="s">
        <v>300</v>
      </c>
      <c r="E142" s="69" t="s">
        <v>299</v>
      </c>
      <c r="F142" s="69" t="s">
        <v>301</v>
      </c>
      <c r="G142" s="70" t="s">
        <v>22</v>
      </c>
      <c r="H142" s="71">
        <v>1</v>
      </c>
      <c r="I142" s="72">
        <v>18642.84</v>
      </c>
      <c r="J142" s="73">
        <v>0</v>
      </c>
      <c r="K142" s="63"/>
    </row>
    <row r="143" spans="2:11" x14ac:dyDescent="0.25">
      <c r="B143" s="62"/>
      <c r="C143" s="68">
        <v>115</v>
      </c>
      <c r="D143" s="8" t="s">
        <v>303</v>
      </c>
      <c r="E143" s="69" t="s">
        <v>302</v>
      </c>
      <c r="F143" s="69" t="s">
        <v>304</v>
      </c>
      <c r="G143" s="70" t="s">
        <v>26</v>
      </c>
      <c r="H143" s="71">
        <v>1</v>
      </c>
      <c r="I143" s="72">
        <v>4463.66</v>
      </c>
      <c r="J143" s="73">
        <v>0</v>
      </c>
      <c r="K143" s="63"/>
    </row>
    <row r="144" spans="2:11" ht="30" x14ac:dyDescent="0.25">
      <c r="B144" s="62"/>
      <c r="C144" s="68">
        <v>116</v>
      </c>
      <c r="D144" s="8" t="s">
        <v>307</v>
      </c>
      <c r="E144" s="69" t="s">
        <v>305</v>
      </c>
      <c r="F144" s="69" t="s">
        <v>306</v>
      </c>
      <c r="G144" s="70" t="s">
        <v>22</v>
      </c>
      <c r="H144" s="71">
        <v>1</v>
      </c>
      <c r="I144" s="72">
        <v>15224.83</v>
      </c>
      <c r="J144" s="73">
        <v>0</v>
      </c>
      <c r="K144" s="63"/>
    </row>
    <row r="145" spans="2:11" ht="30" x14ac:dyDescent="0.25">
      <c r="B145" s="62"/>
      <c r="C145" s="68">
        <v>117</v>
      </c>
      <c r="D145" s="8" t="s">
        <v>313</v>
      </c>
      <c r="E145" s="69" t="s">
        <v>311</v>
      </c>
      <c r="F145" s="69" t="s">
        <v>312</v>
      </c>
      <c r="G145" s="70" t="s">
        <v>22</v>
      </c>
      <c r="H145" s="71">
        <v>1</v>
      </c>
      <c r="I145" s="72">
        <v>34105.74</v>
      </c>
      <c r="J145" s="73">
        <v>0</v>
      </c>
      <c r="K145" s="63"/>
    </row>
    <row r="146" spans="2:11" ht="30" x14ac:dyDescent="0.25">
      <c r="B146" s="62"/>
      <c r="C146" s="68">
        <v>118</v>
      </c>
      <c r="D146" s="8" t="s">
        <v>462</v>
      </c>
      <c r="E146" s="69" t="s">
        <v>463</v>
      </c>
      <c r="F146" s="69" t="s">
        <v>464</v>
      </c>
      <c r="G146" s="70" t="s">
        <v>26</v>
      </c>
      <c r="H146" s="71">
        <v>1</v>
      </c>
      <c r="I146" s="72">
        <v>12235.47</v>
      </c>
      <c r="J146" s="73">
        <v>0</v>
      </c>
      <c r="K146" s="63"/>
    </row>
    <row r="147" spans="2:11" x14ac:dyDescent="0.25">
      <c r="B147" s="62"/>
      <c r="C147" s="68">
        <v>119</v>
      </c>
      <c r="D147" s="8" t="s">
        <v>308</v>
      </c>
      <c r="E147" s="69" t="s">
        <v>309</v>
      </c>
      <c r="F147" s="69" t="s">
        <v>310</v>
      </c>
      <c r="G147" s="70" t="s">
        <v>26</v>
      </c>
      <c r="H147" s="71">
        <v>1</v>
      </c>
      <c r="I147" s="72">
        <v>4942.2299999999996</v>
      </c>
      <c r="J147" s="73">
        <v>0</v>
      </c>
      <c r="K147" s="63"/>
    </row>
    <row r="148" spans="2:11" ht="30" customHeight="1" thickBot="1" x14ac:dyDescent="0.3">
      <c r="B148" s="62"/>
      <c r="C148" s="159" t="s">
        <v>8</v>
      </c>
      <c r="D148" s="160"/>
      <c r="E148" s="160"/>
      <c r="F148" s="160"/>
      <c r="G148" s="160"/>
      <c r="H148" s="160"/>
      <c r="I148" s="161"/>
      <c r="J148" s="75">
        <f>SUM(J134:J147)</f>
        <v>0</v>
      </c>
      <c r="K148" s="63"/>
    </row>
    <row r="149" spans="2:11" ht="30" customHeight="1" x14ac:dyDescent="0.25">
      <c r="B149" s="62"/>
      <c r="C149" s="156" t="s">
        <v>216</v>
      </c>
      <c r="D149" s="157"/>
      <c r="E149" s="157"/>
      <c r="F149" s="157"/>
      <c r="G149" s="157"/>
      <c r="H149" s="157"/>
      <c r="I149" s="157"/>
      <c r="J149" s="158"/>
      <c r="K149" s="63"/>
    </row>
    <row r="150" spans="2:11" ht="30" x14ac:dyDescent="0.25">
      <c r="B150" s="62"/>
      <c r="C150" s="68">
        <v>120</v>
      </c>
      <c r="D150" s="8" t="s">
        <v>318</v>
      </c>
      <c r="E150" s="69" t="s">
        <v>317</v>
      </c>
      <c r="F150" s="69" t="s">
        <v>320</v>
      </c>
      <c r="G150" s="70" t="s">
        <v>22</v>
      </c>
      <c r="H150" s="71">
        <v>1</v>
      </c>
      <c r="I150" s="72">
        <v>58815.05</v>
      </c>
      <c r="J150" s="73">
        <v>0</v>
      </c>
      <c r="K150" s="63"/>
    </row>
    <row r="151" spans="2:11" ht="30" x14ac:dyDescent="0.25">
      <c r="B151" s="62"/>
      <c r="C151" s="68">
        <v>121</v>
      </c>
      <c r="D151" s="8" t="s">
        <v>324</v>
      </c>
      <c r="E151" s="69" t="s">
        <v>322</v>
      </c>
      <c r="F151" s="69" t="s">
        <v>323</v>
      </c>
      <c r="G151" s="70" t="s">
        <v>22</v>
      </c>
      <c r="H151" s="71">
        <v>1</v>
      </c>
      <c r="I151" s="72">
        <v>60998</v>
      </c>
      <c r="J151" s="73">
        <v>0</v>
      </c>
      <c r="K151" s="63"/>
    </row>
    <row r="152" spans="2:11" ht="30" x14ac:dyDescent="0.25">
      <c r="B152" s="62"/>
      <c r="C152" s="68">
        <v>122</v>
      </c>
      <c r="D152" s="8" t="s">
        <v>373</v>
      </c>
      <c r="E152" s="69" t="s">
        <v>371</v>
      </c>
      <c r="F152" s="69" t="s">
        <v>372</v>
      </c>
      <c r="G152" s="70" t="s">
        <v>22</v>
      </c>
      <c r="H152" s="71">
        <v>1</v>
      </c>
      <c r="I152" s="72">
        <v>39710.17</v>
      </c>
      <c r="J152" s="73">
        <v>0</v>
      </c>
      <c r="K152" s="63"/>
    </row>
    <row r="153" spans="2:11" x14ac:dyDescent="0.25">
      <c r="B153" s="62"/>
      <c r="C153" s="68">
        <v>123</v>
      </c>
      <c r="D153" s="8" t="s">
        <v>327</v>
      </c>
      <c r="E153" s="69" t="s">
        <v>325</v>
      </c>
      <c r="F153" s="69" t="s">
        <v>326</v>
      </c>
      <c r="G153" s="70" t="s">
        <v>26</v>
      </c>
      <c r="H153" s="71">
        <v>1</v>
      </c>
      <c r="I153" s="72">
        <v>4687.67</v>
      </c>
      <c r="J153" s="73">
        <v>0</v>
      </c>
      <c r="K153" s="63"/>
    </row>
    <row r="154" spans="2:11" ht="20.45" customHeight="1" x14ac:dyDescent="0.25">
      <c r="B154" s="62"/>
      <c r="C154" s="68">
        <v>124</v>
      </c>
      <c r="D154" s="8" t="s">
        <v>328</v>
      </c>
      <c r="E154" s="69" t="s">
        <v>331</v>
      </c>
      <c r="F154" s="69" t="s">
        <v>329</v>
      </c>
      <c r="G154" s="70" t="s">
        <v>26</v>
      </c>
      <c r="H154" s="71">
        <v>1</v>
      </c>
      <c r="I154" s="72">
        <v>3607.72</v>
      </c>
      <c r="J154" s="73">
        <v>0</v>
      </c>
      <c r="K154" s="63"/>
    </row>
    <row r="155" spans="2:11" x14ac:dyDescent="0.25">
      <c r="B155" s="62"/>
      <c r="C155" s="68">
        <v>125</v>
      </c>
      <c r="D155" s="8" t="s">
        <v>330</v>
      </c>
      <c r="E155" s="69" t="s">
        <v>332</v>
      </c>
      <c r="F155" s="69" t="s">
        <v>333</v>
      </c>
      <c r="G155" s="70" t="s">
        <v>26</v>
      </c>
      <c r="H155" s="71">
        <v>1</v>
      </c>
      <c r="I155" s="72">
        <v>5458.79</v>
      </c>
      <c r="J155" s="73">
        <v>0</v>
      </c>
      <c r="K155" s="63"/>
    </row>
    <row r="156" spans="2:11" x14ac:dyDescent="0.25">
      <c r="B156" s="62"/>
      <c r="C156" s="68">
        <v>126</v>
      </c>
      <c r="D156" s="8" t="s">
        <v>417</v>
      </c>
      <c r="E156" s="69" t="s">
        <v>418</v>
      </c>
      <c r="F156" s="69" t="s">
        <v>419</v>
      </c>
      <c r="G156" s="70" t="s">
        <v>22</v>
      </c>
      <c r="H156" s="71">
        <v>1</v>
      </c>
      <c r="I156" s="72">
        <v>144638.45000000001</v>
      </c>
      <c r="J156" s="73">
        <v>0</v>
      </c>
      <c r="K156" s="63"/>
    </row>
    <row r="157" spans="2:11" ht="30" x14ac:dyDescent="0.25">
      <c r="B157" s="62"/>
      <c r="C157" s="68">
        <v>127</v>
      </c>
      <c r="D157" s="8" t="s">
        <v>434</v>
      </c>
      <c r="E157" s="69" t="s">
        <v>433</v>
      </c>
      <c r="F157" s="69" t="s">
        <v>465</v>
      </c>
      <c r="G157" s="70" t="s">
        <v>24</v>
      </c>
      <c r="H157" s="71">
        <v>1</v>
      </c>
      <c r="I157" s="72">
        <v>1030649.52</v>
      </c>
      <c r="J157" s="73">
        <v>0</v>
      </c>
      <c r="K157" s="63"/>
    </row>
    <row r="158" spans="2:11" x14ac:dyDescent="0.25">
      <c r="B158" s="62"/>
      <c r="C158" s="68">
        <v>128</v>
      </c>
      <c r="D158" s="8" t="s">
        <v>430</v>
      </c>
      <c r="E158" s="69" t="s">
        <v>431</v>
      </c>
      <c r="F158" s="69" t="s">
        <v>432</v>
      </c>
      <c r="G158" s="70" t="s">
        <v>24</v>
      </c>
      <c r="H158" s="71">
        <v>1</v>
      </c>
      <c r="I158" s="72">
        <v>683521.59</v>
      </c>
      <c r="J158" s="73">
        <v>0</v>
      </c>
      <c r="K158" s="63"/>
    </row>
    <row r="159" spans="2:11" ht="30" customHeight="1" thickBot="1" x14ac:dyDescent="0.3">
      <c r="B159" s="62"/>
      <c r="C159" s="159" t="s">
        <v>8</v>
      </c>
      <c r="D159" s="160"/>
      <c r="E159" s="160"/>
      <c r="F159" s="160"/>
      <c r="G159" s="160"/>
      <c r="H159" s="160"/>
      <c r="I159" s="161"/>
      <c r="J159" s="75">
        <f>SUM(J150:J158)</f>
        <v>0</v>
      </c>
      <c r="K159" s="63"/>
    </row>
    <row r="160" spans="2:11" ht="30" customHeight="1" x14ac:dyDescent="0.25">
      <c r="B160" s="62"/>
      <c r="C160" s="156" t="s">
        <v>218</v>
      </c>
      <c r="D160" s="157"/>
      <c r="E160" s="157"/>
      <c r="F160" s="157"/>
      <c r="G160" s="157"/>
      <c r="H160" s="157"/>
      <c r="I160" s="157"/>
      <c r="J160" s="158"/>
      <c r="K160" s="63"/>
    </row>
    <row r="161" spans="2:11" x14ac:dyDescent="0.25">
      <c r="B161" s="62"/>
      <c r="C161" s="68">
        <v>128</v>
      </c>
      <c r="D161" s="8" t="s">
        <v>334</v>
      </c>
      <c r="E161" s="69" t="s">
        <v>335</v>
      </c>
      <c r="F161" s="69" t="s">
        <v>336</v>
      </c>
      <c r="G161" s="70" t="s">
        <v>22</v>
      </c>
      <c r="H161" s="71">
        <v>1</v>
      </c>
      <c r="I161" s="72">
        <v>32881.61</v>
      </c>
      <c r="J161" s="73">
        <v>0</v>
      </c>
      <c r="K161" s="63"/>
    </row>
    <row r="162" spans="2:11" x14ac:dyDescent="0.25">
      <c r="B162" s="62"/>
      <c r="C162" s="68">
        <v>129</v>
      </c>
      <c r="D162" s="8" t="s">
        <v>361</v>
      </c>
      <c r="E162" s="69" t="s">
        <v>360</v>
      </c>
      <c r="F162" s="69" t="s">
        <v>362</v>
      </c>
      <c r="G162" s="70" t="s">
        <v>22</v>
      </c>
      <c r="H162" s="71">
        <v>1</v>
      </c>
      <c r="I162" s="72">
        <v>54724.54</v>
      </c>
      <c r="J162" s="73">
        <v>0</v>
      </c>
      <c r="K162" s="63"/>
    </row>
    <row r="163" spans="2:11" ht="30" x14ac:dyDescent="0.25">
      <c r="B163" s="62"/>
      <c r="C163" s="68">
        <v>130</v>
      </c>
      <c r="D163" s="8" t="s">
        <v>321</v>
      </c>
      <c r="E163" s="69" t="s">
        <v>319</v>
      </c>
      <c r="F163" s="69" t="s">
        <v>366</v>
      </c>
      <c r="G163" s="70" t="s">
        <v>22</v>
      </c>
      <c r="H163" s="71">
        <v>1</v>
      </c>
      <c r="I163" s="72">
        <v>83333.36</v>
      </c>
      <c r="J163" s="73">
        <v>0</v>
      </c>
      <c r="K163" s="63"/>
    </row>
    <row r="164" spans="2:11" ht="30" x14ac:dyDescent="0.25">
      <c r="B164" s="62"/>
      <c r="C164" s="68">
        <v>131</v>
      </c>
      <c r="D164" s="8" t="s">
        <v>355</v>
      </c>
      <c r="E164" s="69" t="s">
        <v>356</v>
      </c>
      <c r="F164" s="69" t="s">
        <v>367</v>
      </c>
      <c r="G164" s="70" t="s">
        <v>22</v>
      </c>
      <c r="H164" s="71">
        <v>1</v>
      </c>
      <c r="I164" s="72">
        <v>111492.25</v>
      </c>
      <c r="J164" s="73">
        <v>0</v>
      </c>
      <c r="K164" s="63"/>
    </row>
    <row r="165" spans="2:11" ht="30" x14ac:dyDescent="0.25">
      <c r="B165" s="62"/>
      <c r="C165" s="68">
        <v>132</v>
      </c>
      <c r="D165" s="8" t="s">
        <v>359</v>
      </c>
      <c r="E165" s="69" t="s">
        <v>357</v>
      </c>
      <c r="F165" s="69" t="s">
        <v>358</v>
      </c>
      <c r="G165" s="70" t="s">
        <v>22</v>
      </c>
      <c r="H165" s="71">
        <v>1</v>
      </c>
      <c r="I165" s="72">
        <v>85599.07</v>
      </c>
      <c r="J165" s="73">
        <v>0</v>
      </c>
      <c r="K165" s="63"/>
    </row>
    <row r="166" spans="2:11" ht="30" x14ac:dyDescent="0.25">
      <c r="B166" s="62"/>
      <c r="C166" s="68">
        <v>133</v>
      </c>
      <c r="D166" s="8" t="s">
        <v>370</v>
      </c>
      <c r="E166" s="69" t="s">
        <v>368</v>
      </c>
      <c r="F166" s="69" t="s">
        <v>369</v>
      </c>
      <c r="G166" s="70" t="s">
        <v>22</v>
      </c>
      <c r="H166" s="71">
        <v>1</v>
      </c>
      <c r="I166" s="72">
        <v>90223.13</v>
      </c>
      <c r="J166" s="73">
        <v>0</v>
      </c>
      <c r="K166" s="63"/>
    </row>
    <row r="167" spans="2:11" ht="30" x14ac:dyDescent="0.25">
      <c r="B167" s="62"/>
      <c r="C167" s="68">
        <v>134</v>
      </c>
      <c r="D167" s="8" t="s">
        <v>364</v>
      </c>
      <c r="E167" s="69" t="s">
        <v>363</v>
      </c>
      <c r="F167" s="69" t="s">
        <v>365</v>
      </c>
      <c r="G167" s="70" t="s">
        <v>22</v>
      </c>
      <c r="H167" s="71">
        <v>1</v>
      </c>
      <c r="I167" s="72">
        <v>75927.7</v>
      </c>
      <c r="J167" s="73">
        <v>0</v>
      </c>
      <c r="K167" s="63"/>
    </row>
    <row r="168" spans="2:11" ht="20.45" customHeight="1" x14ac:dyDescent="0.25">
      <c r="B168" s="62"/>
      <c r="C168" s="68">
        <v>135</v>
      </c>
      <c r="D168" s="8" t="s">
        <v>343</v>
      </c>
      <c r="E168" s="69" t="s">
        <v>344</v>
      </c>
      <c r="F168" s="69" t="s">
        <v>345</v>
      </c>
      <c r="G168" s="70" t="s">
        <v>26</v>
      </c>
      <c r="H168" s="71">
        <v>1</v>
      </c>
      <c r="I168" s="72">
        <v>37692.46</v>
      </c>
      <c r="J168" s="73">
        <v>0</v>
      </c>
      <c r="K168" s="63"/>
    </row>
    <row r="169" spans="2:11" x14ac:dyDescent="0.25">
      <c r="B169" s="62"/>
      <c r="C169" s="68">
        <v>136</v>
      </c>
      <c r="D169" s="8" t="s">
        <v>346</v>
      </c>
      <c r="E169" s="69" t="s">
        <v>347</v>
      </c>
      <c r="F169" s="69" t="s">
        <v>348</v>
      </c>
      <c r="G169" s="70" t="s">
        <v>26</v>
      </c>
      <c r="H169" s="71">
        <v>1</v>
      </c>
      <c r="I169" s="72">
        <v>24156.94</v>
      </c>
      <c r="J169" s="73">
        <v>0</v>
      </c>
      <c r="K169" s="63"/>
    </row>
    <row r="170" spans="2:11" x14ac:dyDescent="0.25">
      <c r="B170" s="62"/>
      <c r="C170" s="68">
        <v>137</v>
      </c>
      <c r="D170" s="8" t="s">
        <v>349</v>
      </c>
      <c r="E170" s="69" t="s">
        <v>350</v>
      </c>
      <c r="F170" s="69" t="s">
        <v>351</v>
      </c>
      <c r="G170" s="70" t="s">
        <v>26</v>
      </c>
      <c r="H170" s="71">
        <v>1</v>
      </c>
      <c r="I170" s="72">
        <v>17691.07</v>
      </c>
      <c r="J170" s="73">
        <v>0</v>
      </c>
      <c r="K170" s="63"/>
    </row>
    <row r="171" spans="2:11" ht="30" x14ac:dyDescent="0.25">
      <c r="B171" s="62"/>
      <c r="C171" s="68">
        <v>138</v>
      </c>
      <c r="D171" s="8" t="s">
        <v>352</v>
      </c>
      <c r="E171" s="69" t="s">
        <v>353</v>
      </c>
      <c r="F171" s="69" t="s">
        <v>354</v>
      </c>
      <c r="G171" s="70" t="s">
        <v>26</v>
      </c>
      <c r="H171" s="71">
        <v>1</v>
      </c>
      <c r="I171" s="72">
        <v>13553.58</v>
      </c>
      <c r="J171" s="73">
        <v>0</v>
      </c>
      <c r="K171" s="63"/>
    </row>
    <row r="172" spans="2:11" ht="30" customHeight="1" thickBot="1" x14ac:dyDescent="0.3">
      <c r="B172" s="62"/>
      <c r="C172" s="159" t="s">
        <v>8</v>
      </c>
      <c r="D172" s="160"/>
      <c r="E172" s="160"/>
      <c r="F172" s="160"/>
      <c r="G172" s="160"/>
      <c r="H172" s="160"/>
      <c r="I172" s="161"/>
      <c r="J172" s="75">
        <f>SUM(J161:J171)</f>
        <v>0</v>
      </c>
      <c r="K172" s="63"/>
    </row>
    <row r="173" spans="2:11" ht="30" customHeight="1" x14ac:dyDescent="0.25">
      <c r="B173" s="62"/>
      <c r="C173" s="156" t="s">
        <v>466</v>
      </c>
      <c r="D173" s="157"/>
      <c r="E173" s="157"/>
      <c r="F173" s="157"/>
      <c r="G173" s="157"/>
      <c r="H173" s="157"/>
      <c r="I173" s="157"/>
      <c r="J173" s="158"/>
      <c r="K173" s="63"/>
    </row>
    <row r="174" spans="2:11" x14ac:dyDescent="0.25">
      <c r="B174" s="62"/>
      <c r="C174" s="68">
        <v>139</v>
      </c>
      <c r="D174" s="8" t="s">
        <v>337</v>
      </c>
      <c r="E174" s="69" t="s">
        <v>338</v>
      </c>
      <c r="F174" s="69" t="s">
        <v>339</v>
      </c>
      <c r="G174" s="70" t="s">
        <v>26</v>
      </c>
      <c r="H174" s="71">
        <v>1</v>
      </c>
      <c r="I174" s="72">
        <v>10958.21</v>
      </c>
      <c r="J174" s="73">
        <v>0</v>
      </c>
      <c r="K174" s="63"/>
    </row>
    <row r="175" spans="2:11" x14ac:dyDescent="0.25">
      <c r="B175" s="62"/>
      <c r="C175" s="68">
        <v>140</v>
      </c>
      <c r="D175" s="8" t="s">
        <v>340</v>
      </c>
      <c r="E175" s="69" t="s">
        <v>341</v>
      </c>
      <c r="F175" s="69" t="s">
        <v>342</v>
      </c>
      <c r="G175" s="70" t="s">
        <v>26</v>
      </c>
      <c r="H175" s="71">
        <v>1</v>
      </c>
      <c r="I175" s="72">
        <v>4921.49</v>
      </c>
      <c r="J175" s="73">
        <v>0</v>
      </c>
      <c r="K175" s="63"/>
    </row>
    <row r="176" spans="2:11" x14ac:dyDescent="0.25">
      <c r="B176" s="62"/>
      <c r="C176" s="68">
        <v>141</v>
      </c>
      <c r="D176" s="8" t="s">
        <v>374</v>
      </c>
      <c r="E176" s="69" t="s">
        <v>375</v>
      </c>
      <c r="F176" s="69" t="s">
        <v>380</v>
      </c>
      <c r="G176" s="70" t="s">
        <v>376</v>
      </c>
      <c r="H176" s="71">
        <v>1</v>
      </c>
      <c r="I176" s="72">
        <v>170086.16</v>
      </c>
      <c r="J176" s="73">
        <v>0</v>
      </c>
      <c r="K176" s="63"/>
    </row>
    <row r="177" spans="2:11" x14ac:dyDescent="0.25">
      <c r="B177" s="62"/>
      <c r="C177" s="68">
        <v>142</v>
      </c>
      <c r="D177" s="8" t="s">
        <v>374</v>
      </c>
      <c r="E177" s="69" t="s">
        <v>377</v>
      </c>
      <c r="F177" s="69" t="s">
        <v>381</v>
      </c>
      <c r="G177" s="70" t="s">
        <v>376</v>
      </c>
      <c r="H177" s="71">
        <v>1</v>
      </c>
      <c r="I177" s="72">
        <v>173703.49</v>
      </c>
      <c r="J177" s="73">
        <v>0</v>
      </c>
      <c r="K177" s="63"/>
    </row>
    <row r="178" spans="2:11" x14ac:dyDescent="0.25">
      <c r="B178" s="62"/>
      <c r="C178" s="68">
        <v>143</v>
      </c>
      <c r="D178" s="8" t="s">
        <v>374</v>
      </c>
      <c r="E178" s="69" t="s">
        <v>378</v>
      </c>
      <c r="F178" s="69" t="s">
        <v>382</v>
      </c>
      <c r="G178" s="70" t="s">
        <v>376</v>
      </c>
      <c r="H178" s="71">
        <v>1</v>
      </c>
      <c r="I178" s="72">
        <v>173703.49</v>
      </c>
      <c r="J178" s="73">
        <v>0</v>
      </c>
      <c r="K178" s="63"/>
    </row>
    <row r="179" spans="2:11" x14ac:dyDescent="0.25">
      <c r="B179" s="62"/>
      <c r="C179" s="68">
        <v>144</v>
      </c>
      <c r="D179" s="8" t="s">
        <v>374</v>
      </c>
      <c r="E179" s="69" t="s">
        <v>379</v>
      </c>
      <c r="F179" s="69" t="s">
        <v>382</v>
      </c>
      <c r="G179" s="70" t="s">
        <v>376</v>
      </c>
      <c r="H179" s="71">
        <v>1</v>
      </c>
      <c r="I179" s="72">
        <v>173124.14</v>
      </c>
      <c r="J179" s="73">
        <v>0</v>
      </c>
      <c r="K179" s="63"/>
    </row>
    <row r="180" spans="2:11" x14ac:dyDescent="0.25">
      <c r="B180" s="62"/>
      <c r="C180" s="68">
        <v>145</v>
      </c>
      <c r="D180" s="8" t="s">
        <v>374</v>
      </c>
      <c r="E180" s="69" t="s">
        <v>383</v>
      </c>
      <c r="F180" s="69" t="s">
        <v>384</v>
      </c>
      <c r="G180" s="70" t="s">
        <v>385</v>
      </c>
      <c r="H180" s="71">
        <v>1</v>
      </c>
      <c r="I180" s="72">
        <v>128802.01</v>
      </c>
      <c r="J180" s="73">
        <v>0</v>
      </c>
      <c r="K180" s="63"/>
    </row>
    <row r="181" spans="2:11" x14ac:dyDescent="0.25">
      <c r="B181" s="62"/>
      <c r="C181" s="68">
        <v>146</v>
      </c>
      <c r="D181" s="8" t="s">
        <v>374</v>
      </c>
      <c r="E181" s="69" t="s">
        <v>386</v>
      </c>
      <c r="F181" s="69" t="s">
        <v>387</v>
      </c>
      <c r="G181" s="70" t="s">
        <v>388</v>
      </c>
      <c r="H181" s="71">
        <v>1</v>
      </c>
      <c r="I181" s="72">
        <v>237411</v>
      </c>
      <c r="J181" s="73">
        <v>0</v>
      </c>
      <c r="K181" s="63"/>
    </row>
    <row r="182" spans="2:11" x14ac:dyDescent="0.25">
      <c r="B182" s="62"/>
      <c r="C182" s="68">
        <v>147</v>
      </c>
      <c r="D182" s="8" t="s">
        <v>374</v>
      </c>
      <c r="E182" s="69" t="s">
        <v>390</v>
      </c>
      <c r="F182" s="69" t="s">
        <v>393</v>
      </c>
      <c r="G182" s="70" t="s">
        <v>389</v>
      </c>
      <c r="H182" s="71">
        <v>1</v>
      </c>
      <c r="I182" s="72">
        <v>29750</v>
      </c>
      <c r="J182" s="73">
        <v>0</v>
      </c>
      <c r="K182" s="63"/>
    </row>
    <row r="183" spans="2:11" x14ac:dyDescent="0.25">
      <c r="B183" s="62"/>
      <c r="C183" s="68">
        <v>148</v>
      </c>
      <c r="D183" s="8" t="s">
        <v>374</v>
      </c>
      <c r="E183" s="69" t="s">
        <v>391</v>
      </c>
      <c r="F183" s="69" t="s">
        <v>391</v>
      </c>
      <c r="G183" s="70" t="s">
        <v>389</v>
      </c>
      <c r="H183" s="71">
        <v>1</v>
      </c>
      <c r="I183" s="72">
        <v>95200</v>
      </c>
      <c r="J183" s="73">
        <v>0</v>
      </c>
      <c r="K183" s="63"/>
    </row>
    <row r="184" spans="2:11" x14ac:dyDescent="0.25">
      <c r="B184" s="62"/>
      <c r="C184" s="68">
        <v>149</v>
      </c>
      <c r="D184" s="8" t="s">
        <v>374</v>
      </c>
      <c r="E184" s="69" t="s">
        <v>395</v>
      </c>
      <c r="F184" s="69" t="s">
        <v>395</v>
      </c>
      <c r="G184" s="70" t="s">
        <v>389</v>
      </c>
      <c r="H184" s="71">
        <v>1</v>
      </c>
      <c r="I184" s="72">
        <v>156000</v>
      </c>
      <c r="J184" s="73">
        <v>0</v>
      </c>
      <c r="K184" s="63"/>
    </row>
    <row r="185" spans="2:11" x14ac:dyDescent="0.25">
      <c r="B185" s="62"/>
      <c r="C185" s="68">
        <v>150</v>
      </c>
      <c r="D185" s="8" t="s">
        <v>374</v>
      </c>
      <c r="E185" s="69" t="s">
        <v>392</v>
      </c>
      <c r="F185" s="69" t="s">
        <v>394</v>
      </c>
      <c r="G185" s="70" t="s">
        <v>385</v>
      </c>
      <c r="H185" s="71">
        <v>1</v>
      </c>
      <c r="I185" s="72">
        <v>45220</v>
      </c>
      <c r="J185" s="73">
        <v>0</v>
      </c>
      <c r="K185" s="63"/>
    </row>
    <row r="186" spans="2:11" x14ac:dyDescent="0.25">
      <c r="B186" s="62"/>
      <c r="C186" s="68">
        <v>151</v>
      </c>
      <c r="D186" s="8" t="s">
        <v>374</v>
      </c>
      <c r="E186" s="69" t="s">
        <v>396</v>
      </c>
      <c r="F186" s="69" t="s">
        <v>397</v>
      </c>
      <c r="G186" s="70" t="s">
        <v>389</v>
      </c>
      <c r="H186" s="71">
        <v>1</v>
      </c>
      <c r="I186" s="72">
        <v>1432</v>
      </c>
      <c r="J186" s="73">
        <v>0</v>
      </c>
      <c r="K186" s="63"/>
    </row>
    <row r="187" spans="2:11" x14ac:dyDescent="0.25">
      <c r="B187" s="62"/>
      <c r="C187" s="68">
        <v>152</v>
      </c>
      <c r="D187" s="8" t="s">
        <v>374</v>
      </c>
      <c r="E187" s="69" t="s">
        <v>398</v>
      </c>
      <c r="F187" s="69" t="s">
        <v>399</v>
      </c>
      <c r="G187" s="70" t="s">
        <v>389</v>
      </c>
      <c r="H187" s="71">
        <v>1</v>
      </c>
      <c r="I187" s="72">
        <v>330</v>
      </c>
      <c r="J187" s="73">
        <v>0</v>
      </c>
      <c r="K187" s="63"/>
    </row>
    <row r="188" spans="2:11" x14ac:dyDescent="0.25">
      <c r="B188" s="62"/>
      <c r="C188" s="68">
        <v>153</v>
      </c>
      <c r="D188" s="8" t="s">
        <v>467</v>
      </c>
      <c r="E188" s="69" t="s">
        <v>468</v>
      </c>
      <c r="F188" s="76" t="s">
        <v>469</v>
      </c>
      <c r="G188" s="70" t="s">
        <v>22</v>
      </c>
      <c r="H188" s="71">
        <v>1</v>
      </c>
      <c r="I188" s="72">
        <v>155261.69</v>
      </c>
      <c r="J188" s="73">
        <v>0</v>
      </c>
      <c r="K188" s="63"/>
    </row>
    <row r="189" spans="2:11" x14ac:dyDescent="0.25">
      <c r="B189" s="62"/>
      <c r="C189" s="68">
        <v>154</v>
      </c>
      <c r="D189" s="8" t="s">
        <v>470</v>
      </c>
      <c r="E189" s="69" t="s">
        <v>471</v>
      </c>
      <c r="F189" s="76" t="s">
        <v>472</v>
      </c>
      <c r="G189" s="70" t="s">
        <v>26</v>
      </c>
      <c r="H189" s="71">
        <v>1</v>
      </c>
      <c r="I189" s="72">
        <v>37217.589999999997</v>
      </c>
      <c r="J189" s="73">
        <v>0</v>
      </c>
      <c r="K189" s="63"/>
    </row>
    <row r="190" spans="2:11" ht="30" customHeight="1" thickBot="1" x14ac:dyDescent="0.3">
      <c r="B190" s="62"/>
      <c r="C190" s="159" t="s">
        <v>8</v>
      </c>
      <c r="D190" s="160"/>
      <c r="E190" s="160"/>
      <c r="F190" s="160"/>
      <c r="G190" s="160"/>
      <c r="H190" s="160"/>
      <c r="I190" s="161"/>
      <c r="J190" s="75">
        <f>SUM(J174:J189)</f>
        <v>0</v>
      </c>
      <c r="K190" s="63"/>
    </row>
    <row r="191" spans="2:11" s="14" customFormat="1" ht="30" customHeight="1" thickBot="1" x14ac:dyDescent="0.3">
      <c r="B191" s="77"/>
      <c r="C191" s="162" t="s">
        <v>220</v>
      </c>
      <c r="D191" s="163"/>
      <c r="E191" s="163"/>
      <c r="F191" s="163"/>
      <c r="G191" s="163"/>
      <c r="H191" s="163"/>
      <c r="I191" s="164"/>
      <c r="J191" s="78">
        <f>J45+J58+J80+J91+J113+J126+J132+J148+J159+J172+J190</f>
        <v>0</v>
      </c>
      <c r="K191" s="79"/>
    </row>
    <row r="192" spans="2:11" s="14" customFormat="1" x14ac:dyDescent="0.25">
      <c r="B192" s="77"/>
      <c r="C192" s="12"/>
      <c r="D192" s="12"/>
      <c r="E192" s="12"/>
      <c r="F192" s="12"/>
      <c r="G192" s="12"/>
      <c r="H192" s="12"/>
      <c r="I192" s="12"/>
      <c r="J192" s="13"/>
      <c r="K192" s="79"/>
    </row>
    <row r="193" spans="2:11" s="14" customFormat="1" ht="15.75" thickBot="1" x14ac:dyDescent="0.3">
      <c r="B193" s="77"/>
      <c r="E193" s="15"/>
      <c r="H193" s="16"/>
      <c r="I193" s="17"/>
      <c r="J193" s="18"/>
      <c r="K193" s="79"/>
    </row>
    <row r="194" spans="2:11" s="14" customFormat="1" x14ac:dyDescent="0.25">
      <c r="B194" s="77"/>
      <c r="C194" s="80"/>
      <c r="D194" s="81"/>
      <c r="E194" s="165"/>
      <c r="F194" s="165"/>
      <c r="G194" s="165"/>
      <c r="H194" s="165"/>
      <c r="I194" s="165"/>
      <c r="J194" s="166"/>
      <c r="K194" s="82"/>
    </row>
    <row r="195" spans="2:11" s="14" customFormat="1" x14ac:dyDescent="0.25">
      <c r="B195" s="77"/>
      <c r="C195" s="150" t="s">
        <v>473</v>
      </c>
      <c r="D195" s="151"/>
      <c r="E195" s="152"/>
      <c r="F195" s="152"/>
      <c r="G195" s="153" t="s">
        <v>3</v>
      </c>
      <c r="H195" s="153"/>
      <c r="I195" s="153"/>
      <c r="J195" s="83" t="s">
        <v>9</v>
      </c>
      <c r="K195" s="84"/>
    </row>
    <row r="196" spans="2:11" s="14" customFormat="1" ht="32.25" customHeight="1" x14ac:dyDescent="0.25">
      <c r="B196" s="77"/>
      <c r="C196" s="150" t="s">
        <v>29</v>
      </c>
      <c r="D196" s="151"/>
      <c r="E196" s="152"/>
      <c r="F196" s="152"/>
      <c r="G196" s="147" t="s">
        <v>10</v>
      </c>
      <c r="H196" s="147"/>
      <c r="I196" s="85" t="s">
        <v>11</v>
      </c>
      <c r="J196" s="54">
        <v>0.19</v>
      </c>
      <c r="K196" s="86"/>
    </row>
    <row r="197" spans="2:11" s="14" customFormat="1" ht="30" customHeight="1" x14ac:dyDescent="0.25">
      <c r="B197" s="77"/>
      <c r="C197" s="150" t="s">
        <v>30</v>
      </c>
      <c r="D197" s="151"/>
      <c r="E197" s="152"/>
      <c r="F197" s="152"/>
      <c r="G197" s="154" t="s">
        <v>12</v>
      </c>
      <c r="H197" s="155"/>
      <c r="I197" s="85" t="s">
        <v>13</v>
      </c>
      <c r="J197" s="54">
        <v>0.05</v>
      </c>
      <c r="K197" s="84"/>
    </row>
    <row r="198" spans="2:11" s="14" customFormat="1" ht="58.5" customHeight="1" x14ac:dyDescent="0.25">
      <c r="B198" s="77"/>
      <c r="C198" s="23"/>
      <c r="D198" s="24"/>
      <c r="E198" s="24"/>
      <c r="F198" s="25"/>
      <c r="G198" s="146" t="s">
        <v>14</v>
      </c>
      <c r="H198" s="147"/>
      <c r="I198" s="85" t="s">
        <v>15</v>
      </c>
      <c r="J198" s="54">
        <v>1.4999999999999999E-2</v>
      </c>
      <c r="K198" s="79"/>
    </row>
    <row r="199" spans="2:11" ht="57.75" customHeight="1" x14ac:dyDescent="0.25">
      <c r="B199" s="62"/>
      <c r="C199" s="26"/>
      <c r="D199" s="27"/>
      <c r="E199" s="27"/>
      <c r="F199" s="28"/>
      <c r="G199" s="147" t="s">
        <v>16</v>
      </c>
      <c r="H199" s="147"/>
      <c r="I199" s="85" t="s">
        <v>17</v>
      </c>
      <c r="J199" s="54">
        <f>SUM(J196:J198)</f>
        <v>0.255</v>
      </c>
      <c r="K199" s="63"/>
    </row>
    <row r="200" spans="2:11" ht="15.75" thickBot="1" x14ac:dyDescent="0.3">
      <c r="B200" s="62"/>
      <c r="C200" s="26"/>
      <c r="D200" s="29"/>
      <c r="E200" s="29"/>
      <c r="F200" s="30"/>
      <c r="G200" s="148"/>
      <c r="H200" s="148"/>
      <c r="I200" s="148"/>
      <c r="J200" s="149"/>
      <c r="K200" s="63"/>
    </row>
    <row r="201" spans="2:11" ht="47.25" customHeight="1" x14ac:dyDescent="0.25">
      <c r="B201" s="62"/>
      <c r="C201" s="87"/>
      <c r="D201" s="88"/>
      <c r="E201" s="88"/>
      <c r="F201" s="88"/>
      <c r="G201" s="87"/>
      <c r="H201" s="87"/>
      <c r="I201" s="87"/>
      <c r="J201" s="87"/>
      <c r="K201" s="63"/>
    </row>
    <row r="202" spans="2:11" ht="47.25" customHeight="1" x14ac:dyDescent="0.25">
      <c r="B202" s="62"/>
      <c r="C202" s="88"/>
      <c r="D202" s="88"/>
      <c r="E202" s="88"/>
      <c r="F202" s="89" t="s">
        <v>474</v>
      </c>
      <c r="G202" s="88"/>
      <c r="H202" s="88"/>
      <c r="I202" s="88"/>
      <c r="J202" s="88"/>
      <c r="K202" s="63"/>
    </row>
    <row r="203" spans="2:11" ht="15.75" thickBot="1" x14ac:dyDescent="0.3">
      <c r="B203" s="90"/>
      <c r="C203" s="91"/>
      <c r="D203" s="91"/>
      <c r="E203" s="92"/>
      <c r="F203" s="50"/>
      <c r="G203" s="91"/>
      <c r="H203" s="91"/>
      <c r="I203" s="91"/>
      <c r="J203" s="91"/>
      <c r="K203" s="93"/>
    </row>
    <row r="204" spans="2:11" ht="15.75" thickTop="1" x14ac:dyDescent="0.25"/>
    <row r="206" spans="2:11" x14ac:dyDescent="0.25">
      <c r="G206" s="94"/>
    </row>
  </sheetData>
  <protectedRanges>
    <protectedRange algorithmName="SHA-512" hashValue="5MxDXspDXaPsnr759lkKVqgpAA9WXw2nUpfOP6hRWc8y+kcwnwvLSUm0Cw5Fs1ab2q+p6SuAzdSTA9r2ZHDv0g==" saltValue="lZ/GH6WteSm3nfWPvfcxzw==" spinCount="100000" sqref="I15:I44 I47:I57 I60:I79 I82:I90 I93:I112 I128:I131 I150:I158 I161:I171 I115:I125 I174:I189 I134:I147" name="Rango1"/>
  </protectedRanges>
  <mergeCells count="48">
    <mergeCell ref="C10:J10"/>
    <mergeCell ref="C3:E3"/>
    <mergeCell ref="C5:J5"/>
    <mergeCell ref="C6:J6"/>
    <mergeCell ref="C7:J7"/>
    <mergeCell ref="C8:J9"/>
    <mergeCell ref="C11:J11"/>
    <mergeCell ref="C12:C13"/>
    <mergeCell ref="D12:D13"/>
    <mergeCell ref="E12:E13"/>
    <mergeCell ref="F12:F13"/>
    <mergeCell ref="G12:G13"/>
    <mergeCell ref="H12:H13"/>
    <mergeCell ref="I12:I13"/>
    <mergeCell ref="J12:J13"/>
    <mergeCell ref="C126:I126"/>
    <mergeCell ref="C14:J14"/>
    <mergeCell ref="C45:I45"/>
    <mergeCell ref="C46:J46"/>
    <mergeCell ref="C58:I58"/>
    <mergeCell ref="C59:J59"/>
    <mergeCell ref="C80:I80"/>
    <mergeCell ref="C81:J81"/>
    <mergeCell ref="C91:I91"/>
    <mergeCell ref="C92:J92"/>
    <mergeCell ref="C113:I113"/>
    <mergeCell ref="C114:J114"/>
    <mergeCell ref="E194:J194"/>
    <mergeCell ref="C127:J127"/>
    <mergeCell ref="C132:I132"/>
    <mergeCell ref="C133:J133"/>
    <mergeCell ref="C148:I148"/>
    <mergeCell ref="C149:J149"/>
    <mergeCell ref="C159:I159"/>
    <mergeCell ref="C160:J160"/>
    <mergeCell ref="C172:I172"/>
    <mergeCell ref="C173:J173"/>
    <mergeCell ref="C190:I190"/>
    <mergeCell ref="C191:I191"/>
    <mergeCell ref="G198:H198"/>
    <mergeCell ref="G199:H199"/>
    <mergeCell ref="G200:J200"/>
    <mergeCell ref="C195:F195"/>
    <mergeCell ref="G195:I195"/>
    <mergeCell ref="C196:F196"/>
    <mergeCell ref="G196:H196"/>
    <mergeCell ref="C197:F197"/>
    <mergeCell ref="G197:H197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49be339a-b286-417f-9d3e-76b1de64a173">
      <UserInfo>
        <DisplayName/>
        <AccountId xsi:nil="true"/>
        <AccountType/>
      </UserInfo>
    </SharedWithUsers>
    <_activity xmlns="a6ba3fd2-49a7-4ca1-8cb5-819e2069bc3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BED5BE03D95754E855069DC1200944F" ma:contentTypeVersion="13" ma:contentTypeDescription="Crear nuevo documento." ma:contentTypeScope="" ma:versionID="b09613d74151e858b73e771dbad9c153">
  <xsd:schema xmlns:xsd="http://www.w3.org/2001/XMLSchema" xmlns:xs="http://www.w3.org/2001/XMLSchema" xmlns:p="http://schemas.microsoft.com/office/2006/metadata/properties" xmlns:ns3="a6ba3fd2-49a7-4ca1-8cb5-819e2069bc34" xmlns:ns4="49be339a-b286-417f-9d3e-76b1de64a173" targetNamespace="http://schemas.microsoft.com/office/2006/metadata/properties" ma:root="true" ma:fieldsID="e323bf37108f3852741b4ca8f4100ee3" ns3:_="" ns4:_="">
    <xsd:import namespace="a6ba3fd2-49a7-4ca1-8cb5-819e2069bc34"/>
    <xsd:import namespace="49be339a-b286-417f-9d3e-76b1de64a17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ba3fd2-49a7-4ca1-8cb5-819e2069bc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be339a-b286-417f-9d3e-76b1de64a173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schemas.microsoft.com/office/infopath/2007/PartnerControls"/>
    <ds:schemaRef ds:uri="a6ba3fd2-49a7-4ca1-8cb5-819e2069bc34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49be339a-b286-417f-9d3e-76b1de64a173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2E73AAD-8DFB-425E-B96B-F8500B4D2C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ba3fd2-49a7-4ca1-8cb5-819e2069bc34"/>
    <ds:schemaRef ds:uri="49be339a-b286-417f-9d3e-76b1de64a1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OFICIAL(Entidad)</vt:lpstr>
      <vt:lpstr>PROPUESTA ECONOMICA(Proponente)</vt:lpstr>
      <vt:lpstr>'PRESUPUESTO OFICIAL(Entidad)'!Área_de_impresión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Carmen Emilia Osorio Medina</cp:lastModifiedBy>
  <cp:revision/>
  <cp:lastPrinted>2021-07-22T21:21:55Z</cp:lastPrinted>
  <dcterms:created xsi:type="dcterms:W3CDTF">2006-06-27T16:47:25Z</dcterms:created>
  <dcterms:modified xsi:type="dcterms:W3CDTF">2023-08-18T19:43:13Z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0x0101004BED5BE03D95754E855069DC1200944F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