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79463678C\Desktop\DE LOS PROCESOS ADELANTADOS\EP MANTENIMIENTO AUTOMOTOR\ESTUDIOS PREVIOS REGIONAL AMAZONAS\ESTUDIO DE MERCADO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2" i="1" l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01" i="1"/>
  <c r="G230" i="1" l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17" i="1" l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16" i="1"/>
  <c r="G199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76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51" i="1"/>
  <c r="G140" i="1"/>
  <c r="G141" i="1"/>
  <c r="G142" i="1"/>
  <c r="G143" i="1"/>
  <c r="G144" i="1"/>
  <c r="G145" i="1"/>
  <c r="G146" i="1"/>
  <c r="G147" i="1"/>
  <c r="G148" i="1"/>
  <c r="G149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78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5" i="1"/>
</calcChain>
</file>

<file path=xl/sharedStrings.xml><?xml version="1.0" encoding="utf-8"?>
<sst xmlns="http://schemas.openxmlformats.org/spreadsheetml/2006/main" count="853" uniqueCount="401">
  <si>
    <t>Item</t>
  </si>
  <si>
    <t>Descripción</t>
  </si>
  <si>
    <t>Cantidad</t>
  </si>
  <si>
    <t>Unidad</t>
  </si>
  <si>
    <t>CAMIONETA LUV DIMAX V6 CHEVROLET - MODELO 2007</t>
  </si>
  <si>
    <t>1.01</t>
  </si>
  <si>
    <t>ACEITE PARA MOTORES GASOLINA</t>
  </si>
  <si>
    <t>UN</t>
  </si>
  <si>
    <t>1.02</t>
  </si>
  <si>
    <t>FILTROS COMBUSTIBLES</t>
  </si>
  <si>
    <t>1.03</t>
  </si>
  <si>
    <t>FILTROS ACEITE</t>
  </si>
  <si>
    <t>1.04</t>
  </si>
  <si>
    <t>VENTILADOR</t>
  </si>
  <si>
    <t>1.05</t>
  </si>
  <si>
    <t>CORREA DE ACCESORIOS</t>
  </si>
  <si>
    <t>1.06</t>
  </si>
  <si>
    <t>KIT REPARTICION DE MOTOR CADENA</t>
  </si>
  <si>
    <t>1.07</t>
  </si>
  <si>
    <t>KIT REPARTICION DE MOTOR CORREA</t>
  </si>
  <si>
    <t>1.08</t>
  </si>
  <si>
    <t>ACEITE PARA DIFERENCIALES</t>
  </si>
  <si>
    <t>1.09</t>
  </si>
  <si>
    <t>ACEITE PARA TRANSMISIONES</t>
  </si>
  <si>
    <t>1.10</t>
  </si>
  <si>
    <t>ENGRASE GENERAL DE RODAMIENTOS</t>
  </si>
  <si>
    <t>1.11</t>
  </si>
  <si>
    <t>BRAZOS AXIALES</t>
  </si>
  <si>
    <t>1.12</t>
  </si>
  <si>
    <t>EJES TRACCION Y ACCESORIOS</t>
  </si>
  <si>
    <t>1.13</t>
  </si>
  <si>
    <t>REPUESTOS DE CAJAS DE DIRECCION</t>
  </si>
  <si>
    <t>1.14</t>
  </si>
  <si>
    <t>CHAPAS PUERTAS Y ACCESORIOS</t>
  </si>
  <si>
    <t>1.15</t>
  </si>
  <si>
    <t>ACEITE LIQUIDO HIDRAULICO</t>
  </si>
  <si>
    <t>1.16</t>
  </si>
  <si>
    <t>PLUMILLAS LIMPIABRISAS</t>
  </si>
  <si>
    <t>1.17</t>
  </si>
  <si>
    <t>MOTOR DE LIMPIABRISAS Y REPUESTOS</t>
  </si>
  <si>
    <t>1.18</t>
  </si>
  <si>
    <t>LAVADO GENERAL COMPLETO (inluye motor, juagado externo y aspirada)</t>
  </si>
  <si>
    <t>1.19</t>
  </si>
  <si>
    <t>LAVADO BASICO (LAVADA Y ASPIRADA)</t>
  </si>
  <si>
    <t>1.20</t>
  </si>
  <si>
    <t>LAVADO DE TAPICERIA</t>
  </si>
  <si>
    <t>1.21</t>
  </si>
  <si>
    <t>EXPEDICION TECNOMECANICAS Y ALISTAMIENTO DE LAS MISMAS</t>
  </si>
  <si>
    <t>1.22</t>
  </si>
  <si>
    <t>ALINEACION DE DIRECCION</t>
  </si>
  <si>
    <t>1.23</t>
  </si>
  <si>
    <t>BALANCEO LLANTAS (Juego X 4)</t>
  </si>
  <si>
    <t>1.24</t>
  </si>
  <si>
    <t>MONTAJES DE LLANTAS (Juego de 4 llantas)</t>
  </si>
  <si>
    <t>1.25</t>
  </si>
  <si>
    <t>DESPINCHE CON MONTAJE RUEDA INCLUIDO EL PARCHE</t>
  </si>
  <si>
    <t>1.26</t>
  </si>
  <si>
    <t>RECTIFICACIÓN RIN</t>
  </si>
  <si>
    <t>1.27</t>
  </si>
  <si>
    <t>CAMPANA DE FRENO</t>
  </si>
  <si>
    <t>1.28</t>
  </si>
  <si>
    <t>EMPAQUETADURA BOOSTER</t>
  </si>
  <si>
    <t>1.29</t>
  </si>
  <si>
    <t>BOMBA PRINCIPAL DE FRENOS</t>
  </si>
  <si>
    <t>1.30</t>
  </si>
  <si>
    <t>DISCOS DE FRENO</t>
  </si>
  <si>
    <t>1.31</t>
  </si>
  <si>
    <t>JUEGO DE PASTILLAS DE FRENO</t>
  </si>
  <si>
    <t>1.32</t>
  </si>
  <si>
    <t>JUEGO DE BANDAS DE FRENO</t>
  </si>
  <si>
    <t>1.33</t>
  </si>
  <si>
    <t>RECTIFICACION DE DISCOS DE FRENADO</t>
  </si>
  <si>
    <t>1.34</t>
  </si>
  <si>
    <t>GUAYA FRENO DE ESTACIONAMIENTO</t>
  </si>
  <si>
    <t>1.35</t>
  </si>
  <si>
    <t>MORDAZAS Y ACCESORIOS</t>
  </si>
  <si>
    <t>1.36</t>
  </si>
  <si>
    <t>KIT CLUSCH</t>
  </si>
  <si>
    <t>1.37</t>
  </si>
  <si>
    <t>BALINERA CLUSCH</t>
  </si>
  <si>
    <t>1.38</t>
  </si>
  <si>
    <t>PRENSA DE EMBRAGUE</t>
  </si>
  <si>
    <t>1.39</t>
  </si>
  <si>
    <t>DISCO DE EMBRAGUE</t>
  </si>
  <si>
    <t>1.40</t>
  </si>
  <si>
    <t>LAVADO TANQUE DE GASOLINA</t>
  </si>
  <si>
    <t>1.41</t>
  </si>
  <si>
    <t>BOMBA COMBUSTIBLE</t>
  </si>
  <si>
    <t>1.42</t>
  </si>
  <si>
    <t>BOMBA DE AGUA</t>
  </si>
  <si>
    <t>1.43</t>
  </si>
  <si>
    <t>POLEAS DE MOTOR</t>
  </si>
  <si>
    <t>1.44</t>
  </si>
  <si>
    <t>POLEA DE AIRE ACCONDICIONADO</t>
  </si>
  <si>
    <t>1.45</t>
  </si>
  <si>
    <t>POLEA DE ALTERNADOR</t>
  </si>
  <si>
    <t>1.46</t>
  </si>
  <si>
    <t>PATINES TENSORES</t>
  </si>
  <si>
    <t>1.47</t>
  </si>
  <si>
    <t>RADIADOR REFRIGERANTE</t>
  </si>
  <si>
    <t>1.48</t>
  </si>
  <si>
    <t>LIQUIDO REFRIGERANTE</t>
  </si>
  <si>
    <t>1.49</t>
  </si>
  <si>
    <t>MANGUERAS DE SISTEMA DE REFRIGERACION</t>
  </si>
  <si>
    <t>1.50</t>
  </si>
  <si>
    <t>MANGUERAS DE SISTEMA DE FRENOS</t>
  </si>
  <si>
    <t>1.51</t>
  </si>
  <si>
    <t>MANGUERAS DE SISTEMA HIDRAULICO</t>
  </si>
  <si>
    <t>1.52</t>
  </si>
  <si>
    <t>GAS DEL AIRE ACONDICIONADO</t>
  </si>
  <si>
    <t>1.53</t>
  </si>
  <si>
    <t>COMPRESOR AIRE ACONDICIONADO Y ACCESORIOS</t>
  </si>
  <si>
    <t>1.54</t>
  </si>
  <si>
    <t>COMPONENTES DE LA CAJA DE DIRECCION</t>
  </si>
  <si>
    <t>1.55</t>
  </si>
  <si>
    <t>BATERIA</t>
  </si>
  <si>
    <t>1.56</t>
  </si>
  <si>
    <t>BOMBILLOS (EN TODAS SUS REFERENCIAS)</t>
  </si>
  <si>
    <t>1.57</t>
  </si>
  <si>
    <t>PITOS</t>
  </si>
  <si>
    <t>1.58</t>
  </si>
  <si>
    <t>CRUCETAS DE CARDAN</t>
  </si>
  <si>
    <t>1.59</t>
  </si>
  <si>
    <t>CRUCETAS DE CAÑA DE DIRECCION</t>
  </si>
  <si>
    <t>1.60</t>
  </si>
  <si>
    <t>FILTRO DE AIRE DEL MOTOR</t>
  </si>
  <si>
    <t>1.61</t>
  </si>
  <si>
    <t>FILTRO DE AIRE ACONDICIONADO</t>
  </si>
  <si>
    <t>1.62</t>
  </si>
  <si>
    <t>MOTORES ELEVAVIDRIOS</t>
  </si>
  <si>
    <t>1.63</t>
  </si>
  <si>
    <t>CREMALLERAS ELEVAVIDRIOS</t>
  </si>
  <si>
    <t>1.64</t>
  </si>
  <si>
    <t>EMPAQUES Y FELPAS DE VIDRIOS PUERTAS</t>
  </si>
  <si>
    <t>1.65</t>
  </si>
  <si>
    <t>TERMOSTATO</t>
  </si>
  <si>
    <t>1.66</t>
  </si>
  <si>
    <t>CATALIZADOR</t>
  </si>
  <si>
    <t>1.67</t>
  </si>
  <si>
    <t>PULIDA DE FAROLAS DELANTERAS</t>
  </si>
  <si>
    <t>1.68</t>
  </si>
  <si>
    <t>RETENEDORES CIGÜEÑAL, VOLANTE Y EJE DE LEVAS</t>
  </si>
  <si>
    <t>1.69</t>
  </si>
  <si>
    <t>AMORTIGUADORES DELANTEROS</t>
  </si>
  <si>
    <t>1.70</t>
  </si>
  <si>
    <t>AMORTIGUADORES TRASEROS</t>
  </si>
  <si>
    <t>1.71</t>
  </si>
  <si>
    <t>ROTULAS SUPERIORES</t>
  </si>
  <si>
    <t>1.72</t>
  </si>
  <si>
    <t>ROTULAS INFERIORES</t>
  </si>
  <si>
    <t>CAMIONETA FORTUNER TOYOTA MODELO - 2012</t>
  </si>
  <si>
    <t>2.01</t>
  </si>
  <si>
    <t>2.02</t>
  </si>
  <si>
    <t>2.03</t>
  </si>
  <si>
    <t>2.04</t>
  </si>
  <si>
    <t>2.05</t>
  </si>
  <si>
    <t>2.06</t>
  </si>
  <si>
    <t>2.07</t>
  </si>
  <si>
    <t>2.08</t>
  </si>
  <si>
    <t>2.09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</si>
  <si>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</si>
  <si>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</si>
  <si>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</si>
  <si>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</si>
  <si>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</si>
  <si>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</si>
  <si>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</si>
  <si>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</si>
  <si>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</si>
  <si>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</si>
  <si>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</si>
  <si>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</si>
  <si>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</si>
  <si>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</si>
  <si>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</si>
  <si>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</si>
  <si>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</si>
  <si>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</si>
  <si>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</si>
  <si>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</si>
  <si>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</si>
  <si>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</si>
  <si>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</si>
  <si>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</si>
  <si>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</si>
  <si>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</si>
  <si>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</si>
  <si>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</si>
  <si>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</si>
  <si>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</si>
  <si>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</si>
  <si>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</si>
  <si>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</si>
  <si>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</si>
  <si>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</si>
  <si>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</si>
  <si>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</si>
  <si>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</si>
  <si>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2.48</t>
  </si>
  <si>
    <t>2.49</t>
  </si>
  <si>
    <t>2.50</t>
  </si>
  <si>
    <t>2.51</t>
  </si>
  <si>
    <t>2.52</t>
  </si>
  <si>
    <t>2.53</t>
  </si>
  <si>
    <t>2.54</t>
  </si>
  <si>
    <t>2.55</t>
  </si>
  <si>
    <t>2.56</t>
  </si>
  <si>
    <t>2.57</t>
  </si>
  <si>
    <t>2.58</t>
  </si>
  <si>
    <t>2.59</t>
  </si>
  <si>
    <t>2.60</t>
  </si>
  <si>
    <t>2.61</t>
  </si>
  <si>
    <t>2.62</t>
  </si>
  <si>
    <t>2.63</t>
  </si>
  <si>
    <t>2.64</t>
  </si>
  <si>
    <t>2.65</t>
  </si>
  <si>
    <t>2.66</t>
  </si>
  <si>
    <t>2.67</t>
  </si>
  <si>
    <t>2.68</t>
  </si>
  <si>
    <t>2.69</t>
  </si>
  <si>
    <t>2.70</t>
  </si>
  <si>
    <t>2.71</t>
  </si>
  <si>
    <t>2.72</t>
  </si>
  <si>
    <t>MOTOCICLETA HONDA XR 125L - 2012 y 2013</t>
  </si>
  <si>
    <t>3.01</t>
  </si>
  <si>
    <t>3.02</t>
  </si>
  <si>
    <t>3.03</t>
  </si>
  <si>
    <t>3.04</t>
  </si>
  <si>
    <t>EJE IZQUIERDO</t>
  </si>
  <si>
    <t>3.05</t>
  </si>
  <si>
    <t>EJE DERECHO</t>
  </si>
  <si>
    <t>3.06</t>
  </si>
  <si>
    <t>LAVADO GENERAL COMPLETO (incluye motor, lavada, polichada y aspirada)</t>
  </si>
  <si>
    <t>3.07</t>
  </si>
  <si>
    <t>TAPICERIA-SILLETERIA</t>
  </si>
  <si>
    <t>3.08</t>
  </si>
  <si>
    <t>Montaje de llantas (Juego de 2 llantas)</t>
  </si>
  <si>
    <t>3.09</t>
  </si>
  <si>
    <t>3.10</t>
  </si>
  <si>
    <t>3.11</t>
  </si>
  <si>
    <t>3.12</t>
  </si>
  <si>
    <t>SISTEMA DE FRENOS DELANTERO</t>
  </si>
  <si>
    <t>3.13</t>
  </si>
  <si>
    <t>SISTEMA DE FRENOS TRASERO</t>
  </si>
  <si>
    <t>3.14</t>
  </si>
  <si>
    <t>CAMPANAS</t>
  </si>
  <si>
    <t>3.15</t>
  </si>
  <si>
    <t>DISCOS DE FRENOS</t>
  </si>
  <si>
    <t>3.16</t>
  </si>
  <si>
    <t>JUEGO DE BANDAS</t>
  </si>
  <si>
    <t>3.17</t>
  </si>
  <si>
    <t>JUEGO DE PASTILLAS</t>
  </si>
  <si>
    <t>3.18</t>
  </si>
  <si>
    <t>TANQUE GASOLINA</t>
  </si>
  <si>
    <t>3.19</t>
  </si>
  <si>
    <t>BOMBA DE COMBUSTIBLE</t>
  </si>
  <si>
    <t>3.20</t>
  </si>
  <si>
    <t>3.21</t>
  </si>
  <si>
    <t>3.22</t>
  </si>
  <si>
    <t>PITO</t>
  </si>
  <si>
    <t>3.23</t>
  </si>
  <si>
    <t>EMPAQUETADURA TAPA TRANSMISION</t>
  </si>
  <si>
    <t>3.24</t>
  </si>
  <si>
    <t>AMORTIGUADORES</t>
  </si>
  <si>
    <t>MOTOCICLETA HONDA XR 150L - 2017</t>
  </si>
  <si>
    <t>4.01</t>
  </si>
  <si>
    <t>4.02</t>
  </si>
  <si>
    <t>4.03</t>
  </si>
  <si>
    <t>4.04</t>
  </si>
  <si>
    <t>4.05</t>
  </si>
  <si>
    <t>4.06</t>
  </si>
  <si>
    <t>4.07</t>
  </si>
  <si>
    <t>4.08</t>
  </si>
  <si>
    <t>4.09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</si>
  <si>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</si>
  <si>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</si>
  <si>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</si>
  <si>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</si>
  <si>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</si>
  <si>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</si>
  <si>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</si>
  <si>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</si>
  <si>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</si>
  <si>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</si>
  <si>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</si>
  <si>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</si>
  <si>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</si>
  <si>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</si>
  <si>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</si>
  <si>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EMBARCACIÓN FLUVIALYAMAHA MODELO F200BET CASCO Y MOTOR FUERA DE BORDA - 24351</t>
  </si>
  <si>
    <t>5.01</t>
  </si>
  <si>
    <t>PREVENTIVO (CAMBIO ACEITE ,FILTROS ) MOTOR FULL COSTO INTERNOS Y EXTERNOS</t>
  </si>
  <si>
    <t>5.02</t>
  </si>
  <si>
    <t>CAMBIO DE PLUMILLAS</t>
  </si>
  <si>
    <t>5.03</t>
  </si>
  <si>
    <t>LAVADA CORRIENTE (LAVADA Y ASPIRADA)</t>
  </si>
  <si>
    <t>5.04</t>
  </si>
  <si>
    <t>ARREGLO DE TAPICERIA-SILLETERIA</t>
  </si>
  <si>
    <t>5.05</t>
  </si>
  <si>
    <t>KIT DE CLOSH</t>
  </si>
  <si>
    <t>5.06</t>
  </si>
  <si>
    <t>BOMBA Y MANGUERA DE COMBUSTIBLE</t>
  </si>
  <si>
    <t>5.07</t>
  </si>
  <si>
    <t>FILTRO DE GASOLINA</t>
  </si>
  <si>
    <t>5.08</t>
  </si>
  <si>
    <t>CAMBIO DE POLEAS</t>
  </si>
  <si>
    <t>5.09</t>
  </si>
  <si>
    <t>CAMBIO DE BATERIA</t>
  </si>
  <si>
    <t>5.10</t>
  </si>
  <si>
    <t>REVISON DE LUCES DELANTERAS Y TRASERAS</t>
  </si>
  <si>
    <t>5.11</t>
  </si>
  <si>
    <t>MANTENIMIENTO ELECTRICO DE BARRA DE LUCES Y ALTAVOZ</t>
  </si>
  <si>
    <t>5.12</t>
  </si>
  <si>
    <t>5.13</t>
  </si>
  <si>
    <t>MANT. TABLERO</t>
  </si>
  <si>
    <t>5.14</t>
  </si>
  <si>
    <t>MANT. TRIM SISTEMA DE ELEVACIÓN HIDRAULICO</t>
  </si>
  <si>
    <t>6.01</t>
  </si>
  <si>
    <t>6.02</t>
  </si>
  <si>
    <t>6.03</t>
  </si>
  <si>
    <t>6.04</t>
  </si>
  <si>
    <t>6.05</t>
  </si>
  <si>
    <t>6.06</t>
  </si>
  <si>
    <t>6.07</t>
  </si>
  <si>
    <t>6.08</t>
  </si>
  <si>
    <t>6.09</t>
  </si>
  <si>
    <t>6.10</t>
  </si>
  <si>
    <t>6.11</t>
  </si>
  <si>
    <t>6.12</t>
  </si>
  <si>
    <t>6.13</t>
  </si>
  <si>
    <t>6.14</t>
  </si>
  <si>
    <r>
      <t xml:space="preserve">OBJETO: </t>
    </r>
    <r>
      <rPr>
        <sz val="11"/>
        <color theme="1"/>
        <rFont val="Arial Narrow"/>
        <family val="2"/>
      </rPr>
      <t>SERVICIO DE MANTENIMIENTO PREVENTIVO Y CORRECTIVO INCLUIDO REPUESTOS PARA EL PARQUE AUTOMOTOR DE LA REGIONAL AMAZONAS</t>
    </r>
  </si>
  <si>
    <t>ESTUDIO DE MERCADO</t>
  </si>
  <si>
    <t>VALOR PROMEDIO PRECIOS TECHO</t>
  </si>
  <si>
    <t>COTIZACIÓN No. 1 LUBRIAUTODS AMAZONAS</t>
  </si>
  <si>
    <t>CAMIONETA WAGON ECOSPORT - MODELO 2017</t>
  </si>
  <si>
    <t>LAVADO GENERAL COMPLETO (inluye motor, juagado externo y</t>
  </si>
  <si>
    <t>aspirada)</t>
  </si>
  <si>
    <t>EXPEDICION TECNOMECANICAS Y ALISTAMIENTO DE LAS</t>
  </si>
  <si>
    <t>MISMAS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</si>
  <si>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</si>
  <si>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</si>
  <si>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</si>
  <si>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</si>
  <si>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</si>
  <si>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</si>
  <si>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</si>
  <si>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</si>
  <si>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</si>
  <si>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</si>
  <si>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</si>
  <si>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</si>
  <si>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</si>
  <si>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</si>
  <si>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</si>
  <si>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6.30</t>
  </si>
  <si>
    <t>6.31</t>
  </si>
  <si>
    <t>6.32</t>
  </si>
  <si>
    <t>6.33</t>
  </si>
  <si>
    <t>6.34</t>
  </si>
  <si>
    <t>6.35</t>
  </si>
  <si>
    <t>6.36</t>
  </si>
  <si>
    <t>6.37</t>
  </si>
  <si>
    <t>6.38</t>
  </si>
  <si>
    <t>6.39</t>
  </si>
  <si>
    <t>6.40</t>
  </si>
  <si>
    <t>6.41</t>
  </si>
  <si>
    <t>6.42</t>
  </si>
  <si>
    <t>6.43</t>
  </si>
  <si>
    <t>6.44</t>
  </si>
  <si>
    <t>6.45</t>
  </si>
  <si>
    <t>6.46</t>
  </si>
  <si>
    <t>6.47</t>
  </si>
  <si>
    <t>6.48</t>
  </si>
  <si>
    <t>6.49</t>
  </si>
  <si>
    <t>6.50</t>
  </si>
  <si>
    <t>6.51</t>
  </si>
  <si>
    <t>6.52</t>
  </si>
  <si>
    <t>6.53</t>
  </si>
  <si>
    <t>6.54</t>
  </si>
  <si>
    <t>6.55</t>
  </si>
  <si>
    <t>6.56</t>
  </si>
  <si>
    <t>6.57</t>
  </si>
  <si>
    <t>6.58</t>
  </si>
  <si>
    <t>6.59</t>
  </si>
  <si>
    <t>6.60</t>
  </si>
  <si>
    <t>6.61</t>
  </si>
  <si>
    <t>6.62</t>
  </si>
  <si>
    <t>6.63</t>
  </si>
  <si>
    <t>6.64</t>
  </si>
  <si>
    <t>6.65</t>
  </si>
  <si>
    <t>6.66</t>
  </si>
  <si>
    <t>6.67</t>
  </si>
  <si>
    <t>6.68</t>
  </si>
  <si>
    <t>6.69</t>
  </si>
  <si>
    <t>6.70</t>
  </si>
  <si>
    <t>6.71</t>
  </si>
  <si>
    <t>6.72</t>
  </si>
  <si>
    <t>6.73</t>
  </si>
  <si>
    <t>6.74</t>
  </si>
  <si>
    <t>ACTUALIZACIÓN VALORES DEL 20222 AL 2023 UTILIZANDO EL INCREMENTO DEL IPC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</si>
</sst>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\ #,##0_);\(&quot;$&quot;\ #,##0\)"/>
    <numFmt numFmtId="44" formatCode="_(&quot;$&quot;\ * #,##0.00_);_(&quot;$&quot;\ * \(#,##0.00\);_(&quot;$&quot;\ * &quot;-&quot;??_);_(@_)"/>
    <numFmt numFmtId="164" formatCode="_-* #,##0_-;\-* #,##0_-;_-* &quot;-&quot;_-;_-@_-"/>
    <numFmt numFmtId="165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0"/>
      <color theme="1"/>
      <name val="Verdana"/>
      <family val="2"/>
    </font>
    <font>
      <b/>
      <sz val="11"/>
      <color theme="0"/>
      <name val="Arial Narrow"/>
      <family val="2"/>
    </font>
    <font>
      <b/>
      <i/>
      <sz val="10.5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3" borderId="0" applyNumberFormat="0" applyBorder="0" applyProtection="0">
      <alignment horizontal="center" vertical="center"/>
    </xf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1" applyFont="1" applyAlignment="1">
      <alignment horizontal="center"/>
    </xf>
    <xf numFmtId="44" fontId="3" fillId="0" borderId="4" xfId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4" xfId="2" applyFont="1" applyFill="1" applyBorder="1" applyAlignment="1" applyProtection="1">
      <alignment horizontal="center" vertical="center" wrapText="1"/>
    </xf>
    <xf numFmtId="5" fontId="2" fillId="0" borderId="4" xfId="1" applyNumberFormat="1" applyFont="1" applyBorder="1" applyAlignment="1">
      <alignment horizontal="center" vertical="center"/>
    </xf>
    <xf numFmtId="5" fontId="2" fillId="0" borderId="0" xfId="1" applyNumberFormat="1" applyFont="1" applyAlignment="1">
      <alignment horizontal="center" vertical="center"/>
    </xf>
    <xf numFmtId="164" fontId="6" fillId="4" borderId="4" xfId="2" applyFont="1" applyFill="1" applyBorder="1" applyAlignment="1" applyProtection="1">
      <alignment horizontal="center" vertical="center" wrapText="1"/>
    </xf>
    <xf numFmtId="5" fontId="6" fillId="4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5" borderId="0" xfId="0" applyFont="1" applyFill="1" applyBorder="1"/>
    <xf numFmtId="0" fontId="7" fillId="5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5">
    <cellStyle name="HeaderStyle" xfId="4"/>
    <cellStyle name="Millares [0] 2" xfId="2"/>
    <cellStyle name="Moneda" xfId="1" builtinId="4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9"/>
  <sheetViews>
    <sheetView tabSelected="1" topLeftCell="A211" workbookViewId="0">
      <selection activeCell="J84" sqref="J84"/>
    </sheetView>
  </sheetViews>
  <sheetFormatPr baseColWidth="10" defaultRowHeight="16.5" x14ac:dyDescent="0.3"/>
  <cols>
    <col min="1" max="1" width="11.42578125" style="1"/>
    <col min="2" max="2" width="31.42578125" style="1" customWidth="1"/>
    <col min="3" max="4" width="11.42578125" style="2"/>
    <col min="5" max="5" width="15.42578125" style="3" customWidth="1"/>
    <col min="6" max="6" width="24.5703125" style="1" customWidth="1"/>
    <col min="7" max="7" width="13.85546875" style="15" customWidth="1"/>
    <col min="8" max="16384" width="11.42578125" style="1"/>
  </cols>
  <sheetData>
    <row r="1" spans="1:7" ht="16.5" customHeight="1" x14ac:dyDescent="0.3">
      <c r="A1" s="22" t="s">
        <v>332</v>
      </c>
      <c r="B1" s="23"/>
      <c r="C1" s="23"/>
      <c r="D1" s="23"/>
      <c r="E1" s="23"/>
      <c r="F1" s="23"/>
      <c r="G1" s="24"/>
    </row>
    <row r="2" spans="1:7" ht="27.75" customHeight="1" x14ac:dyDescent="0.3">
      <c r="A2" s="22" t="s">
        <v>331</v>
      </c>
      <c r="B2" s="23"/>
      <c r="C2" s="23"/>
      <c r="D2" s="23"/>
      <c r="E2" s="23"/>
      <c r="F2" s="23"/>
      <c r="G2" s="24"/>
    </row>
    <row r="3" spans="1:7" ht="66" x14ac:dyDescent="0.3">
      <c r="A3" s="9" t="s">
        <v>0</v>
      </c>
      <c r="B3" s="9" t="s">
        <v>1</v>
      </c>
      <c r="C3" s="9" t="s">
        <v>2</v>
      </c>
      <c r="D3" s="9" t="s">
        <v>3</v>
      </c>
      <c r="E3" s="4" t="s">
        <v>334</v>
      </c>
      <c r="F3" s="10" t="s">
        <v>400</v>
      </c>
      <c r="G3" s="13" t="s">
        <v>333</v>
      </c>
    </row>
    <row r="4" spans="1:7" ht="17.25" customHeight="1" x14ac:dyDescent="0.3">
      <c r="A4" s="5">
        <v>1</v>
      </c>
      <c r="B4" s="25" t="s">
        <v>4</v>
      </c>
      <c r="C4" s="25"/>
      <c r="D4" s="25"/>
      <c r="E4" s="25"/>
      <c r="F4" s="25"/>
      <c r="G4" s="25"/>
    </row>
    <row r="5" spans="1:7" x14ac:dyDescent="0.3">
      <c r="A5" s="6" t="s">
        <v>5</v>
      </c>
      <c r="B5" s="7" t="s">
        <v>6</v>
      </c>
      <c r="C5" s="6">
        <v>1</v>
      </c>
      <c r="D5" s="6" t="s">
        <v>7</v>
      </c>
      <c r="E5" s="11">
        <v>480000</v>
      </c>
      <c r="F5" s="11">
        <v>509058</v>
      </c>
      <c r="G5" s="14">
        <f t="shared" ref="G5:G36" si="0">(E5+F5)/2</f>
        <v>494529</v>
      </c>
    </row>
    <row r="6" spans="1:7" x14ac:dyDescent="0.3">
      <c r="A6" s="6" t="s">
        <v>8</v>
      </c>
      <c r="B6" s="7" t="s">
        <v>9</v>
      </c>
      <c r="C6" s="6">
        <v>1</v>
      </c>
      <c r="D6" s="6" t="s">
        <v>7</v>
      </c>
      <c r="E6" s="11">
        <v>195000</v>
      </c>
      <c r="F6" s="11">
        <v>180998.39999999999</v>
      </c>
      <c r="G6" s="14">
        <f t="shared" si="0"/>
        <v>187999.2</v>
      </c>
    </row>
    <row r="7" spans="1:7" x14ac:dyDescent="0.3">
      <c r="A7" s="6" t="s">
        <v>10</v>
      </c>
      <c r="B7" s="7" t="s">
        <v>11</v>
      </c>
      <c r="C7" s="6">
        <v>1</v>
      </c>
      <c r="D7" s="6" t="s">
        <v>7</v>
      </c>
      <c r="E7" s="11">
        <v>113000</v>
      </c>
      <c r="F7" s="11">
        <v>90499.199999999997</v>
      </c>
      <c r="G7" s="14">
        <f t="shared" si="0"/>
        <v>101749.6</v>
      </c>
    </row>
    <row r="8" spans="1:7" x14ac:dyDescent="0.3">
      <c r="A8" s="6" t="s">
        <v>12</v>
      </c>
      <c r="B8" s="7" t="s">
        <v>13</v>
      </c>
      <c r="C8" s="6">
        <v>1</v>
      </c>
      <c r="D8" s="6" t="s">
        <v>7</v>
      </c>
      <c r="E8" s="11">
        <v>218000</v>
      </c>
      <c r="F8" s="11">
        <v>203623.2</v>
      </c>
      <c r="G8" s="14">
        <f t="shared" si="0"/>
        <v>210811.6</v>
      </c>
    </row>
    <row r="9" spans="1:7" x14ac:dyDescent="0.3">
      <c r="A9" s="6" t="s">
        <v>14</v>
      </c>
      <c r="B9" s="7" t="s">
        <v>15</v>
      </c>
      <c r="C9" s="6">
        <v>1</v>
      </c>
      <c r="D9" s="6" t="s">
        <v>7</v>
      </c>
      <c r="E9" s="11">
        <v>245000</v>
      </c>
      <c r="F9" s="11">
        <v>237560.4</v>
      </c>
      <c r="G9" s="14">
        <f t="shared" si="0"/>
        <v>241280.2</v>
      </c>
    </row>
    <row r="10" spans="1:7" ht="33" x14ac:dyDescent="0.3">
      <c r="A10" s="6" t="s">
        <v>16</v>
      </c>
      <c r="B10" s="7" t="s">
        <v>17</v>
      </c>
      <c r="C10" s="6">
        <v>1</v>
      </c>
      <c r="D10" s="6" t="s">
        <v>7</v>
      </c>
      <c r="E10" s="11">
        <v>880000</v>
      </c>
      <c r="F10" s="11">
        <v>961554</v>
      </c>
      <c r="G10" s="14">
        <f t="shared" si="0"/>
        <v>920777</v>
      </c>
    </row>
    <row r="11" spans="1:7" ht="33" x14ac:dyDescent="0.3">
      <c r="A11" s="6" t="s">
        <v>18</v>
      </c>
      <c r="B11" s="7" t="s">
        <v>19</v>
      </c>
      <c r="C11" s="6">
        <v>1</v>
      </c>
      <c r="D11" s="6" t="s">
        <v>7</v>
      </c>
      <c r="E11" s="11">
        <v>825000</v>
      </c>
      <c r="F11" s="11">
        <v>893679.6</v>
      </c>
      <c r="G11" s="14">
        <f t="shared" si="0"/>
        <v>859339.8</v>
      </c>
    </row>
    <row r="12" spans="1:7" x14ac:dyDescent="0.3">
      <c r="A12" s="6" t="s">
        <v>20</v>
      </c>
      <c r="B12" s="7" t="s">
        <v>21</v>
      </c>
      <c r="C12" s="6">
        <v>1</v>
      </c>
      <c r="D12" s="6" t="s">
        <v>7</v>
      </c>
      <c r="E12" s="11">
        <v>260000</v>
      </c>
      <c r="F12" s="11">
        <v>260185.2</v>
      </c>
      <c r="G12" s="14">
        <f t="shared" si="0"/>
        <v>260092.6</v>
      </c>
    </row>
    <row r="13" spans="1:7" x14ac:dyDescent="0.3">
      <c r="A13" s="6" t="s">
        <v>22</v>
      </c>
      <c r="B13" s="7" t="s">
        <v>23</v>
      </c>
      <c r="C13" s="6">
        <v>1</v>
      </c>
      <c r="D13" s="6" t="s">
        <v>7</v>
      </c>
      <c r="E13" s="11">
        <v>292000</v>
      </c>
      <c r="F13" s="11">
        <v>294122.40000000002</v>
      </c>
      <c r="G13" s="14">
        <f t="shared" si="0"/>
        <v>293061.2</v>
      </c>
    </row>
    <row r="14" spans="1:7" ht="33" x14ac:dyDescent="0.3">
      <c r="A14" s="6" t="s">
        <v>24</v>
      </c>
      <c r="B14" s="7" t="s">
        <v>25</v>
      </c>
      <c r="C14" s="6">
        <v>1</v>
      </c>
      <c r="D14" s="6" t="s">
        <v>7</v>
      </c>
      <c r="E14" s="11">
        <v>280000</v>
      </c>
      <c r="F14" s="11">
        <v>282810</v>
      </c>
      <c r="G14" s="14">
        <f t="shared" si="0"/>
        <v>281405</v>
      </c>
    </row>
    <row r="15" spans="1:7" x14ac:dyDescent="0.3">
      <c r="A15" s="6" t="s">
        <v>26</v>
      </c>
      <c r="B15" s="7" t="s">
        <v>27</v>
      </c>
      <c r="C15" s="6">
        <v>1</v>
      </c>
      <c r="D15" s="6" t="s">
        <v>7</v>
      </c>
      <c r="E15" s="11">
        <v>358000</v>
      </c>
      <c r="F15" s="11">
        <v>361996.79999999999</v>
      </c>
      <c r="G15" s="14">
        <f t="shared" si="0"/>
        <v>359998.4</v>
      </c>
    </row>
    <row r="16" spans="1:7" x14ac:dyDescent="0.3">
      <c r="A16" s="6" t="s">
        <v>28</v>
      </c>
      <c r="B16" s="7" t="s">
        <v>29</v>
      </c>
      <c r="C16" s="6">
        <v>1</v>
      </c>
      <c r="D16" s="6" t="s">
        <v>7</v>
      </c>
      <c r="E16" s="11">
        <v>1015000</v>
      </c>
      <c r="F16" s="11">
        <v>1114271.3999999999</v>
      </c>
      <c r="G16" s="14">
        <f t="shared" si="0"/>
        <v>1064635.7</v>
      </c>
    </row>
    <row r="17" spans="1:7" ht="33" x14ac:dyDescent="0.3">
      <c r="A17" s="6" t="s">
        <v>30</v>
      </c>
      <c r="B17" s="7" t="s">
        <v>31</v>
      </c>
      <c r="C17" s="6">
        <v>1</v>
      </c>
      <c r="D17" s="6" t="s">
        <v>7</v>
      </c>
      <c r="E17" s="11">
        <v>520000</v>
      </c>
      <c r="F17" s="11">
        <v>542995.19999999995</v>
      </c>
      <c r="G17" s="14">
        <f t="shared" si="0"/>
        <v>531497.6</v>
      </c>
    </row>
    <row r="18" spans="1:7" x14ac:dyDescent="0.3">
      <c r="A18" s="6" t="s">
        <v>32</v>
      </c>
      <c r="B18" s="7" t="s">
        <v>33</v>
      </c>
      <c r="C18" s="6">
        <v>1</v>
      </c>
      <c r="D18" s="6" t="s">
        <v>7</v>
      </c>
      <c r="E18" s="11">
        <v>250000</v>
      </c>
      <c r="F18" s="11">
        <v>226248</v>
      </c>
      <c r="G18" s="14">
        <f t="shared" si="0"/>
        <v>238124</v>
      </c>
    </row>
    <row r="19" spans="1:7" x14ac:dyDescent="0.3">
      <c r="A19" s="6" t="s">
        <v>34</v>
      </c>
      <c r="B19" s="7" t="s">
        <v>35</v>
      </c>
      <c r="C19" s="6">
        <v>1</v>
      </c>
      <c r="D19" s="6" t="s">
        <v>7</v>
      </c>
      <c r="E19" s="11">
        <v>240000</v>
      </c>
      <c r="F19" s="11">
        <v>237560.4</v>
      </c>
      <c r="G19" s="14">
        <f t="shared" si="0"/>
        <v>238780.2</v>
      </c>
    </row>
    <row r="20" spans="1:7" x14ac:dyDescent="0.3">
      <c r="A20" s="6" t="s">
        <v>36</v>
      </c>
      <c r="B20" s="7" t="s">
        <v>37</v>
      </c>
      <c r="C20" s="6">
        <v>1</v>
      </c>
      <c r="D20" s="6" t="s">
        <v>7</v>
      </c>
      <c r="E20" s="11">
        <v>110000</v>
      </c>
      <c r="F20" s="11">
        <v>90499.199999999997</v>
      </c>
      <c r="G20" s="14">
        <f t="shared" si="0"/>
        <v>100249.60000000001</v>
      </c>
    </row>
    <row r="21" spans="1:7" ht="33" x14ac:dyDescent="0.3">
      <c r="A21" s="6" t="s">
        <v>38</v>
      </c>
      <c r="B21" s="7" t="s">
        <v>39</v>
      </c>
      <c r="C21" s="6">
        <v>1</v>
      </c>
      <c r="D21" s="6" t="s">
        <v>7</v>
      </c>
      <c r="E21" s="11">
        <v>978000</v>
      </c>
      <c r="F21" s="11">
        <v>1070153.04</v>
      </c>
      <c r="G21" s="14">
        <f t="shared" si="0"/>
        <v>1024076.52</v>
      </c>
    </row>
    <row r="22" spans="1:7" ht="49.5" x14ac:dyDescent="0.3">
      <c r="A22" s="6" t="s">
        <v>40</v>
      </c>
      <c r="B22" s="7" t="s">
        <v>41</v>
      </c>
      <c r="C22" s="6">
        <v>1</v>
      </c>
      <c r="D22" s="6" t="s">
        <v>7</v>
      </c>
      <c r="E22" s="11">
        <v>150000</v>
      </c>
      <c r="F22" s="11">
        <v>149323.68</v>
      </c>
      <c r="G22" s="14">
        <f t="shared" si="0"/>
        <v>149661.84</v>
      </c>
    </row>
    <row r="23" spans="1:7" ht="33" x14ac:dyDescent="0.3">
      <c r="A23" s="6" t="s">
        <v>42</v>
      </c>
      <c r="B23" s="7" t="s">
        <v>43</v>
      </c>
      <c r="C23" s="6">
        <v>1</v>
      </c>
      <c r="D23" s="6" t="s">
        <v>7</v>
      </c>
      <c r="E23" s="11">
        <v>110000</v>
      </c>
      <c r="F23" s="11">
        <v>99549.119999999995</v>
      </c>
      <c r="G23" s="14">
        <f t="shared" si="0"/>
        <v>104774.56</v>
      </c>
    </row>
    <row r="24" spans="1:7" x14ac:dyDescent="0.3">
      <c r="A24" s="6" t="s">
        <v>44</v>
      </c>
      <c r="B24" s="7" t="s">
        <v>45</v>
      </c>
      <c r="C24" s="6">
        <v>1</v>
      </c>
      <c r="D24" s="6" t="s">
        <v>7</v>
      </c>
      <c r="E24" s="11">
        <v>125000</v>
      </c>
      <c r="F24" s="11">
        <v>90499.199999999997</v>
      </c>
      <c r="G24" s="14">
        <f t="shared" si="0"/>
        <v>107749.6</v>
      </c>
    </row>
    <row r="25" spans="1:7" ht="33" x14ac:dyDescent="0.3">
      <c r="A25" s="6" t="s">
        <v>46</v>
      </c>
      <c r="B25" s="7" t="s">
        <v>47</v>
      </c>
      <c r="C25" s="6">
        <v>1</v>
      </c>
      <c r="D25" s="6" t="s">
        <v>7</v>
      </c>
      <c r="E25" s="11">
        <v>0</v>
      </c>
      <c r="F25" s="11">
        <v>0</v>
      </c>
      <c r="G25" s="14">
        <f t="shared" si="0"/>
        <v>0</v>
      </c>
    </row>
    <row r="26" spans="1:7" x14ac:dyDescent="0.3">
      <c r="A26" s="6" t="s">
        <v>48</v>
      </c>
      <c r="B26" s="7" t="s">
        <v>49</v>
      </c>
      <c r="C26" s="6">
        <v>1</v>
      </c>
      <c r="D26" s="6" t="s">
        <v>7</v>
      </c>
      <c r="E26" s="11">
        <v>182000</v>
      </c>
      <c r="F26" s="11">
        <v>169686</v>
      </c>
      <c r="G26" s="14">
        <f t="shared" si="0"/>
        <v>175843</v>
      </c>
    </row>
    <row r="27" spans="1:7" x14ac:dyDescent="0.3">
      <c r="A27" s="6" t="s">
        <v>50</v>
      </c>
      <c r="B27" s="7" t="s">
        <v>51</v>
      </c>
      <c r="C27" s="6">
        <v>1</v>
      </c>
      <c r="D27" s="6" t="s">
        <v>7</v>
      </c>
      <c r="E27" s="11">
        <v>160000</v>
      </c>
      <c r="F27" s="11">
        <v>135748.79999999999</v>
      </c>
      <c r="G27" s="14">
        <f t="shared" si="0"/>
        <v>147874.4</v>
      </c>
    </row>
    <row r="28" spans="1:7" ht="33" x14ac:dyDescent="0.3">
      <c r="A28" s="6" t="s">
        <v>52</v>
      </c>
      <c r="B28" s="7" t="s">
        <v>53</v>
      </c>
      <c r="C28" s="6">
        <v>1</v>
      </c>
      <c r="D28" s="6" t="s">
        <v>7</v>
      </c>
      <c r="E28" s="11">
        <v>160000</v>
      </c>
      <c r="F28" s="11">
        <v>113124</v>
      </c>
      <c r="G28" s="14">
        <f t="shared" si="0"/>
        <v>136562</v>
      </c>
    </row>
    <row r="29" spans="1:7" ht="33" x14ac:dyDescent="0.3">
      <c r="A29" s="6" t="s">
        <v>54</v>
      </c>
      <c r="B29" s="7" t="s">
        <v>55</v>
      </c>
      <c r="C29" s="6">
        <v>1</v>
      </c>
      <c r="D29" s="6" t="s">
        <v>7</v>
      </c>
      <c r="E29" s="11">
        <v>80000</v>
      </c>
      <c r="F29" s="11">
        <v>62218.2</v>
      </c>
      <c r="G29" s="14">
        <f t="shared" si="0"/>
        <v>71109.100000000006</v>
      </c>
    </row>
    <row r="30" spans="1:7" x14ac:dyDescent="0.3">
      <c r="A30" s="6" t="s">
        <v>56</v>
      </c>
      <c r="B30" s="7" t="s">
        <v>57</v>
      </c>
      <c r="C30" s="6">
        <v>1</v>
      </c>
      <c r="D30" s="6" t="s">
        <v>7</v>
      </c>
      <c r="E30" s="11">
        <v>150000</v>
      </c>
      <c r="F30" s="11">
        <v>135748.79999999999</v>
      </c>
      <c r="G30" s="14">
        <f t="shared" si="0"/>
        <v>142874.4</v>
      </c>
    </row>
    <row r="31" spans="1:7" x14ac:dyDescent="0.3">
      <c r="A31" s="6" t="s">
        <v>58</v>
      </c>
      <c r="B31" s="7" t="s">
        <v>59</v>
      </c>
      <c r="C31" s="6">
        <v>1</v>
      </c>
      <c r="D31" s="6" t="s">
        <v>7</v>
      </c>
      <c r="E31" s="11">
        <v>280000</v>
      </c>
      <c r="F31" s="11">
        <v>282810</v>
      </c>
      <c r="G31" s="14">
        <f t="shared" si="0"/>
        <v>281405</v>
      </c>
    </row>
    <row r="32" spans="1:7" x14ac:dyDescent="0.3">
      <c r="A32" s="6" t="s">
        <v>60</v>
      </c>
      <c r="B32" s="7" t="s">
        <v>61</v>
      </c>
      <c r="C32" s="6">
        <v>1</v>
      </c>
      <c r="D32" s="6" t="s">
        <v>7</v>
      </c>
      <c r="E32" s="11">
        <v>295000</v>
      </c>
      <c r="F32" s="11">
        <v>294122.40000000002</v>
      </c>
      <c r="G32" s="14">
        <f t="shared" si="0"/>
        <v>294561.2</v>
      </c>
    </row>
    <row r="33" spans="1:7" x14ac:dyDescent="0.3">
      <c r="A33" s="6" t="s">
        <v>62</v>
      </c>
      <c r="B33" s="7" t="s">
        <v>63</v>
      </c>
      <c r="C33" s="6">
        <v>1</v>
      </c>
      <c r="D33" s="6" t="s">
        <v>7</v>
      </c>
      <c r="E33" s="11">
        <v>560000</v>
      </c>
      <c r="F33" s="11">
        <v>599557.19999999995</v>
      </c>
      <c r="G33" s="14">
        <f t="shared" si="0"/>
        <v>579778.6</v>
      </c>
    </row>
    <row r="34" spans="1:7" x14ac:dyDescent="0.3">
      <c r="A34" s="6" t="s">
        <v>64</v>
      </c>
      <c r="B34" s="7" t="s">
        <v>65</v>
      </c>
      <c r="C34" s="6">
        <v>1</v>
      </c>
      <c r="D34" s="6" t="s">
        <v>7</v>
      </c>
      <c r="E34" s="11">
        <v>454000</v>
      </c>
      <c r="F34" s="11">
        <v>475120.8</v>
      </c>
      <c r="G34" s="14">
        <f t="shared" si="0"/>
        <v>464560.4</v>
      </c>
    </row>
    <row r="35" spans="1:7" x14ac:dyDescent="0.3">
      <c r="A35" s="6" t="s">
        <v>66</v>
      </c>
      <c r="B35" s="7" t="s">
        <v>67</v>
      </c>
      <c r="C35" s="6">
        <v>1</v>
      </c>
      <c r="D35" s="6" t="s">
        <v>7</v>
      </c>
      <c r="E35" s="11">
        <v>295000</v>
      </c>
      <c r="F35" s="11">
        <v>282810</v>
      </c>
      <c r="G35" s="14">
        <f t="shared" si="0"/>
        <v>288905</v>
      </c>
    </row>
    <row r="36" spans="1:7" x14ac:dyDescent="0.3">
      <c r="A36" s="6" t="s">
        <v>68</v>
      </c>
      <c r="B36" s="7" t="s">
        <v>69</v>
      </c>
      <c r="C36" s="6">
        <v>1</v>
      </c>
      <c r="D36" s="6" t="s">
        <v>7</v>
      </c>
      <c r="E36" s="11">
        <v>360000</v>
      </c>
      <c r="F36" s="11">
        <v>361996.79999999999</v>
      </c>
      <c r="G36" s="14">
        <f t="shared" si="0"/>
        <v>360998.40000000002</v>
      </c>
    </row>
    <row r="37" spans="1:7" ht="33" x14ac:dyDescent="0.3">
      <c r="A37" s="6" t="s">
        <v>70</v>
      </c>
      <c r="B37" s="7" t="s">
        <v>71</v>
      </c>
      <c r="C37" s="6">
        <v>1</v>
      </c>
      <c r="D37" s="6" t="s">
        <v>7</v>
      </c>
      <c r="E37" s="11">
        <v>405000</v>
      </c>
      <c r="F37" s="11">
        <v>407246.4</v>
      </c>
      <c r="G37" s="14">
        <f t="shared" ref="G37:G68" si="1">(E37+F37)/2</f>
        <v>406123.2</v>
      </c>
    </row>
    <row r="38" spans="1:7" ht="33" x14ac:dyDescent="0.3">
      <c r="A38" s="6" t="s">
        <v>72</v>
      </c>
      <c r="B38" s="7" t="s">
        <v>73</v>
      </c>
      <c r="C38" s="6">
        <v>1</v>
      </c>
      <c r="D38" s="6" t="s">
        <v>7</v>
      </c>
      <c r="E38" s="11">
        <v>340000</v>
      </c>
      <c r="F38" s="11">
        <v>339372</v>
      </c>
      <c r="G38" s="14">
        <f t="shared" si="1"/>
        <v>339686</v>
      </c>
    </row>
    <row r="39" spans="1:7" x14ac:dyDescent="0.3">
      <c r="A39" s="6" t="s">
        <v>74</v>
      </c>
      <c r="B39" s="7" t="s">
        <v>75</v>
      </c>
      <c r="C39" s="6">
        <v>1</v>
      </c>
      <c r="D39" s="6" t="s">
        <v>7</v>
      </c>
      <c r="E39" s="11">
        <v>352000</v>
      </c>
      <c r="F39" s="11">
        <v>361996.79999999999</v>
      </c>
      <c r="G39" s="14">
        <f t="shared" si="1"/>
        <v>356998.40000000002</v>
      </c>
    </row>
    <row r="40" spans="1:7" x14ac:dyDescent="0.3">
      <c r="A40" s="6" t="s">
        <v>76</v>
      </c>
      <c r="B40" s="7" t="s">
        <v>77</v>
      </c>
      <c r="C40" s="6">
        <v>1</v>
      </c>
      <c r="D40" s="6" t="s">
        <v>7</v>
      </c>
      <c r="E40" s="11">
        <v>925000</v>
      </c>
      <c r="F40" s="11">
        <v>995491.2</v>
      </c>
      <c r="G40" s="14">
        <f t="shared" si="1"/>
        <v>960245.6</v>
      </c>
    </row>
    <row r="41" spans="1:7" x14ac:dyDescent="0.3">
      <c r="A41" s="6" t="s">
        <v>78</v>
      </c>
      <c r="B41" s="7" t="s">
        <v>79</v>
      </c>
      <c r="C41" s="6">
        <v>1</v>
      </c>
      <c r="D41" s="6" t="s">
        <v>7</v>
      </c>
      <c r="E41" s="11">
        <v>170000</v>
      </c>
      <c r="F41" s="11">
        <v>158373.6</v>
      </c>
      <c r="G41" s="14">
        <f t="shared" si="1"/>
        <v>164186.79999999999</v>
      </c>
    </row>
    <row r="42" spans="1:7" x14ac:dyDescent="0.3">
      <c r="A42" s="6" t="s">
        <v>80</v>
      </c>
      <c r="B42" s="7" t="s">
        <v>81</v>
      </c>
      <c r="C42" s="6">
        <v>1</v>
      </c>
      <c r="D42" s="6" t="s">
        <v>7</v>
      </c>
      <c r="E42" s="11">
        <v>640000</v>
      </c>
      <c r="F42" s="11">
        <v>678744</v>
      </c>
      <c r="G42" s="14">
        <f t="shared" si="1"/>
        <v>659372</v>
      </c>
    </row>
    <row r="43" spans="1:7" x14ac:dyDescent="0.3">
      <c r="A43" s="6" t="s">
        <v>82</v>
      </c>
      <c r="B43" s="7" t="s">
        <v>83</v>
      </c>
      <c r="C43" s="6">
        <v>1</v>
      </c>
      <c r="D43" s="6" t="s">
        <v>7</v>
      </c>
      <c r="E43" s="11">
        <v>420000</v>
      </c>
      <c r="F43" s="11">
        <v>441183.6</v>
      </c>
      <c r="G43" s="14">
        <f t="shared" si="1"/>
        <v>430591.8</v>
      </c>
    </row>
    <row r="44" spans="1:7" x14ac:dyDescent="0.3">
      <c r="A44" s="6" t="s">
        <v>84</v>
      </c>
      <c r="B44" s="7" t="s">
        <v>85</v>
      </c>
      <c r="C44" s="6">
        <v>1</v>
      </c>
      <c r="D44" s="6" t="s">
        <v>7</v>
      </c>
      <c r="E44" s="11">
        <v>240000</v>
      </c>
      <c r="F44" s="11">
        <v>214935.6</v>
      </c>
      <c r="G44" s="14">
        <f t="shared" si="1"/>
        <v>227467.8</v>
      </c>
    </row>
    <row r="45" spans="1:7" x14ac:dyDescent="0.3">
      <c r="A45" s="6" t="s">
        <v>86</v>
      </c>
      <c r="B45" s="7" t="s">
        <v>87</v>
      </c>
      <c r="C45" s="6">
        <v>1</v>
      </c>
      <c r="D45" s="6" t="s">
        <v>7</v>
      </c>
      <c r="E45" s="11">
        <v>295000</v>
      </c>
      <c r="F45" s="11">
        <v>294122.40000000002</v>
      </c>
      <c r="G45" s="14">
        <f t="shared" si="1"/>
        <v>294561.2</v>
      </c>
    </row>
    <row r="46" spans="1:7" x14ac:dyDescent="0.3">
      <c r="A46" s="6" t="s">
        <v>88</v>
      </c>
      <c r="B46" s="7" t="s">
        <v>89</v>
      </c>
      <c r="C46" s="6">
        <v>1</v>
      </c>
      <c r="D46" s="6" t="s">
        <v>7</v>
      </c>
      <c r="E46" s="11">
        <v>460000</v>
      </c>
      <c r="F46" s="11">
        <v>484170.72</v>
      </c>
      <c r="G46" s="14">
        <f t="shared" si="1"/>
        <v>472085.36</v>
      </c>
    </row>
    <row r="47" spans="1:7" x14ac:dyDescent="0.3">
      <c r="A47" s="6" t="s">
        <v>90</v>
      </c>
      <c r="B47" s="7" t="s">
        <v>91</v>
      </c>
      <c r="C47" s="6">
        <v>1</v>
      </c>
      <c r="D47" s="6" t="s">
        <v>7</v>
      </c>
      <c r="E47" s="11">
        <v>350000</v>
      </c>
      <c r="F47" s="11">
        <v>361996.79999999999</v>
      </c>
      <c r="G47" s="14">
        <f t="shared" si="1"/>
        <v>355998.4</v>
      </c>
    </row>
    <row r="48" spans="1:7" x14ac:dyDescent="0.3">
      <c r="A48" s="6" t="s">
        <v>92</v>
      </c>
      <c r="B48" s="7" t="s">
        <v>93</v>
      </c>
      <c r="C48" s="6">
        <v>1</v>
      </c>
      <c r="D48" s="6" t="s">
        <v>7</v>
      </c>
      <c r="E48" s="11">
        <v>530000</v>
      </c>
      <c r="F48" s="11">
        <v>559963.80000000005</v>
      </c>
      <c r="G48" s="14">
        <f t="shared" si="1"/>
        <v>544981.9</v>
      </c>
    </row>
    <row r="49" spans="1:7" x14ac:dyDescent="0.3">
      <c r="A49" s="6" t="s">
        <v>94</v>
      </c>
      <c r="B49" s="7" t="s">
        <v>95</v>
      </c>
      <c r="C49" s="6">
        <v>1</v>
      </c>
      <c r="D49" s="6" t="s">
        <v>7</v>
      </c>
      <c r="E49" s="11">
        <v>220000</v>
      </c>
      <c r="F49" s="11">
        <v>217198.07999999999</v>
      </c>
      <c r="G49" s="14">
        <f t="shared" si="1"/>
        <v>218599.03999999998</v>
      </c>
    </row>
    <row r="50" spans="1:7" x14ac:dyDescent="0.3">
      <c r="A50" s="6" t="s">
        <v>96</v>
      </c>
      <c r="B50" s="7" t="s">
        <v>97</v>
      </c>
      <c r="C50" s="6">
        <v>1</v>
      </c>
      <c r="D50" s="6" t="s">
        <v>7</v>
      </c>
      <c r="E50" s="11">
        <v>515000</v>
      </c>
      <c r="F50" s="11">
        <v>542995.19999999995</v>
      </c>
      <c r="G50" s="14">
        <f t="shared" si="1"/>
        <v>528997.6</v>
      </c>
    </row>
    <row r="51" spans="1:7" x14ac:dyDescent="0.3">
      <c r="A51" s="6" t="s">
        <v>98</v>
      </c>
      <c r="B51" s="7" t="s">
        <v>99</v>
      </c>
      <c r="C51" s="6">
        <v>1</v>
      </c>
      <c r="D51" s="6" t="s">
        <v>7</v>
      </c>
      <c r="E51" s="11">
        <v>1068000</v>
      </c>
      <c r="F51" s="11">
        <v>1159521</v>
      </c>
      <c r="G51" s="14">
        <f t="shared" si="1"/>
        <v>1113760.5</v>
      </c>
    </row>
    <row r="52" spans="1:7" x14ac:dyDescent="0.3">
      <c r="A52" s="6" t="s">
        <v>100</v>
      </c>
      <c r="B52" s="7" t="s">
        <v>101</v>
      </c>
      <c r="C52" s="6">
        <v>1</v>
      </c>
      <c r="D52" s="6" t="s">
        <v>7</v>
      </c>
      <c r="E52" s="11">
        <v>260000</v>
      </c>
      <c r="F52" s="11">
        <v>260185.2</v>
      </c>
      <c r="G52" s="14">
        <f t="shared" si="1"/>
        <v>260092.6</v>
      </c>
    </row>
    <row r="53" spans="1:7" ht="33" x14ac:dyDescent="0.3">
      <c r="A53" s="6" t="s">
        <v>102</v>
      </c>
      <c r="B53" s="7" t="s">
        <v>103</v>
      </c>
      <c r="C53" s="6">
        <v>1</v>
      </c>
      <c r="D53" s="6" t="s">
        <v>7</v>
      </c>
      <c r="E53" s="11">
        <v>520000</v>
      </c>
      <c r="F53" s="11">
        <v>542995.19999999995</v>
      </c>
      <c r="G53" s="14">
        <f t="shared" si="1"/>
        <v>531497.6</v>
      </c>
    </row>
    <row r="54" spans="1:7" ht="33" x14ac:dyDescent="0.3">
      <c r="A54" s="6" t="s">
        <v>104</v>
      </c>
      <c r="B54" s="7" t="s">
        <v>105</v>
      </c>
      <c r="C54" s="6">
        <v>1</v>
      </c>
      <c r="D54" s="6" t="s">
        <v>7</v>
      </c>
      <c r="E54" s="11">
        <v>210000</v>
      </c>
      <c r="F54" s="11">
        <v>203623.2</v>
      </c>
      <c r="G54" s="14">
        <f t="shared" si="1"/>
        <v>206811.6</v>
      </c>
    </row>
    <row r="55" spans="1:7" ht="33" x14ac:dyDescent="0.3">
      <c r="A55" s="6" t="s">
        <v>106</v>
      </c>
      <c r="B55" s="7" t="s">
        <v>107</v>
      </c>
      <c r="C55" s="6">
        <v>1</v>
      </c>
      <c r="D55" s="6" t="s">
        <v>7</v>
      </c>
      <c r="E55" s="11">
        <v>320000</v>
      </c>
      <c r="F55" s="11">
        <v>328059.59999999998</v>
      </c>
      <c r="G55" s="14">
        <f t="shared" si="1"/>
        <v>324029.8</v>
      </c>
    </row>
    <row r="56" spans="1:7" x14ac:dyDescent="0.3">
      <c r="A56" s="6" t="s">
        <v>108</v>
      </c>
      <c r="B56" s="7" t="s">
        <v>109</v>
      </c>
      <c r="C56" s="6">
        <v>1</v>
      </c>
      <c r="D56" s="6" t="s">
        <v>7</v>
      </c>
      <c r="E56" s="11">
        <v>540000</v>
      </c>
      <c r="F56" s="11">
        <v>565620</v>
      </c>
      <c r="G56" s="14">
        <f t="shared" si="1"/>
        <v>552810</v>
      </c>
    </row>
    <row r="57" spans="1:7" ht="33" x14ac:dyDescent="0.3">
      <c r="A57" s="6" t="s">
        <v>110</v>
      </c>
      <c r="B57" s="7" t="s">
        <v>111</v>
      </c>
      <c r="C57" s="6">
        <v>1</v>
      </c>
      <c r="D57" s="6" t="s">
        <v>7</v>
      </c>
      <c r="E57" s="11">
        <v>2065000</v>
      </c>
      <c r="F57" s="11">
        <v>2262480</v>
      </c>
      <c r="G57" s="14">
        <f t="shared" si="1"/>
        <v>2163740</v>
      </c>
    </row>
    <row r="58" spans="1:7" ht="33" x14ac:dyDescent="0.3">
      <c r="A58" s="6" t="s">
        <v>112</v>
      </c>
      <c r="B58" s="7" t="s">
        <v>113</v>
      </c>
      <c r="C58" s="6">
        <v>1</v>
      </c>
      <c r="D58" s="6" t="s">
        <v>7</v>
      </c>
      <c r="E58" s="11">
        <v>930000</v>
      </c>
      <c r="F58" s="11">
        <v>1012459.8</v>
      </c>
      <c r="G58" s="14">
        <f t="shared" si="1"/>
        <v>971229.9</v>
      </c>
    </row>
    <row r="59" spans="1:7" x14ac:dyDescent="0.3">
      <c r="A59" s="6" t="s">
        <v>114</v>
      </c>
      <c r="B59" s="7" t="s">
        <v>115</v>
      </c>
      <c r="C59" s="6">
        <v>1</v>
      </c>
      <c r="D59" s="6" t="s">
        <v>7</v>
      </c>
      <c r="E59" s="11">
        <v>755000</v>
      </c>
      <c r="F59" s="11">
        <v>825805.2</v>
      </c>
      <c r="G59" s="14">
        <f t="shared" si="1"/>
        <v>790402.6</v>
      </c>
    </row>
    <row r="60" spans="1:7" ht="33" x14ac:dyDescent="0.3">
      <c r="A60" s="6" t="s">
        <v>116</v>
      </c>
      <c r="B60" s="7" t="s">
        <v>117</v>
      </c>
      <c r="C60" s="6">
        <v>1</v>
      </c>
      <c r="D60" s="6" t="s">
        <v>7</v>
      </c>
      <c r="E60" s="11">
        <v>55000</v>
      </c>
      <c r="F60" s="11">
        <v>33937.199999999997</v>
      </c>
      <c r="G60" s="14">
        <f t="shared" si="1"/>
        <v>44468.6</v>
      </c>
    </row>
    <row r="61" spans="1:7" x14ac:dyDescent="0.3">
      <c r="A61" s="6" t="s">
        <v>118</v>
      </c>
      <c r="B61" s="7" t="s">
        <v>119</v>
      </c>
      <c r="C61" s="6">
        <v>1</v>
      </c>
      <c r="D61" s="6" t="s">
        <v>7</v>
      </c>
      <c r="E61" s="11">
        <v>160000</v>
      </c>
      <c r="F61" s="11">
        <v>141405</v>
      </c>
      <c r="G61" s="14">
        <f t="shared" si="1"/>
        <v>150702.5</v>
      </c>
    </row>
    <row r="62" spans="1:7" x14ac:dyDescent="0.3">
      <c r="A62" s="6" t="s">
        <v>120</v>
      </c>
      <c r="B62" s="7" t="s">
        <v>121</v>
      </c>
      <c r="C62" s="6">
        <v>1</v>
      </c>
      <c r="D62" s="6" t="s">
        <v>7</v>
      </c>
      <c r="E62" s="11">
        <v>265000</v>
      </c>
      <c r="F62" s="11">
        <v>260185.2</v>
      </c>
      <c r="G62" s="14">
        <f t="shared" si="1"/>
        <v>262592.59999999998</v>
      </c>
    </row>
    <row r="63" spans="1:7" ht="33" x14ac:dyDescent="0.3">
      <c r="A63" s="6" t="s">
        <v>122</v>
      </c>
      <c r="B63" s="7" t="s">
        <v>123</v>
      </c>
      <c r="C63" s="6">
        <v>1</v>
      </c>
      <c r="D63" s="6" t="s">
        <v>7</v>
      </c>
      <c r="E63" s="11">
        <v>176000</v>
      </c>
      <c r="F63" s="11">
        <v>158373.6</v>
      </c>
      <c r="G63" s="14">
        <f t="shared" si="1"/>
        <v>167186.79999999999</v>
      </c>
    </row>
    <row r="64" spans="1:7" x14ac:dyDescent="0.3">
      <c r="A64" s="6" t="s">
        <v>124</v>
      </c>
      <c r="B64" s="7" t="s">
        <v>125</v>
      </c>
      <c r="C64" s="6">
        <v>1</v>
      </c>
      <c r="D64" s="6" t="s">
        <v>7</v>
      </c>
      <c r="E64" s="11">
        <v>85000</v>
      </c>
      <c r="F64" s="11">
        <v>79186.8</v>
      </c>
      <c r="G64" s="14">
        <f t="shared" si="1"/>
        <v>82093.399999999994</v>
      </c>
    </row>
    <row r="65" spans="1:7" x14ac:dyDescent="0.3">
      <c r="A65" s="6" t="s">
        <v>126</v>
      </c>
      <c r="B65" s="7" t="s">
        <v>127</v>
      </c>
      <c r="C65" s="6">
        <v>1</v>
      </c>
      <c r="D65" s="6" t="s">
        <v>7</v>
      </c>
      <c r="E65" s="11">
        <v>60000</v>
      </c>
      <c r="F65" s="11">
        <v>56562</v>
      </c>
      <c r="G65" s="14">
        <f t="shared" si="1"/>
        <v>58281</v>
      </c>
    </row>
    <row r="66" spans="1:7" x14ac:dyDescent="0.3">
      <c r="A66" s="6" t="s">
        <v>128</v>
      </c>
      <c r="B66" s="7" t="s">
        <v>129</v>
      </c>
      <c r="C66" s="6">
        <v>1</v>
      </c>
      <c r="D66" s="6" t="s">
        <v>7</v>
      </c>
      <c r="E66" s="11">
        <v>255000</v>
      </c>
      <c r="F66" s="11">
        <v>248872.8</v>
      </c>
      <c r="G66" s="14">
        <f t="shared" si="1"/>
        <v>251936.4</v>
      </c>
    </row>
    <row r="67" spans="1:7" x14ac:dyDescent="0.3">
      <c r="A67" s="6" t="s">
        <v>130</v>
      </c>
      <c r="B67" s="7" t="s">
        <v>131</v>
      </c>
      <c r="C67" s="6">
        <v>1</v>
      </c>
      <c r="D67" s="6" t="s">
        <v>7</v>
      </c>
      <c r="E67" s="11">
        <v>910000</v>
      </c>
      <c r="F67" s="11">
        <v>995491.2</v>
      </c>
      <c r="G67" s="14">
        <f t="shared" si="1"/>
        <v>952745.6</v>
      </c>
    </row>
    <row r="68" spans="1:7" ht="33" x14ac:dyDescent="0.3">
      <c r="A68" s="6" t="s">
        <v>132</v>
      </c>
      <c r="B68" s="7" t="s">
        <v>133</v>
      </c>
      <c r="C68" s="6">
        <v>1</v>
      </c>
      <c r="D68" s="6" t="s">
        <v>7</v>
      </c>
      <c r="E68" s="11">
        <v>580000</v>
      </c>
      <c r="F68" s="11">
        <v>622182</v>
      </c>
      <c r="G68" s="14">
        <f t="shared" si="1"/>
        <v>601091</v>
      </c>
    </row>
    <row r="69" spans="1:7" x14ac:dyDescent="0.3">
      <c r="A69" s="6" t="s">
        <v>134</v>
      </c>
      <c r="B69" s="7" t="s">
        <v>135</v>
      </c>
      <c r="C69" s="6">
        <v>1</v>
      </c>
      <c r="D69" s="6" t="s">
        <v>7</v>
      </c>
      <c r="E69" s="11">
        <v>420000</v>
      </c>
      <c r="F69" s="11">
        <v>446839.8</v>
      </c>
      <c r="G69" s="14">
        <f t="shared" ref="G69:G100" si="2">(E69+F69)/2</f>
        <v>433419.9</v>
      </c>
    </row>
    <row r="70" spans="1:7" x14ac:dyDescent="0.3">
      <c r="A70" s="6" t="s">
        <v>136</v>
      </c>
      <c r="B70" s="7" t="s">
        <v>137</v>
      </c>
      <c r="C70" s="6">
        <v>1</v>
      </c>
      <c r="D70" s="6" t="s">
        <v>7</v>
      </c>
      <c r="E70" s="11">
        <v>4040000</v>
      </c>
      <c r="F70" s="11">
        <v>4524960</v>
      </c>
      <c r="G70" s="14">
        <f t="shared" si="2"/>
        <v>4282480</v>
      </c>
    </row>
    <row r="71" spans="1:7" x14ac:dyDescent="0.3">
      <c r="A71" s="6" t="s">
        <v>138</v>
      </c>
      <c r="B71" s="7" t="s">
        <v>139</v>
      </c>
      <c r="C71" s="6">
        <v>1</v>
      </c>
      <c r="D71" s="6" t="s">
        <v>7</v>
      </c>
      <c r="E71" s="11">
        <v>230000</v>
      </c>
      <c r="F71" s="11">
        <v>226248</v>
      </c>
      <c r="G71" s="14">
        <f t="shared" si="2"/>
        <v>228124</v>
      </c>
    </row>
    <row r="72" spans="1:7" ht="33" x14ac:dyDescent="0.3">
      <c r="A72" s="6" t="s">
        <v>140</v>
      </c>
      <c r="B72" s="7" t="s">
        <v>141</v>
      </c>
      <c r="C72" s="6">
        <v>1</v>
      </c>
      <c r="D72" s="6" t="s">
        <v>7</v>
      </c>
      <c r="E72" s="11">
        <v>720000</v>
      </c>
      <c r="F72" s="11">
        <v>769243.2</v>
      </c>
      <c r="G72" s="14">
        <f t="shared" si="2"/>
        <v>744621.6</v>
      </c>
    </row>
    <row r="73" spans="1:7" x14ac:dyDescent="0.3">
      <c r="A73" s="6" t="s">
        <v>142</v>
      </c>
      <c r="B73" s="7" t="s">
        <v>143</v>
      </c>
      <c r="C73" s="6">
        <v>1</v>
      </c>
      <c r="D73" s="6" t="s">
        <v>7</v>
      </c>
      <c r="E73" s="11">
        <v>985000</v>
      </c>
      <c r="F73" s="11">
        <v>1074678</v>
      </c>
      <c r="G73" s="14">
        <f t="shared" si="2"/>
        <v>1029839</v>
      </c>
    </row>
    <row r="74" spans="1:7" x14ac:dyDescent="0.3">
      <c r="A74" s="6" t="s">
        <v>144</v>
      </c>
      <c r="B74" s="7" t="s">
        <v>145</v>
      </c>
      <c r="C74" s="6">
        <v>1</v>
      </c>
      <c r="D74" s="6" t="s">
        <v>7</v>
      </c>
      <c r="E74" s="11">
        <v>890000</v>
      </c>
      <c r="F74" s="11">
        <v>972866.4</v>
      </c>
      <c r="G74" s="14">
        <f t="shared" si="2"/>
        <v>931433.2</v>
      </c>
    </row>
    <row r="75" spans="1:7" x14ac:dyDescent="0.3">
      <c r="A75" s="6" t="s">
        <v>146</v>
      </c>
      <c r="B75" s="7" t="s">
        <v>147</v>
      </c>
      <c r="C75" s="6">
        <v>1</v>
      </c>
      <c r="D75" s="6" t="s">
        <v>7</v>
      </c>
      <c r="E75" s="11">
        <v>430000</v>
      </c>
      <c r="F75" s="11">
        <v>452496</v>
      </c>
      <c r="G75" s="14">
        <f t="shared" si="2"/>
        <v>441248</v>
      </c>
    </row>
    <row r="76" spans="1:7" x14ac:dyDescent="0.3">
      <c r="A76" s="6" t="s">
        <v>148</v>
      </c>
      <c r="B76" s="7" t="s">
        <v>149</v>
      </c>
      <c r="C76" s="6">
        <v>1</v>
      </c>
      <c r="D76" s="6" t="s">
        <v>7</v>
      </c>
      <c r="E76" s="11">
        <v>525000</v>
      </c>
      <c r="F76" s="12">
        <v>542995.19999999995</v>
      </c>
      <c r="G76" s="14">
        <f t="shared" si="2"/>
        <v>533997.6</v>
      </c>
    </row>
    <row r="77" spans="1:7" ht="16.5" customHeight="1" x14ac:dyDescent="0.3">
      <c r="A77" s="5">
        <v>2</v>
      </c>
      <c r="B77" s="19" t="s">
        <v>150</v>
      </c>
      <c r="C77" s="20"/>
      <c r="D77" s="20"/>
      <c r="E77" s="20"/>
      <c r="F77" s="20"/>
      <c r="G77" s="21"/>
    </row>
    <row r="78" spans="1:7" x14ac:dyDescent="0.3">
      <c r="A78" s="6" t="s">
        <v>151</v>
      </c>
      <c r="B78" s="7" t="s">
        <v>6</v>
      </c>
      <c r="C78" s="6">
        <v>1</v>
      </c>
      <c r="D78" s="6" t="s">
        <v>7</v>
      </c>
      <c r="E78" s="11">
        <v>480000</v>
      </c>
      <c r="F78" s="11">
        <v>509058</v>
      </c>
      <c r="G78" s="14">
        <f t="shared" ref="G78:G109" si="3">(E78+F78)/2</f>
        <v>494529</v>
      </c>
    </row>
    <row r="79" spans="1:7" x14ac:dyDescent="0.3">
      <c r="A79" s="6" t="s">
        <v>152</v>
      </c>
      <c r="B79" s="7" t="s">
        <v>9</v>
      </c>
      <c r="C79" s="6">
        <v>1</v>
      </c>
      <c r="D79" s="6" t="s">
        <v>7</v>
      </c>
      <c r="E79" s="11">
        <v>195000</v>
      </c>
      <c r="F79" s="11">
        <v>180998.39999999999</v>
      </c>
      <c r="G79" s="14">
        <f t="shared" si="3"/>
        <v>187999.2</v>
      </c>
    </row>
    <row r="80" spans="1:7" x14ac:dyDescent="0.3">
      <c r="A80" s="6" t="s">
        <v>153</v>
      </c>
      <c r="B80" s="7" t="s">
        <v>11</v>
      </c>
      <c r="C80" s="6">
        <v>1</v>
      </c>
      <c r="D80" s="6" t="s">
        <v>7</v>
      </c>
      <c r="E80" s="11">
        <v>113000</v>
      </c>
      <c r="F80" s="11">
        <v>90499.199999999997</v>
      </c>
      <c r="G80" s="14">
        <f t="shared" si="3"/>
        <v>101749.6</v>
      </c>
    </row>
    <row r="81" spans="1:7" x14ac:dyDescent="0.3">
      <c r="A81" s="6" t="s">
        <v>154</v>
      </c>
      <c r="B81" s="7" t="s">
        <v>13</v>
      </c>
      <c r="C81" s="6">
        <v>1</v>
      </c>
      <c r="D81" s="6" t="s">
        <v>7</v>
      </c>
      <c r="E81" s="11">
        <v>315000</v>
      </c>
      <c r="F81" s="11">
        <v>316747.2</v>
      </c>
      <c r="G81" s="14">
        <f t="shared" si="3"/>
        <v>315873.59999999998</v>
      </c>
    </row>
    <row r="82" spans="1:7" x14ac:dyDescent="0.3">
      <c r="A82" s="6" t="s">
        <v>155</v>
      </c>
      <c r="B82" s="7" t="s">
        <v>15</v>
      </c>
      <c r="C82" s="6">
        <v>1</v>
      </c>
      <c r="D82" s="6" t="s">
        <v>7</v>
      </c>
      <c r="E82" s="11">
        <v>386000</v>
      </c>
      <c r="F82" s="11">
        <v>395934</v>
      </c>
      <c r="G82" s="14">
        <f t="shared" si="3"/>
        <v>390967</v>
      </c>
    </row>
    <row r="83" spans="1:7" ht="33" x14ac:dyDescent="0.3">
      <c r="A83" s="6" t="s">
        <v>156</v>
      </c>
      <c r="B83" s="7" t="s">
        <v>17</v>
      </c>
      <c r="C83" s="6">
        <v>1</v>
      </c>
      <c r="D83" s="6" t="s">
        <v>7</v>
      </c>
      <c r="E83" s="11">
        <v>1920000</v>
      </c>
      <c r="F83" s="11">
        <v>2138043.6</v>
      </c>
      <c r="G83" s="14">
        <f t="shared" si="3"/>
        <v>2029021.8</v>
      </c>
    </row>
    <row r="84" spans="1:7" ht="33" x14ac:dyDescent="0.3">
      <c r="A84" s="6" t="s">
        <v>157</v>
      </c>
      <c r="B84" s="7" t="s">
        <v>19</v>
      </c>
      <c r="C84" s="6">
        <v>1</v>
      </c>
      <c r="D84" s="6" t="s">
        <v>7</v>
      </c>
      <c r="E84" s="11">
        <v>1815000</v>
      </c>
      <c r="F84" s="11">
        <v>2013607.2</v>
      </c>
      <c r="G84" s="14">
        <f t="shared" si="3"/>
        <v>1914303.6</v>
      </c>
    </row>
    <row r="85" spans="1:7" x14ac:dyDescent="0.3">
      <c r="A85" s="6" t="s">
        <v>158</v>
      </c>
      <c r="B85" s="7" t="s">
        <v>21</v>
      </c>
      <c r="C85" s="6">
        <v>1</v>
      </c>
      <c r="D85" s="6" t="s">
        <v>7</v>
      </c>
      <c r="E85" s="11">
        <v>260000</v>
      </c>
      <c r="F85" s="11">
        <v>260185.2</v>
      </c>
      <c r="G85" s="14">
        <f t="shared" si="3"/>
        <v>260092.6</v>
      </c>
    </row>
    <row r="86" spans="1:7" x14ac:dyDescent="0.3">
      <c r="A86" s="6" t="s">
        <v>159</v>
      </c>
      <c r="B86" s="7" t="s">
        <v>23</v>
      </c>
      <c r="C86" s="6">
        <v>1</v>
      </c>
      <c r="D86" s="6" t="s">
        <v>7</v>
      </c>
      <c r="E86" s="11">
        <v>292000</v>
      </c>
      <c r="F86" s="11">
        <v>294122.40000000002</v>
      </c>
      <c r="G86" s="14">
        <f t="shared" si="3"/>
        <v>293061.2</v>
      </c>
    </row>
    <row r="87" spans="1:7" ht="33" x14ac:dyDescent="0.3">
      <c r="A87" s="6" t="s">
        <v>160</v>
      </c>
      <c r="B87" s="7" t="s">
        <v>25</v>
      </c>
      <c r="C87" s="6">
        <v>1</v>
      </c>
      <c r="D87" s="6" t="s">
        <v>7</v>
      </c>
      <c r="E87" s="11">
        <v>375000</v>
      </c>
      <c r="F87" s="11">
        <v>384621.6</v>
      </c>
      <c r="G87" s="14">
        <f t="shared" si="3"/>
        <v>379810.8</v>
      </c>
    </row>
    <row r="88" spans="1:7" x14ac:dyDescent="0.3">
      <c r="A88" s="6" t="s">
        <v>161</v>
      </c>
      <c r="B88" s="7" t="s">
        <v>27</v>
      </c>
      <c r="C88" s="6">
        <v>1</v>
      </c>
      <c r="D88" s="6" t="s">
        <v>7</v>
      </c>
      <c r="E88" s="11">
        <v>398000</v>
      </c>
      <c r="F88" s="11">
        <v>407246.4</v>
      </c>
      <c r="G88" s="14">
        <f t="shared" si="3"/>
        <v>402623.2</v>
      </c>
    </row>
    <row r="89" spans="1:7" x14ac:dyDescent="0.3">
      <c r="A89" s="6" t="s">
        <v>162</v>
      </c>
      <c r="B89" s="7" t="s">
        <v>29</v>
      </c>
      <c r="C89" s="6">
        <v>1</v>
      </c>
      <c r="D89" s="6" t="s">
        <v>7</v>
      </c>
      <c r="E89" s="11">
        <v>1945000</v>
      </c>
      <c r="F89" s="11">
        <v>2149356</v>
      </c>
      <c r="G89" s="14">
        <f t="shared" si="3"/>
        <v>2047178</v>
      </c>
    </row>
    <row r="90" spans="1:7" ht="33" x14ac:dyDescent="0.3">
      <c r="A90" s="6" t="s">
        <v>163</v>
      </c>
      <c r="B90" s="7" t="s">
        <v>31</v>
      </c>
      <c r="C90" s="6">
        <v>1</v>
      </c>
      <c r="D90" s="6" t="s">
        <v>7</v>
      </c>
      <c r="E90" s="11">
        <v>1462000</v>
      </c>
      <c r="F90" s="11">
        <v>1606360.8</v>
      </c>
      <c r="G90" s="14">
        <f t="shared" si="3"/>
        <v>1534180.4</v>
      </c>
    </row>
    <row r="91" spans="1:7" x14ac:dyDescent="0.3">
      <c r="A91" s="6" t="s">
        <v>164</v>
      </c>
      <c r="B91" s="7" t="s">
        <v>33</v>
      </c>
      <c r="C91" s="6">
        <v>1</v>
      </c>
      <c r="D91" s="6" t="s">
        <v>7</v>
      </c>
      <c r="E91" s="11">
        <v>355000</v>
      </c>
      <c r="F91" s="11">
        <v>361996.79999999999</v>
      </c>
      <c r="G91" s="14">
        <f t="shared" si="3"/>
        <v>358498.4</v>
      </c>
    </row>
    <row r="92" spans="1:7" x14ac:dyDescent="0.3">
      <c r="A92" s="6" t="s">
        <v>165</v>
      </c>
      <c r="B92" s="7" t="s">
        <v>35</v>
      </c>
      <c r="C92" s="6">
        <v>1</v>
      </c>
      <c r="D92" s="6" t="s">
        <v>7</v>
      </c>
      <c r="E92" s="11">
        <v>240000</v>
      </c>
      <c r="F92" s="11">
        <v>237560.4</v>
      </c>
      <c r="G92" s="14">
        <f t="shared" si="3"/>
        <v>238780.2</v>
      </c>
    </row>
    <row r="93" spans="1:7" x14ac:dyDescent="0.3">
      <c r="A93" s="6" t="s">
        <v>166</v>
      </c>
      <c r="B93" s="7" t="s">
        <v>37</v>
      </c>
      <c r="C93" s="6">
        <v>1</v>
      </c>
      <c r="D93" s="6" t="s">
        <v>7</v>
      </c>
      <c r="E93" s="11">
        <v>130000</v>
      </c>
      <c r="F93" s="11">
        <v>107467.8</v>
      </c>
      <c r="G93" s="14">
        <f t="shared" si="3"/>
        <v>118733.9</v>
      </c>
    </row>
    <row r="94" spans="1:7" ht="33" x14ac:dyDescent="0.3">
      <c r="A94" s="6" t="s">
        <v>167</v>
      </c>
      <c r="B94" s="7" t="s">
        <v>39</v>
      </c>
      <c r="C94" s="6">
        <v>1</v>
      </c>
      <c r="D94" s="6" t="s">
        <v>7</v>
      </c>
      <c r="E94" s="11">
        <v>1530000</v>
      </c>
      <c r="F94" s="11">
        <v>1685547.6</v>
      </c>
      <c r="G94" s="14">
        <f t="shared" si="3"/>
        <v>1607773.8</v>
      </c>
    </row>
    <row r="95" spans="1:7" ht="49.5" x14ac:dyDescent="0.3">
      <c r="A95" s="6" t="s">
        <v>168</v>
      </c>
      <c r="B95" s="7" t="s">
        <v>41</v>
      </c>
      <c r="C95" s="6">
        <v>1</v>
      </c>
      <c r="D95" s="6" t="s">
        <v>7</v>
      </c>
      <c r="E95" s="11">
        <v>150000</v>
      </c>
      <c r="F95" s="11">
        <v>158373.6</v>
      </c>
      <c r="G95" s="14">
        <f t="shared" si="3"/>
        <v>154186.79999999999</v>
      </c>
    </row>
    <row r="96" spans="1:7" ht="33" x14ac:dyDescent="0.3">
      <c r="A96" s="6" t="s">
        <v>169</v>
      </c>
      <c r="B96" s="7" t="s">
        <v>43</v>
      </c>
      <c r="C96" s="6">
        <v>1</v>
      </c>
      <c r="D96" s="6" t="s">
        <v>7</v>
      </c>
      <c r="E96" s="11">
        <v>110000</v>
      </c>
      <c r="F96" s="11">
        <v>107467.8</v>
      </c>
      <c r="G96" s="14">
        <f t="shared" si="3"/>
        <v>108733.9</v>
      </c>
    </row>
    <row r="97" spans="1:7" x14ac:dyDescent="0.3">
      <c r="A97" s="6" t="s">
        <v>170</v>
      </c>
      <c r="B97" s="7" t="s">
        <v>45</v>
      </c>
      <c r="C97" s="6">
        <v>1</v>
      </c>
      <c r="D97" s="6" t="s">
        <v>7</v>
      </c>
      <c r="E97" s="11">
        <v>165000</v>
      </c>
      <c r="F97" s="11">
        <v>152717.4</v>
      </c>
      <c r="G97" s="14">
        <f t="shared" si="3"/>
        <v>158858.70000000001</v>
      </c>
    </row>
    <row r="98" spans="1:7" ht="33" x14ac:dyDescent="0.3">
      <c r="A98" s="6" t="s">
        <v>171</v>
      </c>
      <c r="B98" s="7" t="s">
        <v>47</v>
      </c>
      <c r="C98" s="6">
        <v>1</v>
      </c>
      <c r="D98" s="6" t="s">
        <v>7</v>
      </c>
      <c r="E98" s="11">
        <v>0</v>
      </c>
      <c r="F98" s="11">
        <v>0</v>
      </c>
      <c r="G98" s="14">
        <f t="shared" si="3"/>
        <v>0</v>
      </c>
    </row>
    <row r="99" spans="1:7" x14ac:dyDescent="0.3">
      <c r="A99" s="6" t="s">
        <v>172</v>
      </c>
      <c r="B99" s="7" t="s">
        <v>49</v>
      </c>
      <c r="C99" s="6">
        <v>1</v>
      </c>
      <c r="D99" s="6" t="s">
        <v>7</v>
      </c>
      <c r="E99" s="11">
        <v>220000</v>
      </c>
      <c r="F99" s="11">
        <v>220591.8</v>
      </c>
      <c r="G99" s="14">
        <f t="shared" si="3"/>
        <v>220295.9</v>
      </c>
    </row>
    <row r="100" spans="1:7" x14ac:dyDescent="0.3">
      <c r="A100" s="6" t="s">
        <v>173</v>
      </c>
      <c r="B100" s="7" t="s">
        <v>51</v>
      </c>
      <c r="C100" s="6">
        <v>1</v>
      </c>
      <c r="D100" s="6" t="s">
        <v>7</v>
      </c>
      <c r="E100" s="11">
        <v>195000</v>
      </c>
      <c r="F100" s="11">
        <v>180998.39999999999</v>
      </c>
      <c r="G100" s="14">
        <f t="shared" si="3"/>
        <v>187999.2</v>
      </c>
    </row>
    <row r="101" spans="1:7" ht="33" x14ac:dyDescent="0.3">
      <c r="A101" s="6" t="s">
        <v>174</v>
      </c>
      <c r="B101" s="7" t="s">
        <v>53</v>
      </c>
      <c r="C101" s="6">
        <v>1</v>
      </c>
      <c r="D101" s="6" t="s">
        <v>7</v>
      </c>
      <c r="E101" s="11">
        <v>200000</v>
      </c>
      <c r="F101" s="11">
        <v>180998.39999999999</v>
      </c>
      <c r="G101" s="14">
        <f t="shared" si="3"/>
        <v>190499.20000000001</v>
      </c>
    </row>
    <row r="102" spans="1:7" ht="33" x14ac:dyDescent="0.3">
      <c r="A102" s="6" t="s">
        <v>175</v>
      </c>
      <c r="B102" s="7" t="s">
        <v>55</v>
      </c>
      <c r="C102" s="6">
        <v>1</v>
      </c>
      <c r="D102" s="6" t="s">
        <v>7</v>
      </c>
      <c r="E102" s="11">
        <v>80000</v>
      </c>
      <c r="F102" s="11">
        <v>62218.2</v>
      </c>
      <c r="G102" s="14">
        <f t="shared" si="3"/>
        <v>71109.100000000006</v>
      </c>
    </row>
    <row r="103" spans="1:7" x14ac:dyDescent="0.3">
      <c r="A103" s="6" t="s">
        <v>176</v>
      </c>
      <c r="B103" s="7" t="s">
        <v>57</v>
      </c>
      <c r="C103" s="6">
        <v>1</v>
      </c>
      <c r="D103" s="6" t="s">
        <v>7</v>
      </c>
      <c r="E103" s="11">
        <v>215000</v>
      </c>
      <c r="F103" s="11">
        <v>212673.12</v>
      </c>
      <c r="G103" s="14">
        <f t="shared" si="3"/>
        <v>213836.56</v>
      </c>
    </row>
    <row r="104" spans="1:7" x14ac:dyDescent="0.3">
      <c r="A104" s="6" t="s">
        <v>177</v>
      </c>
      <c r="B104" s="7" t="s">
        <v>59</v>
      </c>
      <c r="C104" s="6">
        <v>1</v>
      </c>
      <c r="D104" s="6" t="s">
        <v>7</v>
      </c>
      <c r="E104" s="11">
        <v>260000</v>
      </c>
      <c r="F104" s="11">
        <v>260185.2</v>
      </c>
      <c r="G104" s="14">
        <f t="shared" si="3"/>
        <v>260092.6</v>
      </c>
    </row>
    <row r="105" spans="1:7" x14ac:dyDescent="0.3">
      <c r="A105" s="6" t="s">
        <v>178</v>
      </c>
      <c r="B105" s="7" t="s">
        <v>61</v>
      </c>
      <c r="C105" s="6">
        <v>1</v>
      </c>
      <c r="D105" s="6" t="s">
        <v>7</v>
      </c>
      <c r="E105" s="11">
        <v>430000</v>
      </c>
      <c r="F105" s="11">
        <v>446839.8</v>
      </c>
      <c r="G105" s="14">
        <f t="shared" si="3"/>
        <v>438419.9</v>
      </c>
    </row>
    <row r="106" spans="1:7" x14ac:dyDescent="0.3">
      <c r="A106" s="6" t="s">
        <v>179</v>
      </c>
      <c r="B106" s="7" t="s">
        <v>63</v>
      </c>
      <c r="C106" s="6">
        <v>1</v>
      </c>
      <c r="D106" s="6" t="s">
        <v>7</v>
      </c>
      <c r="E106" s="11">
        <v>550000</v>
      </c>
      <c r="F106" s="11">
        <v>588244.80000000005</v>
      </c>
      <c r="G106" s="14">
        <f t="shared" si="3"/>
        <v>569122.4</v>
      </c>
    </row>
    <row r="107" spans="1:7" x14ac:dyDescent="0.3">
      <c r="A107" s="6" t="s">
        <v>180</v>
      </c>
      <c r="B107" s="7" t="s">
        <v>89</v>
      </c>
      <c r="C107" s="6">
        <v>1</v>
      </c>
      <c r="D107" s="6" t="s">
        <v>7</v>
      </c>
      <c r="E107" s="11">
        <v>1025000</v>
      </c>
      <c r="F107" s="11">
        <v>1119927.6000000001</v>
      </c>
      <c r="G107" s="14">
        <f t="shared" si="3"/>
        <v>1072463.8</v>
      </c>
    </row>
    <row r="108" spans="1:7" x14ac:dyDescent="0.3">
      <c r="A108" s="6" t="s">
        <v>181</v>
      </c>
      <c r="B108" s="7" t="s">
        <v>65</v>
      </c>
      <c r="C108" s="6">
        <v>1</v>
      </c>
      <c r="D108" s="6" t="s">
        <v>7</v>
      </c>
      <c r="E108" s="11">
        <v>390000</v>
      </c>
      <c r="F108" s="11">
        <v>407246.4</v>
      </c>
      <c r="G108" s="14">
        <f t="shared" si="3"/>
        <v>398623.2</v>
      </c>
    </row>
    <row r="109" spans="1:7" x14ac:dyDescent="0.3">
      <c r="A109" s="6" t="s">
        <v>182</v>
      </c>
      <c r="B109" s="7" t="s">
        <v>67</v>
      </c>
      <c r="C109" s="6">
        <v>1</v>
      </c>
      <c r="D109" s="6" t="s">
        <v>7</v>
      </c>
      <c r="E109" s="11">
        <v>305000</v>
      </c>
      <c r="F109" s="11">
        <v>305434.8</v>
      </c>
      <c r="G109" s="14">
        <f t="shared" si="3"/>
        <v>305217.40000000002</v>
      </c>
    </row>
    <row r="110" spans="1:7" x14ac:dyDescent="0.3">
      <c r="A110" s="6" t="s">
        <v>183</v>
      </c>
      <c r="B110" s="7" t="s">
        <v>69</v>
      </c>
      <c r="C110" s="6">
        <v>1</v>
      </c>
      <c r="D110" s="6" t="s">
        <v>7</v>
      </c>
      <c r="E110" s="11">
        <v>380000</v>
      </c>
      <c r="F110" s="11">
        <v>384621.6</v>
      </c>
      <c r="G110" s="14">
        <f t="shared" ref="G110:G141" si="4">(E110+F110)/2</f>
        <v>382310.8</v>
      </c>
    </row>
    <row r="111" spans="1:7" ht="33" x14ac:dyDescent="0.3">
      <c r="A111" s="6" t="s">
        <v>184</v>
      </c>
      <c r="B111" s="7" t="s">
        <v>71</v>
      </c>
      <c r="C111" s="6">
        <v>1</v>
      </c>
      <c r="D111" s="6" t="s">
        <v>7</v>
      </c>
      <c r="E111" s="11">
        <v>175000</v>
      </c>
      <c r="F111" s="11">
        <v>158373.6</v>
      </c>
      <c r="G111" s="14">
        <f t="shared" si="4"/>
        <v>166686.79999999999</v>
      </c>
    </row>
    <row r="112" spans="1:7" ht="33" x14ac:dyDescent="0.3">
      <c r="A112" s="6" t="s">
        <v>185</v>
      </c>
      <c r="B112" s="7" t="s">
        <v>73</v>
      </c>
      <c r="C112" s="6">
        <v>1</v>
      </c>
      <c r="D112" s="6" t="s">
        <v>7</v>
      </c>
      <c r="E112" s="11">
        <v>376000</v>
      </c>
      <c r="F112" s="11">
        <v>384621.6</v>
      </c>
      <c r="G112" s="14">
        <f t="shared" si="4"/>
        <v>380310.8</v>
      </c>
    </row>
    <row r="113" spans="1:7" x14ac:dyDescent="0.3">
      <c r="A113" s="6" t="s">
        <v>186</v>
      </c>
      <c r="B113" s="7" t="s">
        <v>75</v>
      </c>
      <c r="C113" s="6">
        <v>1</v>
      </c>
      <c r="D113" s="6" t="s">
        <v>7</v>
      </c>
      <c r="E113" s="11">
        <v>518000</v>
      </c>
      <c r="F113" s="11">
        <v>548651.4</v>
      </c>
      <c r="G113" s="14">
        <f t="shared" si="4"/>
        <v>533325.69999999995</v>
      </c>
    </row>
    <row r="114" spans="1:7" x14ac:dyDescent="0.3">
      <c r="A114" s="6" t="s">
        <v>187</v>
      </c>
      <c r="B114" s="7" t="s">
        <v>77</v>
      </c>
      <c r="C114" s="6">
        <v>1</v>
      </c>
      <c r="D114" s="6" t="s">
        <v>7</v>
      </c>
      <c r="E114" s="11">
        <v>920000</v>
      </c>
      <c r="F114" s="11">
        <v>995491.2</v>
      </c>
      <c r="G114" s="14">
        <f t="shared" si="4"/>
        <v>957745.6</v>
      </c>
    </row>
    <row r="115" spans="1:7" x14ac:dyDescent="0.3">
      <c r="A115" s="6" t="s">
        <v>188</v>
      </c>
      <c r="B115" s="7" t="s">
        <v>79</v>
      </c>
      <c r="C115" s="6">
        <v>1</v>
      </c>
      <c r="D115" s="6" t="s">
        <v>7</v>
      </c>
      <c r="E115" s="11">
        <v>240000</v>
      </c>
      <c r="F115" s="11">
        <v>226248</v>
      </c>
      <c r="G115" s="14">
        <f t="shared" si="4"/>
        <v>233124</v>
      </c>
    </row>
    <row r="116" spans="1:7" x14ac:dyDescent="0.3">
      <c r="A116" s="6" t="s">
        <v>189</v>
      </c>
      <c r="B116" s="7" t="s">
        <v>81</v>
      </c>
      <c r="C116" s="6">
        <v>1</v>
      </c>
      <c r="D116" s="6" t="s">
        <v>7</v>
      </c>
      <c r="E116" s="11">
        <v>840000</v>
      </c>
      <c r="F116" s="11">
        <v>904992</v>
      </c>
      <c r="G116" s="14">
        <f t="shared" si="4"/>
        <v>872496</v>
      </c>
    </row>
    <row r="117" spans="1:7" x14ac:dyDescent="0.3">
      <c r="A117" s="6" t="s">
        <v>190</v>
      </c>
      <c r="B117" s="7" t="s">
        <v>83</v>
      </c>
      <c r="C117" s="6">
        <v>1</v>
      </c>
      <c r="D117" s="6" t="s">
        <v>7</v>
      </c>
      <c r="E117" s="11">
        <v>595000</v>
      </c>
      <c r="F117" s="11">
        <v>633494.4</v>
      </c>
      <c r="G117" s="14">
        <f t="shared" si="4"/>
        <v>614247.19999999995</v>
      </c>
    </row>
    <row r="118" spans="1:7" x14ac:dyDescent="0.3">
      <c r="A118" s="6" t="s">
        <v>191</v>
      </c>
      <c r="B118" s="7" t="s">
        <v>85</v>
      </c>
      <c r="C118" s="6">
        <v>1</v>
      </c>
      <c r="D118" s="6" t="s">
        <v>7</v>
      </c>
      <c r="E118" s="11">
        <v>230000</v>
      </c>
      <c r="F118" s="11">
        <v>214935.6</v>
      </c>
      <c r="G118" s="14">
        <f t="shared" si="4"/>
        <v>222467.8</v>
      </c>
    </row>
    <row r="119" spans="1:7" x14ac:dyDescent="0.3">
      <c r="A119" s="6" t="s">
        <v>192</v>
      </c>
      <c r="B119" s="7" t="s">
        <v>87</v>
      </c>
      <c r="C119" s="6">
        <v>1</v>
      </c>
      <c r="D119" s="6" t="s">
        <v>7</v>
      </c>
      <c r="E119" s="11">
        <v>317000</v>
      </c>
      <c r="F119" s="11">
        <v>305434.8</v>
      </c>
      <c r="G119" s="14">
        <f t="shared" si="4"/>
        <v>311217.40000000002</v>
      </c>
    </row>
    <row r="120" spans="1:7" x14ac:dyDescent="0.3">
      <c r="A120" s="6" t="s">
        <v>193</v>
      </c>
      <c r="B120" s="7" t="s">
        <v>91</v>
      </c>
      <c r="C120" s="6">
        <v>1</v>
      </c>
      <c r="D120" s="6" t="s">
        <v>7</v>
      </c>
      <c r="E120" s="11">
        <v>420000</v>
      </c>
      <c r="F120" s="11">
        <v>429871.2</v>
      </c>
      <c r="G120" s="14">
        <f t="shared" si="4"/>
        <v>424935.6</v>
      </c>
    </row>
    <row r="121" spans="1:7" x14ac:dyDescent="0.3">
      <c r="A121" s="6" t="s">
        <v>194</v>
      </c>
      <c r="B121" s="7" t="s">
        <v>93</v>
      </c>
      <c r="C121" s="6">
        <v>1</v>
      </c>
      <c r="D121" s="6" t="s">
        <v>7</v>
      </c>
      <c r="E121" s="11">
        <v>945000</v>
      </c>
      <c r="F121" s="11">
        <v>1018116</v>
      </c>
      <c r="G121" s="14">
        <f t="shared" si="4"/>
        <v>981558</v>
      </c>
    </row>
    <row r="122" spans="1:7" x14ac:dyDescent="0.3">
      <c r="A122" s="6" t="s">
        <v>195</v>
      </c>
      <c r="B122" s="7" t="s">
        <v>95</v>
      </c>
      <c r="C122" s="6">
        <v>1</v>
      </c>
      <c r="D122" s="6" t="s">
        <v>7</v>
      </c>
      <c r="E122" s="11">
        <v>625000</v>
      </c>
      <c r="F122" s="11">
        <v>667431.6</v>
      </c>
      <c r="G122" s="14">
        <f t="shared" si="4"/>
        <v>646215.80000000005</v>
      </c>
    </row>
    <row r="123" spans="1:7" x14ac:dyDescent="0.3">
      <c r="A123" s="6" t="s">
        <v>196</v>
      </c>
      <c r="B123" s="7" t="s">
        <v>97</v>
      </c>
      <c r="C123" s="6">
        <v>1</v>
      </c>
      <c r="D123" s="6" t="s">
        <v>7</v>
      </c>
      <c r="E123" s="11">
        <v>875000</v>
      </c>
      <c r="F123" s="11">
        <v>959291.52</v>
      </c>
      <c r="G123" s="14">
        <f t="shared" si="4"/>
        <v>917145.76</v>
      </c>
    </row>
    <row r="124" spans="1:7" x14ac:dyDescent="0.3">
      <c r="A124" s="6" t="s">
        <v>197</v>
      </c>
      <c r="B124" s="7" t="s">
        <v>99</v>
      </c>
      <c r="C124" s="6">
        <v>1</v>
      </c>
      <c r="D124" s="6" t="s">
        <v>7</v>
      </c>
      <c r="E124" s="11">
        <v>1490000</v>
      </c>
      <c r="F124" s="11">
        <v>1640298</v>
      </c>
      <c r="G124" s="14">
        <f t="shared" si="4"/>
        <v>1565149</v>
      </c>
    </row>
    <row r="125" spans="1:7" x14ac:dyDescent="0.3">
      <c r="A125" s="6" t="s">
        <v>198</v>
      </c>
      <c r="B125" s="7" t="s">
        <v>101</v>
      </c>
      <c r="C125" s="6">
        <v>1</v>
      </c>
      <c r="D125" s="6" t="s">
        <v>7</v>
      </c>
      <c r="E125" s="11">
        <v>296000</v>
      </c>
      <c r="F125" s="11">
        <v>294122.40000000002</v>
      </c>
      <c r="G125" s="14">
        <f t="shared" si="4"/>
        <v>295061.2</v>
      </c>
    </row>
    <row r="126" spans="1:7" ht="33" x14ac:dyDescent="0.3">
      <c r="A126" s="6" t="s">
        <v>199</v>
      </c>
      <c r="B126" s="7" t="s">
        <v>103</v>
      </c>
      <c r="C126" s="6">
        <v>1</v>
      </c>
      <c r="D126" s="6" t="s">
        <v>7</v>
      </c>
      <c r="E126" s="11">
        <v>514000</v>
      </c>
      <c r="F126" s="11">
        <v>542995.19999999995</v>
      </c>
      <c r="G126" s="14">
        <f t="shared" si="4"/>
        <v>528497.6</v>
      </c>
    </row>
    <row r="127" spans="1:7" ht="33" x14ac:dyDescent="0.3">
      <c r="A127" s="6" t="s">
        <v>200</v>
      </c>
      <c r="B127" s="7" t="s">
        <v>105</v>
      </c>
      <c r="C127" s="6">
        <v>1</v>
      </c>
      <c r="D127" s="6" t="s">
        <v>7</v>
      </c>
      <c r="E127" s="11">
        <v>420000</v>
      </c>
      <c r="F127" s="11">
        <v>429871.2</v>
      </c>
      <c r="G127" s="14">
        <f t="shared" si="4"/>
        <v>424935.6</v>
      </c>
    </row>
    <row r="128" spans="1:7" ht="33" x14ac:dyDescent="0.3">
      <c r="A128" s="6" t="s">
        <v>201</v>
      </c>
      <c r="B128" s="7" t="s">
        <v>107</v>
      </c>
      <c r="C128" s="6">
        <v>1</v>
      </c>
      <c r="D128" s="6" t="s">
        <v>7</v>
      </c>
      <c r="E128" s="11">
        <v>516000</v>
      </c>
      <c r="F128" s="11">
        <v>531682.80000000005</v>
      </c>
      <c r="G128" s="14">
        <f t="shared" si="4"/>
        <v>523841.4</v>
      </c>
    </row>
    <row r="129" spans="1:7" x14ac:dyDescent="0.3">
      <c r="A129" s="6" t="s">
        <v>202</v>
      </c>
      <c r="B129" s="7" t="s">
        <v>109</v>
      </c>
      <c r="C129" s="6">
        <v>1</v>
      </c>
      <c r="D129" s="6" t="s">
        <v>7</v>
      </c>
      <c r="E129" s="11">
        <v>550000</v>
      </c>
      <c r="F129" s="11">
        <v>565620</v>
      </c>
      <c r="G129" s="14">
        <f t="shared" si="4"/>
        <v>557810</v>
      </c>
    </row>
    <row r="130" spans="1:7" ht="33" x14ac:dyDescent="0.3">
      <c r="A130" s="6" t="s">
        <v>203</v>
      </c>
      <c r="B130" s="7" t="s">
        <v>111</v>
      </c>
      <c r="C130" s="6">
        <v>1</v>
      </c>
      <c r="D130" s="6" t="s">
        <v>7</v>
      </c>
      <c r="E130" s="11">
        <v>2920000</v>
      </c>
      <c r="F130" s="11">
        <v>3257971.2</v>
      </c>
      <c r="G130" s="14">
        <f t="shared" si="4"/>
        <v>3088985.6</v>
      </c>
    </row>
    <row r="131" spans="1:7" ht="33" x14ac:dyDescent="0.3">
      <c r="A131" s="6" t="s">
        <v>204</v>
      </c>
      <c r="B131" s="7" t="s">
        <v>113</v>
      </c>
      <c r="C131" s="6">
        <v>1</v>
      </c>
      <c r="D131" s="6" t="s">
        <v>7</v>
      </c>
      <c r="E131" s="11">
        <v>1220000</v>
      </c>
      <c r="F131" s="11">
        <v>1334863.2</v>
      </c>
      <c r="G131" s="14">
        <f t="shared" si="4"/>
        <v>1277431.6000000001</v>
      </c>
    </row>
    <row r="132" spans="1:7" x14ac:dyDescent="0.3">
      <c r="A132" s="6" t="s">
        <v>205</v>
      </c>
      <c r="B132" s="7" t="s">
        <v>115</v>
      </c>
      <c r="C132" s="6">
        <v>1</v>
      </c>
      <c r="D132" s="6" t="s">
        <v>7</v>
      </c>
      <c r="E132" s="11">
        <v>780000</v>
      </c>
      <c r="F132" s="11">
        <v>837117.6</v>
      </c>
      <c r="G132" s="14">
        <f t="shared" si="4"/>
        <v>808558.8</v>
      </c>
    </row>
    <row r="133" spans="1:7" ht="33" x14ac:dyDescent="0.3">
      <c r="A133" s="6" t="s">
        <v>206</v>
      </c>
      <c r="B133" s="7" t="s">
        <v>117</v>
      </c>
      <c r="C133" s="6">
        <v>1</v>
      </c>
      <c r="D133" s="6" t="s">
        <v>7</v>
      </c>
      <c r="E133" s="11">
        <v>70000</v>
      </c>
      <c r="F133" s="11">
        <v>67874.399999999994</v>
      </c>
      <c r="G133" s="14">
        <f t="shared" si="4"/>
        <v>68937.2</v>
      </c>
    </row>
    <row r="134" spans="1:7" x14ac:dyDescent="0.3">
      <c r="A134" s="6" t="s">
        <v>207</v>
      </c>
      <c r="B134" s="7" t="s">
        <v>119</v>
      </c>
      <c r="C134" s="6">
        <v>1</v>
      </c>
      <c r="D134" s="6" t="s">
        <v>7</v>
      </c>
      <c r="E134" s="11">
        <v>155000</v>
      </c>
      <c r="F134" s="11">
        <v>141405</v>
      </c>
      <c r="G134" s="14">
        <f t="shared" si="4"/>
        <v>148202.5</v>
      </c>
    </row>
    <row r="135" spans="1:7" x14ac:dyDescent="0.3">
      <c r="A135" s="6" t="s">
        <v>208</v>
      </c>
      <c r="B135" s="7" t="s">
        <v>121</v>
      </c>
      <c r="C135" s="6">
        <v>1</v>
      </c>
      <c r="D135" s="6" t="s">
        <v>7</v>
      </c>
      <c r="E135" s="11">
        <v>260000</v>
      </c>
      <c r="F135" s="11">
        <v>260185.2</v>
      </c>
      <c r="G135" s="14">
        <f t="shared" si="4"/>
        <v>260092.6</v>
      </c>
    </row>
    <row r="136" spans="1:7" ht="33" x14ac:dyDescent="0.3">
      <c r="A136" s="6" t="s">
        <v>209</v>
      </c>
      <c r="B136" s="7" t="s">
        <v>123</v>
      </c>
      <c r="C136" s="6">
        <v>1</v>
      </c>
      <c r="D136" s="6" t="s">
        <v>7</v>
      </c>
      <c r="E136" s="11">
        <v>275000</v>
      </c>
      <c r="F136" s="11">
        <v>271497.59999999998</v>
      </c>
      <c r="G136" s="14">
        <f t="shared" si="4"/>
        <v>273248.8</v>
      </c>
    </row>
    <row r="137" spans="1:7" x14ac:dyDescent="0.3">
      <c r="A137" s="6" t="s">
        <v>210</v>
      </c>
      <c r="B137" s="7" t="s">
        <v>125</v>
      </c>
      <c r="C137" s="6">
        <v>1</v>
      </c>
      <c r="D137" s="6" t="s">
        <v>7</v>
      </c>
      <c r="E137" s="11">
        <v>85000</v>
      </c>
      <c r="F137" s="11">
        <v>79186.8</v>
      </c>
      <c r="G137" s="14">
        <f t="shared" si="4"/>
        <v>82093.399999999994</v>
      </c>
    </row>
    <row r="138" spans="1:7" x14ac:dyDescent="0.3">
      <c r="A138" s="6" t="s">
        <v>211</v>
      </c>
      <c r="B138" s="7" t="s">
        <v>127</v>
      </c>
      <c r="C138" s="6">
        <v>1</v>
      </c>
      <c r="D138" s="6" t="s">
        <v>7</v>
      </c>
      <c r="E138" s="11">
        <v>70000</v>
      </c>
      <c r="F138" s="11">
        <v>56562</v>
      </c>
      <c r="G138" s="14">
        <f t="shared" si="4"/>
        <v>63281</v>
      </c>
    </row>
    <row r="139" spans="1:7" x14ac:dyDescent="0.3">
      <c r="A139" s="6" t="s">
        <v>212</v>
      </c>
      <c r="B139" s="7" t="s">
        <v>129</v>
      </c>
      <c r="C139" s="6">
        <v>1</v>
      </c>
      <c r="D139" s="6" t="s">
        <v>7</v>
      </c>
      <c r="E139" s="11">
        <v>355000</v>
      </c>
      <c r="F139" s="11">
        <v>361996.79999999999</v>
      </c>
      <c r="G139" s="14">
        <f t="shared" si="4"/>
        <v>358498.4</v>
      </c>
    </row>
    <row r="140" spans="1:7" x14ac:dyDescent="0.3">
      <c r="A140" s="6" t="s">
        <v>213</v>
      </c>
      <c r="B140" s="7" t="s">
        <v>131</v>
      </c>
      <c r="C140" s="6">
        <v>1</v>
      </c>
      <c r="D140" s="6" t="s">
        <v>7</v>
      </c>
      <c r="E140" s="11">
        <v>715000</v>
      </c>
      <c r="F140" s="11">
        <v>769243.2</v>
      </c>
      <c r="G140" s="14">
        <f t="shared" si="4"/>
        <v>742121.6</v>
      </c>
    </row>
    <row r="141" spans="1:7" ht="33" x14ac:dyDescent="0.3">
      <c r="A141" s="6" t="s">
        <v>214</v>
      </c>
      <c r="B141" s="7" t="s">
        <v>133</v>
      </c>
      <c r="C141" s="6">
        <v>1</v>
      </c>
      <c r="D141" s="6" t="s">
        <v>7</v>
      </c>
      <c r="E141" s="11">
        <v>530000</v>
      </c>
      <c r="F141" s="11">
        <v>559963.80000000005</v>
      </c>
      <c r="G141" s="14">
        <f t="shared" si="4"/>
        <v>544981.9</v>
      </c>
    </row>
    <row r="142" spans="1:7" x14ac:dyDescent="0.3">
      <c r="A142" s="6" t="s">
        <v>215</v>
      </c>
      <c r="B142" s="7" t="s">
        <v>135</v>
      </c>
      <c r="C142" s="6">
        <v>1</v>
      </c>
      <c r="D142" s="6" t="s">
        <v>7</v>
      </c>
      <c r="E142" s="11">
        <v>725000</v>
      </c>
      <c r="F142" s="11">
        <v>769243.2</v>
      </c>
      <c r="G142" s="14">
        <f t="shared" ref="G142:G173" si="5">(E142+F142)/2</f>
        <v>747121.6</v>
      </c>
    </row>
    <row r="143" spans="1:7" x14ac:dyDescent="0.3">
      <c r="A143" s="6" t="s">
        <v>216</v>
      </c>
      <c r="B143" s="7" t="s">
        <v>137</v>
      </c>
      <c r="C143" s="6">
        <v>1</v>
      </c>
      <c r="D143" s="6" t="s">
        <v>7</v>
      </c>
      <c r="E143" s="11">
        <v>5035000</v>
      </c>
      <c r="F143" s="11">
        <v>5656200</v>
      </c>
      <c r="G143" s="14">
        <f t="shared" si="5"/>
        <v>5345600</v>
      </c>
    </row>
    <row r="144" spans="1:7" x14ac:dyDescent="0.3">
      <c r="A144" s="6" t="s">
        <v>217</v>
      </c>
      <c r="B144" s="7" t="s">
        <v>139</v>
      </c>
      <c r="C144" s="6">
        <v>1</v>
      </c>
      <c r="D144" s="6" t="s">
        <v>7</v>
      </c>
      <c r="E144" s="11">
        <v>455000</v>
      </c>
      <c r="F144" s="11">
        <v>475120.8</v>
      </c>
      <c r="G144" s="14">
        <f t="shared" si="5"/>
        <v>465060.4</v>
      </c>
    </row>
    <row r="145" spans="1:7" ht="33" x14ac:dyDescent="0.3">
      <c r="A145" s="6" t="s">
        <v>218</v>
      </c>
      <c r="B145" s="7" t="s">
        <v>141</v>
      </c>
      <c r="C145" s="6">
        <v>1</v>
      </c>
      <c r="D145" s="6" t="s">
        <v>7</v>
      </c>
      <c r="E145" s="11">
        <v>1560000</v>
      </c>
      <c r="F145" s="11">
        <v>1719484.8</v>
      </c>
      <c r="G145" s="14">
        <f t="shared" si="5"/>
        <v>1639742.4</v>
      </c>
    </row>
    <row r="146" spans="1:7" x14ac:dyDescent="0.3">
      <c r="A146" s="6" t="s">
        <v>219</v>
      </c>
      <c r="B146" s="7" t="s">
        <v>143</v>
      </c>
      <c r="C146" s="6">
        <v>1</v>
      </c>
      <c r="D146" s="6" t="s">
        <v>7</v>
      </c>
      <c r="E146" s="11">
        <v>790000</v>
      </c>
      <c r="F146" s="11">
        <v>848430</v>
      </c>
      <c r="G146" s="14">
        <f t="shared" si="5"/>
        <v>819215</v>
      </c>
    </row>
    <row r="147" spans="1:7" x14ac:dyDescent="0.3">
      <c r="A147" s="6" t="s">
        <v>220</v>
      </c>
      <c r="B147" s="7" t="s">
        <v>145</v>
      </c>
      <c r="C147" s="6">
        <v>1</v>
      </c>
      <c r="D147" s="6" t="s">
        <v>7</v>
      </c>
      <c r="E147" s="11">
        <v>655000</v>
      </c>
      <c r="F147" s="11">
        <v>701368.8</v>
      </c>
      <c r="G147" s="14">
        <f t="shared" si="5"/>
        <v>678184.4</v>
      </c>
    </row>
    <row r="148" spans="1:7" x14ac:dyDescent="0.3">
      <c r="A148" s="6" t="s">
        <v>221</v>
      </c>
      <c r="B148" s="7" t="s">
        <v>147</v>
      </c>
      <c r="C148" s="6">
        <v>1</v>
      </c>
      <c r="D148" s="6" t="s">
        <v>7</v>
      </c>
      <c r="E148" s="11">
        <v>505000</v>
      </c>
      <c r="F148" s="11">
        <v>531682.80000000005</v>
      </c>
      <c r="G148" s="14">
        <f t="shared" si="5"/>
        <v>518341.4</v>
      </c>
    </row>
    <row r="149" spans="1:7" x14ac:dyDescent="0.3">
      <c r="A149" s="6" t="s">
        <v>222</v>
      </c>
      <c r="B149" s="7" t="s">
        <v>149</v>
      </c>
      <c r="C149" s="6">
        <v>1</v>
      </c>
      <c r="D149" s="6" t="s">
        <v>7</v>
      </c>
      <c r="E149" s="11">
        <v>620000</v>
      </c>
      <c r="F149" s="11">
        <v>667431.6</v>
      </c>
      <c r="G149" s="14">
        <f t="shared" si="5"/>
        <v>643715.80000000005</v>
      </c>
    </row>
    <row r="150" spans="1:7" ht="16.5" customHeight="1" x14ac:dyDescent="0.3">
      <c r="A150" s="8">
        <v>3</v>
      </c>
      <c r="B150" s="19" t="s">
        <v>223</v>
      </c>
      <c r="C150" s="20"/>
      <c r="D150" s="20"/>
      <c r="E150" s="20"/>
      <c r="F150" s="20"/>
      <c r="G150" s="21"/>
    </row>
    <row r="151" spans="1:7" x14ac:dyDescent="0.3">
      <c r="A151" s="6" t="s">
        <v>224</v>
      </c>
      <c r="B151" s="7" t="s">
        <v>6</v>
      </c>
      <c r="C151" s="6">
        <v>1</v>
      </c>
      <c r="D151" s="6" t="s">
        <v>7</v>
      </c>
      <c r="E151" s="11">
        <v>110000</v>
      </c>
      <c r="F151" s="11">
        <v>90499.199999999997</v>
      </c>
      <c r="G151" s="14">
        <f t="shared" ref="G151:G174" si="6">(E151+F151)/2</f>
        <v>100249.60000000001</v>
      </c>
    </row>
    <row r="152" spans="1:7" x14ac:dyDescent="0.3">
      <c r="A152" s="6" t="s">
        <v>225</v>
      </c>
      <c r="B152" s="7" t="s">
        <v>9</v>
      </c>
      <c r="C152" s="6">
        <v>1</v>
      </c>
      <c r="D152" s="6" t="s">
        <v>7</v>
      </c>
      <c r="E152" s="11">
        <v>50000</v>
      </c>
      <c r="F152" s="11">
        <v>45249.599999999999</v>
      </c>
      <c r="G152" s="14">
        <f t="shared" si="6"/>
        <v>47624.800000000003</v>
      </c>
    </row>
    <row r="153" spans="1:7" x14ac:dyDescent="0.3">
      <c r="A153" s="6" t="s">
        <v>226</v>
      </c>
      <c r="B153" s="7" t="s">
        <v>11</v>
      </c>
      <c r="C153" s="6">
        <v>1</v>
      </c>
      <c r="D153" s="6" t="s">
        <v>7</v>
      </c>
      <c r="E153" s="11">
        <v>50000</v>
      </c>
      <c r="F153" s="11">
        <v>45249.599999999999</v>
      </c>
      <c r="G153" s="14">
        <f t="shared" si="6"/>
        <v>47624.800000000003</v>
      </c>
    </row>
    <row r="154" spans="1:7" x14ac:dyDescent="0.3">
      <c r="A154" s="6" t="s">
        <v>227</v>
      </c>
      <c r="B154" s="7" t="s">
        <v>228</v>
      </c>
      <c r="C154" s="6">
        <v>1</v>
      </c>
      <c r="D154" s="6" t="s">
        <v>7</v>
      </c>
      <c r="E154" s="11">
        <v>170000</v>
      </c>
      <c r="F154" s="11">
        <v>158373.6</v>
      </c>
      <c r="G154" s="14">
        <f t="shared" si="6"/>
        <v>164186.79999999999</v>
      </c>
    </row>
    <row r="155" spans="1:7" x14ac:dyDescent="0.3">
      <c r="A155" s="6" t="s">
        <v>229</v>
      </c>
      <c r="B155" s="7" t="s">
        <v>230</v>
      </c>
      <c r="C155" s="6">
        <v>1</v>
      </c>
      <c r="D155" s="6" t="s">
        <v>7</v>
      </c>
      <c r="E155" s="11">
        <v>210000</v>
      </c>
      <c r="F155" s="11">
        <v>203623.2</v>
      </c>
      <c r="G155" s="14">
        <f t="shared" si="6"/>
        <v>206811.6</v>
      </c>
    </row>
    <row r="156" spans="1:7" ht="49.5" x14ac:dyDescent="0.3">
      <c r="A156" s="6" t="s">
        <v>231</v>
      </c>
      <c r="B156" s="7" t="s">
        <v>232</v>
      </c>
      <c r="C156" s="6">
        <v>1</v>
      </c>
      <c r="D156" s="6" t="s">
        <v>7</v>
      </c>
      <c r="E156" s="11">
        <v>60000</v>
      </c>
      <c r="F156" s="11">
        <v>49774.559999999998</v>
      </c>
      <c r="G156" s="14">
        <f t="shared" si="6"/>
        <v>54887.28</v>
      </c>
    </row>
    <row r="157" spans="1:7" x14ac:dyDescent="0.3">
      <c r="A157" s="6" t="s">
        <v>233</v>
      </c>
      <c r="B157" s="7" t="s">
        <v>234</v>
      </c>
      <c r="C157" s="6">
        <v>1</v>
      </c>
      <c r="D157" s="6" t="s">
        <v>7</v>
      </c>
      <c r="E157" s="11">
        <v>60000</v>
      </c>
      <c r="F157" s="11">
        <v>33937.199999999997</v>
      </c>
      <c r="G157" s="14">
        <f t="shared" si="6"/>
        <v>46968.6</v>
      </c>
    </row>
    <row r="158" spans="1:7" ht="33" x14ac:dyDescent="0.3">
      <c r="A158" s="6" t="s">
        <v>235</v>
      </c>
      <c r="B158" s="7" t="s">
        <v>236</v>
      </c>
      <c r="C158" s="6">
        <v>1</v>
      </c>
      <c r="D158" s="6" t="s">
        <v>7</v>
      </c>
      <c r="E158" s="11">
        <v>385000</v>
      </c>
      <c r="F158" s="11">
        <v>395934</v>
      </c>
      <c r="G158" s="14">
        <f t="shared" si="6"/>
        <v>390467</v>
      </c>
    </row>
    <row r="159" spans="1:7" ht="33" x14ac:dyDescent="0.3">
      <c r="A159" s="6" t="s">
        <v>237</v>
      </c>
      <c r="B159" s="7" t="s">
        <v>55</v>
      </c>
      <c r="C159" s="6">
        <v>1</v>
      </c>
      <c r="D159" s="6" t="s">
        <v>7</v>
      </c>
      <c r="E159" s="11">
        <v>45000</v>
      </c>
      <c r="F159" s="11">
        <v>42987.12</v>
      </c>
      <c r="G159" s="14">
        <f t="shared" si="6"/>
        <v>43993.56</v>
      </c>
    </row>
    <row r="160" spans="1:7" x14ac:dyDescent="0.3">
      <c r="A160" s="6" t="s">
        <v>238</v>
      </c>
      <c r="B160" s="7" t="s">
        <v>57</v>
      </c>
      <c r="C160" s="6">
        <v>1</v>
      </c>
      <c r="D160" s="6" t="s">
        <v>7</v>
      </c>
      <c r="E160" s="11">
        <v>125000</v>
      </c>
      <c r="F160" s="11">
        <v>107467.8</v>
      </c>
      <c r="G160" s="14">
        <f t="shared" si="6"/>
        <v>116233.9</v>
      </c>
    </row>
    <row r="161" spans="1:7" x14ac:dyDescent="0.3">
      <c r="A161" s="6" t="s">
        <v>239</v>
      </c>
      <c r="B161" s="7" t="s">
        <v>59</v>
      </c>
      <c r="C161" s="6">
        <v>1</v>
      </c>
      <c r="D161" s="6" t="s">
        <v>7</v>
      </c>
      <c r="E161" s="11">
        <v>415000</v>
      </c>
      <c r="F161" s="11">
        <v>429871.2</v>
      </c>
      <c r="G161" s="14">
        <f t="shared" si="6"/>
        <v>422435.6</v>
      </c>
    </row>
    <row r="162" spans="1:7" x14ac:dyDescent="0.3">
      <c r="A162" s="6" t="s">
        <v>240</v>
      </c>
      <c r="B162" s="7" t="s">
        <v>241</v>
      </c>
      <c r="C162" s="6">
        <v>1</v>
      </c>
      <c r="D162" s="6" t="s">
        <v>7</v>
      </c>
      <c r="E162" s="11">
        <v>120000</v>
      </c>
      <c r="F162" s="11">
        <v>90499.199999999997</v>
      </c>
      <c r="G162" s="14">
        <f t="shared" si="6"/>
        <v>105249.60000000001</v>
      </c>
    </row>
    <row r="163" spans="1:7" x14ac:dyDescent="0.3">
      <c r="A163" s="6" t="s">
        <v>242</v>
      </c>
      <c r="B163" s="7" t="s">
        <v>243</v>
      </c>
      <c r="C163" s="6">
        <v>1</v>
      </c>
      <c r="D163" s="6" t="s">
        <v>7</v>
      </c>
      <c r="E163" s="11">
        <v>130000</v>
      </c>
      <c r="F163" s="11">
        <v>101811.6</v>
      </c>
      <c r="G163" s="14">
        <f t="shared" si="6"/>
        <v>115905.8</v>
      </c>
    </row>
    <row r="164" spans="1:7" x14ac:dyDescent="0.3">
      <c r="A164" s="6" t="s">
        <v>244</v>
      </c>
      <c r="B164" s="7" t="s">
        <v>245</v>
      </c>
      <c r="C164" s="6">
        <v>1</v>
      </c>
      <c r="D164" s="6" t="s">
        <v>7</v>
      </c>
      <c r="E164" s="11">
        <v>185000</v>
      </c>
      <c r="F164" s="11">
        <v>169686</v>
      </c>
      <c r="G164" s="14">
        <f t="shared" si="6"/>
        <v>177343</v>
      </c>
    </row>
    <row r="165" spans="1:7" x14ac:dyDescent="0.3">
      <c r="A165" s="6" t="s">
        <v>246</v>
      </c>
      <c r="B165" s="7" t="s">
        <v>247</v>
      </c>
      <c r="C165" s="6">
        <v>1</v>
      </c>
      <c r="D165" s="6" t="s">
        <v>7</v>
      </c>
      <c r="E165" s="11">
        <v>265000</v>
      </c>
      <c r="F165" s="11">
        <v>260185.2</v>
      </c>
      <c r="G165" s="14">
        <f t="shared" si="6"/>
        <v>262592.59999999998</v>
      </c>
    </row>
    <row r="166" spans="1:7" x14ac:dyDescent="0.3">
      <c r="A166" s="6" t="s">
        <v>248</v>
      </c>
      <c r="B166" s="7" t="s">
        <v>249</v>
      </c>
      <c r="C166" s="6">
        <v>1</v>
      </c>
      <c r="D166" s="6" t="s">
        <v>7</v>
      </c>
      <c r="E166" s="11">
        <v>85000</v>
      </c>
      <c r="F166" s="11">
        <v>62218.2</v>
      </c>
      <c r="G166" s="14">
        <f t="shared" si="6"/>
        <v>73609.100000000006</v>
      </c>
    </row>
    <row r="167" spans="1:7" x14ac:dyDescent="0.3">
      <c r="A167" s="6" t="s">
        <v>250</v>
      </c>
      <c r="B167" s="7" t="s">
        <v>251</v>
      </c>
      <c r="C167" s="6">
        <v>1</v>
      </c>
      <c r="D167" s="6" t="s">
        <v>7</v>
      </c>
      <c r="E167" s="11">
        <v>85000</v>
      </c>
      <c r="F167" s="11">
        <v>62218.2</v>
      </c>
      <c r="G167" s="14">
        <f t="shared" si="6"/>
        <v>73609.100000000006</v>
      </c>
    </row>
    <row r="168" spans="1:7" x14ac:dyDescent="0.3">
      <c r="A168" s="6" t="s">
        <v>252</v>
      </c>
      <c r="B168" s="7" t="s">
        <v>253</v>
      </c>
      <c r="C168" s="6">
        <v>1</v>
      </c>
      <c r="D168" s="6" t="s">
        <v>7</v>
      </c>
      <c r="E168" s="11">
        <v>126000</v>
      </c>
      <c r="F168" s="11">
        <v>101811.6</v>
      </c>
      <c r="G168" s="14">
        <f t="shared" si="6"/>
        <v>113905.8</v>
      </c>
    </row>
    <row r="169" spans="1:7" x14ac:dyDescent="0.3">
      <c r="A169" s="6" t="s">
        <v>254</v>
      </c>
      <c r="B169" s="7" t="s">
        <v>255</v>
      </c>
      <c r="C169" s="6">
        <v>1</v>
      </c>
      <c r="D169" s="6" t="s">
        <v>7</v>
      </c>
      <c r="E169" s="11">
        <v>130000</v>
      </c>
      <c r="F169" s="11">
        <v>107467.8</v>
      </c>
      <c r="G169" s="14">
        <f t="shared" si="6"/>
        <v>118733.9</v>
      </c>
    </row>
    <row r="170" spans="1:7" x14ac:dyDescent="0.3">
      <c r="A170" s="6" t="s">
        <v>256</v>
      </c>
      <c r="B170" s="7" t="s">
        <v>115</v>
      </c>
      <c r="C170" s="6">
        <v>1</v>
      </c>
      <c r="D170" s="6" t="s">
        <v>7</v>
      </c>
      <c r="E170" s="11">
        <v>240000</v>
      </c>
      <c r="F170" s="11">
        <v>226248</v>
      </c>
      <c r="G170" s="14">
        <f t="shared" si="6"/>
        <v>233124</v>
      </c>
    </row>
    <row r="171" spans="1:7" ht="33" x14ac:dyDescent="0.3">
      <c r="A171" s="6" t="s">
        <v>257</v>
      </c>
      <c r="B171" s="7" t="s">
        <v>117</v>
      </c>
      <c r="C171" s="6">
        <v>1</v>
      </c>
      <c r="D171" s="6" t="s">
        <v>7</v>
      </c>
      <c r="E171" s="11">
        <v>60000</v>
      </c>
      <c r="F171" s="11">
        <v>45249.599999999999</v>
      </c>
      <c r="G171" s="14">
        <f t="shared" si="6"/>
        <v>52624.800000000003</v>
      </c>
    </row>
    <row r="172" spans="1:7" x14ac:dyDescent="0.3">
      <c r="A172" s="6" t="s">
        <v>258</v>
      </c>
      <c r="B172" s="7" t="s">
        <v>259</v>
      </c>
      <c r="C172" s="6">
        <v>1</v>
      </c>
      <c r="D172" s="6" t="s">
        <v>7</v>
      </c>
      <c r="E172" s="11">
        <v>68000</v>
      </c>
      <c r="F172" s="11">
        <v>39593.4</v>
      </c>
      <c r="G172" s="14">
        <f t="shared" si="6"/>
        <v>53796.7</v>
      </c>
    </row>
    <row r="173" spans="1:7" ht="33" x14ac:dyDescent="0.3">
      <c r="A173" s="6" t="s">
        <v>260</v>
      </c>
      <c r="B173" s="7" t="s">
        <v>261</v>
      </c>
      <c r="C173" s="6">
        <v>1</v>
      </c>
      <c r="D173" s="6" t="s">
        <v>7</v>
      </c>
      <c r="E173" s="11">
        <v>60000</v>
      </c>
      <c r="F173" s="11">
        <v>33937.199999999997</v>
      </c>
      <c r="G173" s="14">
        <f t="shared" si="6"/>
        <v>46968.6</v>
      </c>
    </row>
    <row r="174" spans="1:7" x14ac:dyDescent="0.3">
      <c r="A174" s="6" t="s">
        <v>262</v>
      </c>
      <c r="B174" s="7" t="s">
        <v>263</v>
      </c>
      <c r="C174" s="6">
        <v>1</v>
      </c>
      <c r="D174" s="6" t="s">
        <v>7</v>
      </c>
      <c r="E174" s="11">
        <v>786000</v>
      </c>
      <c r="F174" s="12">
        <v>848430</v>
      </c>
      <c r="G174" s="14">
        <f t="shared" si="6"/>
        <v>817215</v>
      </c>
    </row>
    <row r="175" spans="1:7" ht="16.5" customHeight="1" x14ac:dyDescent="0.3">
      <c r="A175" s="8">
        <v>4</v>
      </c>
      <c r="B175" s="19" t="s">
        <v>264</v>
      </c>
      <c r="C175" s="20"/>
      <c r="D175" s="20"/>
      <c r="E175" s="20"/>
      <c r="F175" s="20"/>
      <c r="G175" s="21"/>
    </row>
    <row r="176" spans="1:7" x14ac:dyDescent="0.3">
      <c r="A176" s="6" t="s">
        <v>265</v>
      </c>
      <c r="B176" s="7" t="s">
        <v>6</v>
      </c>
      <c r="C176" s="6">
        <v>1</v>
      </c>
      <c r="D176" s="6" t="s">
        <v>7</v>
      </c>
      <c r="E176" s="11">
        <v>110000</v>
      </c>
      <c r="F176" s="11">
        <v>90499.199999999997</v>
      </c>
      <c r="G176" s="14">
        <f t="shared" ref="G176:G199" si="7">(E176+F176)/2</f>
        <v>100249.60000000001</v>
      </c>
    </row>
    <row r="177" spans="1:7" x14ac:dyDescent="0.3">
      <c r="A177" s="6" t="s">
        <v>266</v>
      </c>
      <c r="B177" s="7" t="s">
        <v>9</v>
      </c>
      <c r="C177" s="6">
        <v>1</v>
      </c>
      <c r="D177" s="6" t="s">
        <v>7</v>
      </c>
      <c r="E177" s="11">
        <v>50000</v>
      </c>
      <c r="F177" s="11">
        <v>45249.599999999999</v>
      </c>
      <c r="G177" s="14">
        <f t="shared" si="7"/>
        <v>47624.800000000003</v>
      </c>
    </row>
    <row r="178" spans="1:7" x14ac:dyDescent="0.3">
      <c r="A178" s="6" t="s">
        <v>267</v>
      </c>
      <c r="B178" s="7" t="s">
        <v>11</v>
      </c>
      <c r="C178" s="6">
        <v>1</v>
      </c>
      <c r="D178" s="6" t="s">
        <v>7</v>
      </c>
      <c r="E178" s="11">
        <v>50000</v>
      </c>
      <c r="F178" s="11">
        <v>45249.599999999999</v>
      </c>
      <c r="G178" s="14">
        <f t="shared" si="7"/>
        <v>47624.800000000003</v>
      </c>
    </row>
    <row r="179" spans="1:7" x14ac:dyDescent="0.3">
      <c r="A179" s="6" t="s">
        <v>268</v>
      </c>
      <c r="B179" s="7" t="s">
        <v>228</v>
      </c>
      <c r="C179" s="6">
        <v>1</v>
      </c>
      <c r="D179" s="6" t="s">
        <v>7</v>
      </c>
      <c r="E179" s="11">
        <v>170000</v>
      </c>
      <c r="F179" s="11">
        <v>158373.6</v>
      </c>
      <c r="G179" s="14">
        <f t="shared" si="7"/>
        <v>164186.79999999999</v>
      </c>
    </row>
    <row r="180" spans="1:7" x14ac:dyDescent="0.3">
      <c r="A180" s="6" t="s">
        <v>269</v>
      </c>
      <c r="B180" s="7" t="s">
        <v>230</v>
      </c>
      <c r="C180" s="6">
        <v>1</v>
      </c>
      <c r="D180" s="6" t="s">
        <v>7</v>
      </c>
      <c r="E180" s="11">
        <v>210000</v>
      </c>
      <c r="F180" s="11">
        <v>203623.2</v>
      </c>
      <c r="G180" s="14">
        <f t="shared" si="7"/>
        <v>206811.6</v>
      </c>
    </row>
    <row r="181" spans="1:7" ht="49.5" x14ac:dyDescent="0.3">
      <c r="A181" s="6" t="s">
        <v>270</v>
      </c>
      <c r="B181" s="7" t="s">
        <v>232</v>
      </c>
      <c r="C181" s="6">
        <v>1</v>
      </c>
      <c r="D181" s="6" t="s">
        <v>7</v>
      </c>
      <c r="E181" s="11">
        <v>60000</v>
      </c>
      <c r="F181" s="11">
        <v>49774.559999999998</v>
      </c>
      <c r="G181" s="14">
        <f t="shared" si="7"/>
        <v>54887.28</v>
      </c>
    </row>
    <row r="182" spans="1:7" x14ac:dyDescent="0.3">
      <c r="A182" s="6" t="s">
        <v>271</v>
      </c>
      <c r="B182" s="7" t="s">
        <v>234</v>
      </c>
      <c r="C182" s="6">
        <v>1</v>
      </c>
      <c r="D182" s="6" t="s">
        <v>7</v>
      </c>
      <c r="E182" s="11">
        <v>150000</v>
      </c>
      <c r="F182" s="11">
        <v>135748.79999999999</v>
      </c>
      <c r="G182" s="14">
        <f t="shared" si="7"/>
        <v>142874.4</v>
      </c>
    </row>
    <row r="183" spans="1:7" ht="33" x14ac:dyDescent="0.3">
      <c r="A183" s="6" t="s">
        <v>272</v>
      </c>
      <c r="B183" s="7" t="s">
        <v>236</v>
      </c>
      <c r="C183" s="6">
        <v>1</v>
      </c>
      <c r="D183" s="6" t="s">
        <v>7</v>
      </c>
      <c r="E183" s="11">
        <v>485000</v>
      </c>
      <c r="F183" s="11">
        <v>509058</v>
      </c>
      <c r="G183" s="14">
        <f t="shared" si="7"/>
        <v>497029</v>
      </c>
    </row>
    <row r="184" spans="1:7" ht="33" x14ac:dyDescent="0.3">
      <c r="A184" s="6" t="s">
        <v>273</v>
      </c>
      <c r="B184" s="7" t="s">
        <v>55</v>
      </c>
      <c r="C184" s="6">
        <v>1</v>
      </c>
      <c r="D184" s="6" t="s">
        <v>7</v>
      </c>
      <c r="E184" s="11">
        <v>75000</v>
      </c>
      <c r="F184" s="11">
        <v>50905.8</v>
      </c>
      <c r="G184" s="14">
        <f t="shared" si="7"/>
        <v>62952.9</v>
      </c>
    </row>
    <row r="185" spans="1:7" x14ac:dyDescent="0.3">
      <c r="A185" s="6" t="s">
        <v>274</v>
      </c>
      <c r="B185" s="7" t="s">
        <v>57</v>
      </c>
      <c r="C185" s="6">
        <v>1</v>
      </c>
      <c r="D185" s="6" t="s">
        <v>7</v>
      </c>
      <c r="E185" s="11">
        <v>190000</v>
      </c>
      <c r="F185" s="11">
        <v>180998.39999999999</v>
      </c>
      <c r="G185" s="14">
        <f t="shared" si="7"/>
        <v>185499.2</v>
      </c>
    </row>
    <row r="186" spans="1:7" x14ac:dyDescent="0.3">
      <c r="A186" s="6" t="s">
        <v>275</v>
      </c>
      <c r="B186" s="7" t="s">
        <v>59</v>
      </c>
      <c r="C186" s="6">
        <v>1</v>
      </c>
      <c r="D186" s="6" t="s">
        <v>7</v>
      </c>
      <c r="E186" s="11">
        <v>415000</v>
      </c>
      <c r="F186" s="11">
        <v>429871.2</v>
      </c>
      <c r="G186" s="14">
        <f t="shared" si="7"/>
        <v>422435.6</v>
      </c>
    </row>
    <row r="187" spans="1:7" x14ac:dyDescent="0.3">
      <c r="A187" s="6" t="s">
        <v>276</v>
      </c>
      <c r="B187" s="7" t="s">
        <v>241</v>
      </c>
      <c r="C187" s="6">
        <v>1</v>
      </c>
      <c r="D187" s="6" t="s">
        <v>7</v>
      </c>
      <c r="E187" s="11">
        <v>120000</v>
      </c>
      <c r="F187" s="11">
        <v>90499.199999999997</v>
      </c>
      <c r="G187" s="14">
        <f t="shared" si="7"/>
        <v>105249.60000000001</v>
      </c>
    </row>
    <row r="188" spans="1:7" x14ac:dyDescent="0.3">
      <c r="A188" s="6" t="s">
        <v>277</v>
      </c>
      <c r="B188" s="7" t="s">
        <v>243</v>
      </c>
      <c r="C188" s="6">
        <v>1</v>
      </c>
      <c r="D188" s="6" t="s">
        <v>7</v>
      </c>
      <c r="E188" s="11">
        <v>130000</v>
      </c>
      <c r="F188" s="11">
        <v>101811.6</v>
      </c>
      <c r="G188" s="14">
        <f t="shared" si="7"/>
        <v>115905.8</v>
      </c>
    </row>
    <row r="189" spans="1:7" x14ac:dyDescent="0.3">
      <c r="A189" s="6" t="s">
        <v>278</v>
      </c>
      <c r="B189" s="7" t="s">
        <v>245</v>
      </c>
      <c r="C189" s="6">
        <v>1</v>
      </c>
      <c r="D189" s="6" t="s">
        <v>7</v>
      </c>
      <c r="E189" s="11">
        <v>185000</v>
      </c>
      <c r="F189" s="11">
        <v>169686</v>
      </c>
      <c r="G189" s="14">
        <f t="shared" si="7"/>
        <v>177343</v>
      </c>
    </row>
    <row r="190" spans="1:7" x14ac:dyDescent="0.3">
      <c r="A190" s="6" t="s">
        <v>279</v>
      </c>
      <c r="B190" s="7" t="s">
        <v>247</v>
      </c>
      <c r="C190" s="6">
        <v>1</v>
      </c>
      <c r="D190" s="6" t="s">
        <v>7</v>
      </c>
      <c r="E190" s="11">
        <v>265000</v>
      </c>
      <c r="F190" s="11">
        <v>260185.2</v>
      </c>
      <c r="G190" s="14">
        <f t="shared" si="7"/>
        <v>262592.59999999998</v>
      </c>
    </row>
    <row r="191" spans="1:7" x14ac:dyDescent="0.3">
      <c r="A191" s="6" t="s">
        <v>280</v>
      </c>
      <c r="B191" s="7" t="s">
        <v>249</v>
      </c>
      <c r="C191" s="6">
        <v>1</v>
      </c>
      <c r="D191" s="6" t="s">
        <v>7</v>
      </c>
      <c r="E191" s="11">
        <v>85000</v>
      </c>
      <c r="F191" s="11">
        <v>62218.2</v>
      </c>
      <c r="G191" s="14">
        <f t="shared" si="7"/>
        <v>73609.100000000006</v>
      </c>
    </row>
    <row r="192" spans="1:7" x14ac:dyDescent="0.3">
      <c r="A192" s="6" t="s">
        <v>281</v>
      </c>
      <c r="B192" s="7" t="s">
        <v>251</v>
      </c>
      <c r="C192" s="6">
        <v>1</v>
      </c>
      <c r="D192" s="6" t="s">
        <v>7</v>
      </c>
      <c r="E192" s="11">
        <v>85000</v>
      </c>
      <c r="F192" s="11">
        <v>62218.2</v>
      </c>
      <c r="G192" s="14">
        <f t="shared" si="7"/>
        <v>73609.100000000006</v>
      </c>
    </row>
    <row r="193" spans="1:7" x14ac:dyDescent="0.3">
      <c r="A193" s="6" t="s">
        <v>282</v>
      </c>
      <c r="B193" s="7" t="s">
        <v>253</v>
      </c>
      <c r="C193" s="6">
        <v>1</v>
      </c>
      <c r="D193" s="6" t="s">
        <v>7</v>
      </c>
      <c r="E193" s="11">
        <v>126000</v>
      </c>
      <c r="F193" s="11">
        <v>101811.6</v>
      </c>
      <c r="G193" s="14">
        <f t="shared" si="7"/>
        <v>113905.8</v>
      </c>
    </row>
    <row r="194" spans="1:7" x14ac:dyDescent="0.3">
      <c r="A194" s="6" t="s">
        <v>283</v>
      </c>
      <c r="B194" s="7" t="s">
        <v>255</v>
      </c>
      <c r="C194" s="6">
        <v>1</v>
      </c>
      <c r="D194" s="6" t="s">
        <v>7</v>
      </c>
      <c r="E194" s="11">
        <v>130000</v>
      </c>
      <c r="F194" s="11">
        <v>107467.8</v>
      </c>
      <c r="G194" s="14">
        <f t="shared" si="7"/>
        <v>118733.9</v>
      </c>
    </row>
    <row r="195" spans="1:7" x14ac:dyDescent="0.3">
      <c r="A195" s="6" t="s">
        <v>284</v>
      </c>
      <c r="B195" s="7" t="s">
        <v>115</v>
      </c>
      <c r="C195" s="6">
        <v>1</v>
      </c>
      <c r="D195" s="6" t="s">
        <v>7</v>
      </c>
      <c r="E195" s="11">
        <v>240000</v>
      </c>
      <c r="F195" s="11">
        <v>226248</v>
      </c>
      <c r="G195" s="14">
        <f t="shared" si="7"/>
        <v>233124</v>
      </c>
    </row>
    <row r="196" spans="1:7" ht="33" x14ac:dyDescent="0.3">
      <c r="A196" s="6" t="s">
        <v>285</v>
      </c>
      <c r="B196" s="7" t="s">
        <v>117</v>
      </c>
      <c r="C196" s="6">
        <v>1</v>
      </c>
      <c r="D196" s="6" t="s">
        <v>7</v>
      </c>
      <c r="E196" s="11">
        <v>60000</v>
      </c>
      <c r="F196" s="11">
        <v>45249.599999999999</v>
      </c>
      <c r="G196" s="14">
        <f t="shared" si="7"/>
        <v>52624.800000000003</v>
      </c>
    </row>
    <row r="197" spans="1:7" x14ac:dyDescent="0.3">
      <c r="A197" s="6" t="s">
        <v>286</v>
      </c>
      <c r="B197" s="7" t="s">
        <v>259</v>
      </c>
      <c r="C197" s="6">
        <v>1</v>
      </c>
      <c r="D197" s="6" t="s">
        <v>7</v>
      </c>
      <c r="E197" s="11">
        <v>68000</v>
      </c>
      <c r="F197" s="11">
        <v>39593.4</v>
      </c>
      <c r="G197" s="14">
        <f t="shared" si="7"/>
        <v>53796.7</v>
      </c>
    </row>
    <row r="198" spans="1:7" ht="33" x14ac:dyDescent="0.3">
      <c r="A198" s="6" t="s">
        <v>287</v>
      </c>
      <c r="B198" s="7" t="s">
        <v>261</v>
      </c>
      <c r="C198" s="6">
        <v>1</v>
      </c>
      <c r="D198" s="6" t="s">
        <v>7</v>
      </c>
      <c r="E198" s="11">
        <v>60000</v>
      </c>
      <c r="F198" s="11">
        <v>33937.199999999997</v>
      </c>
      <c r="G198" s="14">
        <f t="shared" si="7"/>
        <v>46968.6</v>
      </c>
    </row>
    <row r="199" spans="1:7" x14ac:dyDescent="0.3">
      <c r="A199" s="6" t="s">
        <v>288</v>
      </c>
      <c r="B199" s="7" t="s">
        <v>263</v>
      </c>
      <c r="C199" s="6">
        <v>1</v>
      </c>
      <c r="D199" s="6" t="s">
        <v>7</v>
      </c>
      <c r="E199" s="11">
        <v>786000</v>
      </c>
      <c r="F199" s="12">
        <v>848430</v>
      </c>
      <c r="G199" s="14">
        <f t="shared" si="7"/>
        <v>817215</v>
      </c>
    </row>
    <row r="200" spans="1:7" ht="19.5" customHeight="1" x14ac:dyDescent="0.3">
      <c r="A200" s="8">
        <v>5</v>
      </c>
      <c r="B200" s="25" t="s">
        <v>289</v>
      </c>
      <c r="C200" s="25"/>
      <c r="D200" s="25"/>
      <c r="E200" s="25"/>
      <c r="F200" s="25"/>
      <c r="G200" s="25"/>
    </row>
    <row r="201" spans="1:7" ht="49.5" x14ac:dyDescent="0.3">
      <c r="A201" s="6" t="s">
        <v>290</v>
      </c>
      <c r="B201" s="7" t="s">
        <v>291</v>
      </c>
      <c r="C201" s="6">
        <v>1</v>
      </c>
      <c r="D201" s="6" t="s">
        <v>7</v>
      </c>
      <c r="E201" s="11">
        <v>685000</v>
      </c>
      <c r="F201" s="11">
        <v>735306</v>
      </c>
      <c r="G201" s="14">
        <f>(E201+F201)/2</f>
        <v>710153</v>
      </c>
    </row>
    <row r="202" spans="1:7" x14ac:dyDescent="0.3">
      <c r="A202" s="6" t="s">
        <v>292</v>
      </c>
      <c r="B202" s="7" t="s">
        <v>293</v>
      </c>
      <c r="C202" s="6">
        <v>1</v>
      </c>
      <c r="D202" s="6" t="s">
        <v>7</v>
      </c>
      <c r="E202" s="11">
        <v>168000</v>
      </c>
      <c r="F202" s="11">
        <v>147061.20000000001</v>
      </c>
      <c r="G202" s="14">
        <f t="shared" ref="G202:G214" si="8">(E202+F202)/2</f>
        <v>157530.6</v>
      </c>
    </row>
    <row r="203" spans="1:7" ht="33" x14ac:dyDescent="0.3">
      <c r="A203" s="6" t="s">
        <v>294</v>
      </c>
      <c r="B203" s="7" t="s">
        <v>295</v>
      </c>
      <c r="C203" s="6">
        <v>1</v>
      </c>
      <c r="D203" s="6" t="s">
        <v>7</v>
      </c>
      <c r="E203" s="11">
        <v>180000</v>
      </c>
      <c r="F203" s="11">
        <v>158373.6</v>
      </c>
      <c r="G203" s="14">
        <f t="shared" si="8"/>
        <v>169186.8</v>
      </c>
    </row>
    <row r="204" spans="1:7" ht="33" x14ac:dyDescent="0.3">
      <c r="A204" s="6" t="s">
        <v>296</v>
      </c>
      <c r="B204" s="7" t="s">
        <v>297</v>
      </c>
      <c r="C204" s="6">
        <v>1</v>
      </c>
      <c r="D204" s="6" t="s">
        <v>7</v>
      </c>
      <c r="E204" s="11">
        <v>915000</v>
      </c>
      <c r="F204" s="11">
        <v>972866.4</v>
      </c>
      <c r="G204" s="14">
        <f t="shared" si="8"/>
        <v>943933.2</v>
      </c>
    </row>
    <row r="205" spans="1:7" x14ac:dyDescent="0.3">
      <c r="A205" s="6" t="s">
        <v>298</v>
      </c>
      <c r="B205" s="7" t="s">
        <v>299</v>
      </c>
      <c r="C205" s="6">
        <v>1</v>
      </c>
      <c r="D205" s="6" t="s">
        <v>7</v>
      </c>
      <c r="E205" s="11">
        <v>770000</v>
      </c>
      <c r="F205" s="11">
        <v>825805.2</v>
      </c>
      <c r="G205" s="14">
        <f t="shared" si="8"/>
        <v>797902.6</v>
      </c>
    </row>
    <row r="206" spans="1:7" ht="33" x14ac:dyDescent="0.3">
      <c r="A206" s="6" t="s">
        <v>300</v>
      </c>
      <c r="B206" s="7" t="s">
        <v>301</v>
      </c>
      <c r="C206" s="6">
        <v>1</v>
      </c>
      <c r="D206" s="6" t="s">
        <v>7</v>
      </c>
      <c r="E206" s="11">
        <v>595000</v>
      </c>
      <c r="F206" s="11">
        <v>633494.4</v>
      </c>
      <c r="G206" s="14">
        <f t="shared" si="8"/>
        <v>614247.19999999995</v>
      </c>
    </row>
    <row r="207" spans="1:7" x14ac:dyDescent="0.3">
      <c r="A207" s="6" t="s">
        <v>302</v>
      </c>
      <c r="B207" s="7" t="s">
        <v>303</v>
      </c>
      <c r="C207" s="6">
        <v>1</v>
      </c>
      <c r="D207" s="6" t="s">
        <v>7</v>
      </c>
      <c r="E207" s="11">
        <v>170000</v>
      </c>
      <c r="F207" s="11">
        <v>158373.6</v>
      </c>
      <c r="G207" s="14">
        <f t="shared" si="8"/>
        <v>164186.79999999999</v>
      </c>
    </row>
    <row r="208" spans="1:7" x14ac:dyDescent="0.3">
      <c r="A208" s="6" t="s">
        <v>304</v>
      </c>
      <c r="B208" s="7" t="s">
        <v>305</v>
      </c>
      <c r="C208" s="6">
        <v>1</v>
      </c>
      <c r="D208" s="6" t="s">
        <v>7</v>
      </c>
      <c r="E208" s="11">
        <v>330000</v>
      </c>
      <c r="F208" s="11">
        <v>333715.8</v>
      </c>
      <c r="G208" s="14">
        <f t="shared" si="8"/>
        <v>331857.90000000002</v>
      </c>
    </row>
    <row r="209" spans="1:12" x14ac:dyDescent="0.3">
      <c r="A209" s="6" t="s">
        <v>306</v>
      </c>
      <c r="B209" s="7" t="s">
        <v>307</v>
      </c>
      <c r="C209" s="6">
        <v>1</v>
      </c>
      <c r="D209" s="6" t="s">
        <v>7</v>
      </c>
      <c r="E209" s="11">
        <v>850000</v>
      </c>
      <c r="F209" s="11">
        <v>927616.8</v>
      </c>
      <c r="G209" s="14">
        <f t="shared" si="8"/>
        <v>888808.4</v>
      </c>
    </row>
    <row r="210" spans="1:12" ht="33" x14ac:dyDescent="0.3">
      <c r="A210" s="6" t="s">
        <v>308</v>
      </c>
      <c r="B210" s="7" t="s">
        <v>309</v>
      </c>
      <c r="C210" s="6">
        <v>1</v>
      </c>
      <c r="D210" s="6" t="s">
        <v>7</v>
      </c>
      <c r="E210" s="11">
        <v>240000</v>
      </c>
      <c r="F210" s="11">
        <v>243216.6</v>
      </c>
      <c r="G210" s="14">
        <f t="shared" si="8"/>
        <v>241608.3</v>
      </c>
    </row>
    <row r="211" spans="1:12" ht="33" x14ac:dyDescent="0.3">
      <c r="A211" s="6" t="s">
        <v>310</v>
      </c>
      <c r="B211" s="7" t="s">
        <v>311</v>
      </c>
      <c r="C211" s="6">
        <v>1</v>
      </c>
      <c r="D211" s="6" t="s">
        <v>7</v>
      </c>
      <c r="E211" s="11">
        <v>280000</v>
      </c>
      <c r="F211" s="11">
        <v>260185.2</v>
      </c>
      <c r="G211" s="14">
        <f t="shared" si="8"/>
        <v>270092.59999999998</v>
      </c>
    </row>
    <row r="212" spans="1:12" ht="33" x14ac:dyDescent="0.3">
      <c r="A212" s="6" t="s">
        <v>312</v>
      </c>
      <c r="B212" s="7" t="s">
        <v>261</v>
      </c>
      <c r="C212" s="6">
        <v>1</v>
      </c>
      <c r="D212" s="6" t="s">
        <v>7</v>
      </c>
      <c r="E212" s="11">
        <v>170000</v>
      </c>
      <c r="F212" s="11">
        <v>158373.6</v>
      </c>
      <c r="G212" s="14">
        <f t="shared" si="8"/>
        <v>164186.79999999999</v>
      </c>
    </row>
    <row r="213" spans="1:12" x14ac:dyDescent="0.3">
      <c r="A213" s="6" t="s">
        <v>313</v>
      </c>
      <c r="B213" s="7" t="s">
        <v>314</v>
      </c>
      <c r="C213" s="6">
        <v>1</v>
      </c>
      <c r="D213" s="6" t="s">
        <v>7</v>
      </c>
      <c r="E213" s="11">
        <v>1030000</v>
      </c>
      <c r="F213" s="11">
        <v>1108615.2</v>
      </c>
      <c r="G213" s="14">
        <f t="shared" si="8"/>
        <v>1069307.6000000001</v>
      </c>
    </row>
    <row r="214" spans="1:12" ht="33" x14ac:dyDescent="0.3">
      <c r="A214" s="6" t="s">
        <v>315</v>
      </c>
      <c r="B214" s="7" t="s">
        <v>316</v>
      </c>
      <c r="C214" s="6">
        <v>1</v>
      </c>
      <c r="D214" s="6" t="s">
        <v>7</v>
      </c>
      <c r="E214" s="11">
        <v>1255000</v>
      </c>
      <c r="F214" s="11">
        <v>1357488</v>
      </c>
      <c r="G214" s="14">
        <f t="shared" si="8"/>
        <v>1306244</v>
      </c>
      <c r="K214" s="16"/>
      <c r="L214" s="16"/>
    </row>
    <row r="215" spans="1:12" ht="30" customHeight="1" x14ac:dyDescent="0.3">
      <c r="A215" s="5">
        <v>6</v>
      </c>
      <c r="B215" s="19" t="s">
        <v>335</v>
      </c>
      <c r="C215" s="20"/>
      <c r="D215" s="20"/>
      <c r="E215" s="20"/>
      <c r="F215" s="20"/>
      <c r="G215" s="21"/>
      <c r="K215" s="17"/>
      <c r="L215" s="18"/>
    </row>
    <row r="216" spans="1:12" x14ac:dyDescent="0.3">
      <c r="A216" s="6" t="s">
        <v>317</v>
      </c>
      <c r="B216" s="7" t="s">
        <v>6</v>
      </c>
      <c r="C216" s="6">
        <v>1</v>
      </c>
      <c r="D216" s="6" t="s">
        <v>7</v>
      </c>
      <c r="E216" s="11">
        <v>480000</v>
      </c>
      <c r="F216" s="11">
        <v>480000</v>
      </c>
      <c r="G216" s="14">
        <f>(E216+F216)/2</f>
        <v>480000</v>
      </c>
    </row>
    <row r="217" spans="1:12" x14ac:dyDescent="0.3">
      <c r="A217" s="6" t="s">
        <v>318</v>
      </c>
      <c r="B217" s="7" t="s">
        <v>9</v>
      </c>
      <c r="C217" s="6">
        <v>1</v>
      </c>
      <c r="D217" s="6" t="s">
        <v>7</v>
      </c>
      <c r="E217" s="11">
        <v>195000</v>
      </c>
      <c r="F217" s="11">
        <v>195000</v>
      </c>
      <c r="G217" s="14">
        <f t="shared" ref="G217:G280" si="9">(E217+F217)/2</f>
        <v>195000</v>
      </c>
    </row>
    <row r="218" spans="1:12" x14ac:dyDescent="0.3">
      <c r="A218" s="6" t="s">
        <v>319</v>
      </c>
      <c r="B218" s="7" t="s">
        <v>11</v>
      </c>
      <c r="C218" s="6">
        <v>1</v>
      </c>
      <c r="D218" s="6" t="s">
        <v>7</v>
      </c>
      <c r="E218" s="11">
        <v>113000</v>
      </c>
      <c r="F218" s="11">
        <v>113000</v>
      </c>
      <c r="G218" s="14">
        <f t="shared" si="9"/>
        <v>113000</v>
      </c>
    </row>
    <row r="219" spans="1:12" x14ac:dyDescent="0.3">
      <c r="A219" s="6" t="s">
        <v>320</v>
      </c>
      <c r="B219" s="7" t="s">
        <v>13</v>
      </c>
      <c r="C219" s="6">
        <v>1</v>
      </c>
      <c r="D219" s="6" t="s">
        <v>7</v>
      </c>
      <c r="E219" s="11">
        <v>218000</v>
      </c>
      <c r="F219" s="11">
        <v>218000</v>
      </c>
      <c r="G219" s="14">
        <f t="shared" si="9"/>
        <v>218000</v>
      </c>
    </row>
    <row r="220" spans="1:12" x14ac:dyDescent="0.3">
      <c r="A220" s="6" t="s">
        <v>321</v>
      </c>
      <c r="B220" s="7" t="s">
        <v>15</v>
      </c>
      <c r="C220" s="6">
        <v>1</v>
      </c>
      <c r="D220" s="6" t="s">
        <v>7</v>
      </c>
      <c r="E220" s="11">
        <v>245000</v>
      </c>
      <c r="F220" s="11">
        <v>245000</v>
      </c>
      <c r="G220" s="14">
        <f t="shared" si="9"/>
        <v>245000</v>
      </c>
    </row>
    <row r="221" spans="1:12" ht="33" x14ac:dyDescent="0.3">
      <c r="A221" s="6" t="s">
        <v>322</v>
      </c>
      <c r="B221" s="7" t="s">
        <v>17</v>
      </c>
      <c r="C221" s="6">
        <v>1</v>
      </c>
      <c r="D221" s="6" t="s">
        <v>7</v>
      </c>
      <c r="E221" s="11">
        <v>880000</v>
      </c>
      <c r="F221" s="11">
        <v>880000</v>
      </c>
      <c r="G221" s="14">
        <f t="shared" si="9"/>
        <v>880000</v>
      </c>
    </row>
    <row r="222" spans="1:12" ht="33" x14ac:dyDescent="0.3">
      <c r="A222" s="6" t="s">
        <v>323</v>
      </c>
      <c r="B222" s="7" t="s">
        <v>19</v>
      </c>
      <c r="C222" s="6">
        <v>1</v>
      </c>
      <c r="D222" s="6" t="s">
        <v>7</v>
      </c>
      <c r="E222" s="11">
        <v>825000</v>
      </c>
      <c r="F222" s="11">
        <v>825000</v>
      </c>
      <c r="G222" s="14">
        <f t="shared" si="9"/>
        <v>825000</v>
      </c>
    </row>
    <row r="223" spans="1:12" x14ac:dyDescent="0.3">
      <c r="A223" s="6" t="s">
        <v>324</v>
      </c>
      <c r="B223" s="7" t="s">
        <v>21</v>
      </c>
      <c r="C223" s="6">
        <v>1</v>
      </c>
      <c r="D223" s="6" t="s">
        <v>7</v>
      </c>
      <c r="E223" s="11">
        <v>260000</v>
      </c>
      <c r="F223" s="11">
        <v>260000</v>
      </c>
      <c r="G223" s="14">
        <f t="shared" si="9"/>
        <v>260000</v>
      </c>
    </row>
    <row r="224" spans="1:12" x14ac:dyDescent="0.3">
      <c r="A224" s="6" t="s">
        <v>325</v>
      </c>
      <c r="B224" s="7" t="s">
        <v>23</v>
      </c>
      <c r="C224" s="6">
        <v>1</v>
      </c>
      <c r="D224" s="6" t="s">
        <v>7</v>
      </c>
      <c r="E224" s="11">
        <v>292000</v>
      </c>
      <c r="F224" s="11">
        <v>292000</v>
      </c>
      <c r="G224" s="14">
        <f t="shared" si="9"/>
        <v>292000</v>
      </c>
    </row>
    <row r="225" spans="1:7" ht="33" x14ac:dyDescent="0.3">
      <c r="A225" s="6" t="s">
        <v>326</v>
      </c>
      <c r="B225" s="7" t="s">
        <v>25</v>
      </c>
      <c r="C225" s="6">
        <v>1</v>
      </c>
      <c r="D225" s="6" t="s">
        <v>7</v>
      </c>
      <c r="E225" s="11">
        <v>280000</v>
      </c>
      <c r="F225" s="11">
        <v>280000</v>
      </c>
      <c r="G225" s="14">
        <f t="shared" si="9"/>
        <v>280000</v>
      </c>
    </row>
    <row r="226" spans="1:7" x14ac:dyDescent="0.3">
      <c r="A226" s="6" t="s">
        <v>327</v>
      </c>
      <c r="B226" s="7" t="s">
        <v>27</v>
      </c>
      <c r="C226" s="6">
        <v>1</v>
      </c>
      <c r="D226" s="6" t="s">
        <v>7</v>
      </c>
      <c r="E226" s="11">
        <v>358000</v>
      </c>
      <c r="F226" s="11">
        <v>358000</v>
      </c>
      <c r="G226" s="14">
        <f t="shared" si="9"/>
        <v>358000</v>
      </c>
    </row>
    <row r="227" spans="1:7" x14ac:dyDescent="0.3">
      <c r="A227" s="6" t="s">
        <v>328</v>
      </c>
      <c r="B227" s="7" t="s">
        <v>29</v>
      </c>
      <c r="C227" s="6">
        <v>1</v>
      </c>
      <c r="D227" s="6" t="s">
        <v>7</v>
      </c>
      <c r="E227" s="11">
        <v>1015000</v>
      </c>
      <c r="F227" s="11">
        <v>1015000</v>
      </c>
      <c r="G227" s="14">
        <f t="shared" si="9"/>
        <v>1015000</v>
      </c>
    </row>
    <row r="228" spans="1:7" ht="33" x14ac:dyDescent="0.3">
      <c r="A228" s="6" t="s">
        <v>329</v>
      </c>
      <c r="B228" s="7" t="s">
        <v>31</v>
      </c>
      <c r="C228" s="6">
        <v>1</v>
      </c>
      <c r="D228" s="6" t="s">
        <v>7</v>
      </c>
      <c r="E228" s="11">
        <v>520000</v>
      </c>
      <c r="F228" s="11">
        <v>520000</v>
      </c>
      <c r="G228" s="14">
        <f t="shared" si="9"/>
        <v>520000</v>
      </c>
    </row>
    <row r="229" spans="1:7" x14ac:dyDescent="0.3">
      <c r="A229" s="6" t="s">
        <v>330</v>
      </c>
      <c r="B229" s="7" t="s">
        <v>33</v>
      </c>
      <c r="C229" s="6">
        <v>1</v>
      </c>
      <c r="D229" s="6" t="s">
        <v>7</v>
      </c>
      <c r="E229" s="11">
        <v>250000</v>
      </c>
      <c r="F229" s="11">
        <v>250000</v>
      </c>
      <c r="G229" s="14">
        <f t="shared" si="9"/>
        <v>250000</v>
      </c>
    </row>
    <row r="230" spans="1:7" x14ac:dyDescent="0.3">
      <c r="A230" s="6" t="s">
        <v>340</v>
      </c>
      <c r="B230" s="7" t="s">
        <v>35</v>
      </c>
      <c r="C230" s="6">
        <v>1</v>
      </c>
      <c r="D230" s="6" t="s">
        <v>7</v>
      </c>
      <c r="E230" s="11">
        <v>240000</v>
      </c>
      <c r="F230" s="11">
        <v>240000</v>
      </c>
      <c r="G230" s="14">
        <f t="shared" si="9"/>
        <v>240000</v>
      </c>
    </row>
    <row r="231" spans="1:7" x14ac:dyDescent="0.3">
      <c r="A231" s="6" t="s">
        <v>341</v>
      </c>
      <c r="B231" s="7" t="s">
        <v>37</v>
      </c>
      <c r="C231" s="6">
        <v>1</v>
      </c>
      <c r="D231" s="6" t="s">
        <v>7</v>
      </c>
      <c r="E231" s="11">
        <v>110000</v>
      </c>
      <c r="F231" s="11">
        <v>110000</v>
      </c>
      <c r="G231" s="14">
        <f t="shared" si="9"/>
        <v>110000</v>
      </c>
    </row>
    <row r="232" spans="1:7" ht="33" x14ac:dyDescent="0.3">
      <c r="A232" s="6" t="s">
        <v>342</v>
      </c>
      <c r="B232" s="7" t="s">
        <v>39</v>
      </c>
      <c r="C232" s="6">
        <v>1</v>
      </c>
      <c r="D232" s="6" t="s">
        <v>7</v>
      </c>
      <c r="E232" s="11">
        <v>978000</v>
      </c>
      <c r="F232" s="11">
        <v>978000</v>
      </c>
      <c r="G232" s="14">
        <f t="shared" si="9"/>
        <v>978000</v>
      </c>
    </row>
    <row r="233" spans="1:7" ht="33" x14ac:dyDescent="0.3">
      <c r="A233" s="6" t="s">
        <v>343</v>
      </c>
      <c r="B233" s="7" t="s">
        <v>336</v>
      </c>
      <c r="C233" s="6">
        <v>1</v>
      </c>
      <c r="D233" s="6" t="s">
        <v>7</v>
      </c>
      <c r="E233" s="11">
        <v>150000</v>
      </c>
      <c r="F233" s="11">
        <v>150000</v>
      </c>
      <c r="G233" s="14">
        <f t="shared" si="9"/>
        <v>150000</v>
      </c>
    </row>
    <row r="234" spans="1:7" x14ac:dyDescent="0.3">
      <c r="A234" s="6" t="s">
        <v>344</v>
      </c>
      <c r="B234" s="7" t="s">
        <v>337</v>
      </c>
      <c r="C234" s="6"/>
      <c r="D234" s="6"/>
      <c r="E234" s="11"/>
      <c r="F234" s="11"/>
      <c r="G234" s="14">
        <f t="shared" si="9"/>
        <v>0</v>
      </c>
    </row>
    <row r="235" spans="1:7" ht="33" x14ac:dyDescent="0.3">
      <c r="A235" s="6" t="s">
        <v>345</v>
      </c>
      <c r="B235" s="7" t="s">
        <v>43</v>
      </c>
      <c r="C235" s="6">
        <v>1</v>
      </c>
      <c r="D235" s="6" t="s">
        <v>7</v>
      </c>
      <c r="E235" s="11">
        <v>110000</v>
      </c>
      <c r="F235" s="11">
        <v>110000</v>
      </c>
      <c r="G235" s="14">
        <f t="shared" si="9"/>
        <v>110000</v>
      </c>
    </row>
    <row r="236" spans="1:7" x14ac:dyDescent="0.3">
      <c r="A236" s="6" t="s">
        <v>346</v>
      </c>
      <c r="B236" s="7" t="s">
        <v>45</v>
      </c>
      <c r="C236" s="6">
        <v>1</v>
      </c>
      <c r="D236" s="6" t="s">
        <v>7</v>
      </c>
      <c r="E236" s="11">
        <v>125000</v>
      </c>
      <c r="F236" s="11">
        <v>125000</v>
      </c>
      <c r="G236" s="14">
        <f t="shared" si="9"/>
        <v>125000</v>
      </c>
    </row>
    <row r="237" spans="1:7" ht="33" x14ac:dyDescent="0.3">
      <c r="A237" s="6" t="s">
        <v>347</v>
      </c>
      <c r="B237" s="7" t="s">
        <v>338</v>
      </c>
      <c r="C237" s="6">
        <v>1</v>
      </c>
      <c r="D237" s="6" t="s">
        <v>7</v>
      </c>
      <c r="E237" s="11">
        <v>0</v>
      </c>
      <c r="F237" s="11">
        <v>0</v>
      </c>
      <c r="G237" s="14">
        <f t="shared" si="9"/>
        <v>0</v>
      </c>
    </row>
    <row r="238" spans="1:7" x14ac:dyDescent="0.3">
      <c r="A238" s="6" t="s">
        <v>348</v>
      </c>
      <c r="B238" s="7" t="s">
        <v>339</v>
      </c>
      <c r="C238" s="6"/>
      <c r="D238" s="6"/>
      <c r="E238" s="11"/>
      <c r="F238" s="11"/>
      <c r="G238" s="14">
        <f t="shared" si="9"/>
        <v>0</v>
      </c>
    </row>
    <row r="239" spans="1:7" x14ac:dyDescent="0.3">
      <c r="A239" s="6" t="s">
        <v>349</v>
      </c>
      <c r="B239" s="7" t="s">
        <v>49</v>
      </c>
      <c r="C239" s="6">
        <v>1</v>
      </c>
      <c r="D239" s="6" t="s">
        <v>7</v>
      </c>
      <c r="E239" s="11">
        <v>182000</v>
      </c>
      <c r="F239" s="11">
        <v>182000</v>
      </c>
      <c r="G239" s="14">
        <f t="shared" si="9"/>
        <v>182000</v>
      </c>
    </row>
    <row r="240" spans="1:7" x14ac:dyDescent="0.3">
      <c r="A240" s="6" t="s">
        <v>350</v>
      </c>
      <c r="B240" s="7" t="s">
        <v>51</v>
      </c>
      <c r="C240" s="6">
        <v>1</v>
      </c>
      <c r="D240" s="6" t="s">
        <v>7</v>
      </c>
      <c r="E240" s="11">
        <v>160000</v>
      </c>
      <c r="F240" s="11">
        <v>160000</v>
      </c>
      <c r="G240" s="14">
        <f t="shared" si="9"/>
        <v>160000</v>
      </c>
    </row>
    <row r="241" spans="1:7" ht="33" x14ac:dyDescent="0.3">
      <c r="A241" s="6" t="s">
        <v>351</v>
      </c>
      <c r="B241" s="7" t="s">
        <v>53</v>
      </c>
      <c r="C241" s="6">
        <v>1</v>
      </c>
      <c r="D241" s="6" t="s">
        <v>7</v>
      </c>
      <c r="E241" s="11">
        <v>160000</v>
      </c>
      <c r="F241" s="11">
        <v>160000</v>
      </c>
      <c r="G241" s="14">
        <f t="shared" si="9"/>
        <v>160000</v>
      </c>
    </row>
    <row r="242" spans="1:7" ht="33" x14ac:dyDescent="0.3">
      <c r="A242" s="6" t="s">
        <v>352</v>
      </c>
      <c r="B242" s="7" t="s">
        <v>55</v>
      </c>
      <c r="C242" s="6">
        <v>1</v>
      </c>
      <c r="D242" s="6" t="s">
        <v>7</v>
      </c>
      <c r="E242" s="11">
        <v>80000</v>
      </c>
      <c r="F242" s="11">
        <v>80000</v>
      </c>
      <c r="G242" s="14">
        <f t="shared" si="9"/>
        <v>80000</v>
      </c>
    </row>
    <row r="243" spans="1:7" x14ac:dyDescent="0.3">
      <c r="A243" s="6" t="s">
        <v>353</v>
      </c>
      <c r="B243" s="7" t="s">
        <v>57</v>
      </c>
      <c r="C243" s="6">
        <v>1</v>
      </c>
      <c r="D243" s="6" t="s">
        <v>7</v>
      </c>
      <c r="E243" s="11">
        <v>150000</v>
      </c>
      <c r="F243" s="11">
        <v>150000</v>
      </c>
      <c r="G243" s="14">
        <f t="shared" si="9"/>
        <v>150000</v>
      </c>
    </row>
    <row r="244" spans="1:7" x14ac:dyDescent="0.3">
      <c r="A244" s="6" t="s">
        <v>354</v>
      </c>
      <c r="B244" s="7" t="s">
        <v>59</v>
      </c>
      <c r="C244" s="6">
        <v>1</v>
      </c>
      <c r="D244" s="6" t="s">
        <v>7</v>
      </c>
      <c r="E244" s="11">
        <v>280000</v>
      </c>
      <c r="F244" s="11">
        <v>280000</v>
      </c>
      <c r="G244" s="14">
        <f t="shared" si="9"/>
        <v>280000</v>
      </c>
    </row>
    <row r="245" spans="1:7" x14ac:dyDescent="0.3">
      <c r="A245" s="6" t="s">
        <v>355</v>
      </c>
      <c r="B245" s="7" t="s">
        <v>61</v>
      </c>
      <c r="C245" s="6">
        <v>1</v>
      </c>
      <c r="D245" s="6" t="s">
        <v>7</v>
      </c>
      <c r="E245" s="11">
        <v>295000</v>
      </c>
      <c r="F245" s="11">
        <v>295000</v>
      </c>
      <c r="G245" s="14">
        <f t="shared" si="9"/>
        <v>295000</v>
      </c>
    </row>
    <row r="246" spans="1:7" x14ac:dyDescent="0.3">
      <c r="A246" s="6" t="s">
        <v>356</v>
      </c>
      <c r="B246" s="7" t="s">
        <v>63</v>
      </c>
      <c r="C246" s="6">
        <v>1</v>
      </c>
      <c r="D246" s="6" t="s">
        <v>7</v>
      </c>
      <c r="E246" s="11">
        <v>560000</v>
      </c>
      <c r="F246" s="11">
        <v>560000</v>
      </c>
      <c r="G246" s="14">
        <f t="shared" si="9"/>
        <v>560000</v>
      </c>
    </row>
    <row r="247" spans="1:7" x14ac:dyDescent="0.3">
      <c r="A247" s="6" t="s">
        <v>357</v>
      </c>
      <c r="B247" s="7" t="s">
        <v>65</v>
      </c>
      <c r="C247" s="6">
        <v>1</v>
      </c>
      <c r="D247" s="6" t="s">
        <v>7</v>
      </c>
      <c r="E247" s="11">
        <v>454000</v>
      </c>
      <c r="F247" s="11">
        <v>454000</v>
      </c>
      <c r="G247" s="14">
        <f t="shared" si="9"/>
        <v>454000</v>
      </c>
    </row>
    <row r="248" spans="1:7" x14ac:dyDescent="0.3">
      <c r="A248" s="6" t="s">
        <v>358</v>
      </c>
      <c r="B248" s="7" t="s">
        <v>67</v>
      </c>
      <c r="C248" s="6">
        <v>1</v>
      </c>
      <c r="D248" s="6" t="s">
        <v>7</v>
      </c>
      <c r="E248" s="11">
        <v>295000</v>
      </c>
      <c r="F248" s="11">
        <v>295000</v>
      </c>
      <c r="G248" s="14">
        <f t="shared" si="9"/>
        <v>295000</v>
      </c>
    </row>
    <row r="249" spans="1:7" x14ac:dyDescent="0.3">
      <c r="A249" s="6" t="s">
        <v>359</v>
      </c>
      <c r="B249" s="7" t="s">
        <v>69</v>
      </c>
      <c r="C249" s="6">
        <v>1</v>
      </c>
      <c r="D249" s="6" t="s">
        <v>7</v>
      </c>
      <c r="E249" s="11">
        <v>360000</v>
      </c>
      <c r="F249" s="11">
        <v>360000</v>
      </c>
      <c r="G249" s="14">
        <f t="shared" si="9"/>
        <v>360000</v>
      </c>
    </row>
    <row r="250" spans="1:7" ht="33" x14ac:dyDescent="0.3">
      <c r="A250" s="6" t="s">
        <v>360</v>
      </c>
      <c r="B250" s="7" t="s">
        <v>71</v>
      </c>
      <c r="C250" s="6">
        <v>1</v>
      </c>
      <c r="D250" s="6" t="s">
        <v>7</v>
      </c>
      <c r="E250" s="11">
        <v>405000</v>
      </c>
      <c r="F250" s="11">
        <v>405000</v>
      </c>
      <c r="G250" s="14">
        <f t="shared" si="9"/>
        <v>405000</v>
      </c>
    </row>
    <row r="251" spans="1:7" ht="33" x14ac:dyDescent="0.3">
      <c r="A251" s="6" t="s">
        <v>361</v>
      </c>
      <c r="B251" s="7" t="s">
        <v>73</v>
      </c>
      <c r="C251" s="6">
        <v>1</v>
      </c>
      <c r="D251" s="6" t="s">
        <v>7</v>
      </c>
      <c r="E251" s="11">
        <v>340000</v>
      </c>
      <c r="F251" s="11">
        <v>340000</v>
      </c>
      <c r="G251" s="14">
        <f t="shared" si="9"/>
        <v>340000</v>
      </c>
    </row>
    <row r="252" spans="1:7" x14ac:dyDescent="0.3">
      <c r="A252" s="6" t="s">
        <v>362</v>
      </c>
      <c r="B252" s="7" t="s">
        <v>75</v>
      </c>
      <c r="C252" s="6">
        <v>1</v>
      </c>
      <c r="D252" s="6" t="s">
        <v>7</v>
      </c>
      <c r="E252" s="11">
        <v>352000</v>
      </c>
      <c r="F252" s="11">
        <v>352000</v>
      </c>
      <c r="G252" s="14">
        <f t="shared" si="9"/>
        <v>352000</v>
      </c>
    </row>
    <row r="253" spans="1:7" x14ac:dyDescent="0.3">
      <c r="A253" s="6" t="s">
        <v>363</v>
      </c>
      <c r="B253" s="7" t="s">
        <v>77</v>
      </c>
      <c r="C253" s="6">
        <v>1</v>
      </c>
      <c r="D253" s="6" t="s">
        <v>7</v>
      </c>
      <c r="E253" s="11">
        <v>925000</v>
      </c>
      <c r="F253" s="11">
        <v>925000</v>
      </c>
      <c r="G253" s="14">
        <f t="shared" si="9"/>
        <v>925000</v>
      </c>
    </row>
    <row r="254" spans="1:7" x14ac:dyDescent="0.3">
      <c r="A254" s="6" t="s">
        <v>364</v>
      </c>
      <c r="B254" s="7" t="s">
        <v>79</v>
      </c>
      <c r="C254" s="6">
        <v>1</v>
      </c>
      <c r="D254" s="6" t="s">
        <v>7</v>
      </c>
      <c r="E254" s="11">
        <v>170000</v>
      </c>
      <c r="F254" s="11">
        <v>170000</v>
      </c>
      <c r="G254" s="14">
        <f t="shared" si="9"/>
        <v>170000</v>
      </c>
    </row>
    <row r="255" spans="1:7" x14ac:dyDescent="0.3">
      <c r="A255" s="6" t="s">
        <v>365</v>
      </c>
      <c r="B255" s="7" t="s">
        <v>81</v>
      </c>
      <c r="C255" s="6">
        <v>1</v>
      </c>
      <c r="D255" s="6" t="s">
        <v>7</v>
      </c>
      <c r="E255" s="11">
        <v>640000</v>
      </c>
      <c r="F255" s="11">
        <v>640000</v>
      </c>
      <c r="G255" s="14">
        <f t="shared" si="9"/>
        <v>640000</v>
      </c>
    </row>
    <row r="256" spans="1:7" x14ac:dyDescent="0.3">
      <c r="A256" s="6" t="s">
        <v>366</v>
      </c>
      <c r="B256" s="7" t="s">
        <v>83</v>
      </c>
      <c r="C256" s="6">
        <v>1</v>
      </c>
      <c r="D256" s="6" t="s">
        <v>7</v>
      </c>
      <c r="E256" s="11">
        <v>420000</v>
      </c>
      <c r="F256" s="11">
        <v>420000</v>
      </c>
      <c r="G256" s="14">
        <f t="shared" si="9"/>
        <v>420000</v>
      </c>
    </row>
    <row r="257" spans="1:7" x14ac:dyDescent="0.3">
      <c r="A257" s="6" t="s">
        <v>367</v>
      </c>
      <c r="B257" s="7" t="s">
        <v>85</v>
      </c>
      <c r="C257" s="6">
        <v>1</v>
      </c>
      <c r="D257" s="6" t="s">
        <v>7</v>
      </c>
      <c r="E257" s="11">
        <v>240000</v>
      </c>
      <c r="F257" s="11">
        <v>240000</v>
      </c>
      <c r="G257" s="14">
        <f t="shared" si="9"/>
        <v>240000</v>
      </c>
    </row>
    <row r="258" spans="1:7" x14ac:dyDescent="0.3">
      <c r="A258" s="6" t="s">
        <v>368</v>
      </c>
      <c r="B258" s="7" t="s">
        <v>87</v>
      </c>
      <c r="C258" s="6">
        <v>1</v>
      </c>
      <c r="D258" s="6" t="s">
        <v>7</v>
      </c>
      <c r="E258" s="11">
        <v>295000</v>
      </c>
      <c r="F258" s="11">
        <v>295000</v>
      </c>
      <c r="G258" s="14">
        <f t="shared" si="9"/>
        <v>295000</v>
      </c>
    </row>
    <row r="259" spans="1:7" x14ac:dyDescent="0.3">
      <c r="A259" s="6" t="s">
        <v>369</v>
      </c>
      <c r="B259" s="7" t="s">
        <v>89</v>
      </c>
      <c r="C259" s="6">
        <v>1</v>
      </c>
      <c r="D259" s="6" t="s">
        <v>7</v>
      </c>
      <c r="E259" s="11">
        <v>460000</v>
      </c>
      <c r="F259" s="11">
        <v>460000</v>
      </c>
      <c r="G259" s="14">
        <f t="shared" si="9"/>
        <v>460000</v>
      </c>
    </row>
    <row r="260" spans="1:7" x14ac:dyDescent="0.3">
      <c r="A260" s="6" t="s">
        <v>370</v>
      </c>
      <c r="B260" s="7" t="s">
        <v>91</v>
      </c>
      <c r="C260" s="6">
        <v>1</v>
      </c>
      <c r="D260" s="6" t="s">
        <v>7</v>
      </c>
      <c r="E260" s="11">
        <v>350000</v>
      </c>
      <c r="F260" s="11">
        <v>350000</v>
      </c>
      <c r="G260" s="14">
        <f t="shared" si="9"/>
        <v>350000</v>
      </c>
    </row>
    <row r="261" spans="1:7" x14ac:dyDescent="0.3">
      <c r="A261" s="6" t="s">
        <v>371</v>
      </c>
      <c r="B261" s="7" t="s">
        <v>93</v>
      </c>
      <c r="C261" s="6">
        <v>1</v>
      </c>
      <c r="D261" s="6" t="s">
        <v>7</v>
      </c>
      <c r="E261" s="11">
        <v>530000</v>
      </c>
      <c r="F261" s="11">
        <v>530000</v>
      </c>
      <c r="G261" s="14">
        <f t="shared" si="9"/>
        <v>530000</v>
      </c>
    </row>
    <row r="262" spans="1:7" x14ac:dyDescent="0.3">
      <c r="A262" s="6" t="s">
        <v>372</v>
      </c>
      <c r="B262" s="7" t="s">
        <v>95</v>
      </c>
      <c r="C262" s="6">
        <v>1</v>
      </c>
      <c r="D262" s="6" t="s">
        <v>7</v>
      </c>
      <c r="E262" s="11">
        <v>220000</v>
      </c>
      <c r="F262" s="11">
        <v>220000</v>
      </c>
      <c r="G262" s="14">
        <f t="shared" si="9"/>
        <v>220000</v>
      </c>
    </row>
    <row r="263" spans="1:7" x14ac:dyDescent="0.3">
      <c r="A263" s="6" t="s">
        <v>373</v>
      </c>
      <c r="B263" s="7" t="s">
        <v>97</v>
      </c>
      <c r="C263" s="6">
        <v>1</v>
      </c>
      <c r="D263" s="6" t="s">
        <v>7</v>
      </c>
      <c r="E263" s="11">
        <v>515000</v>
      </c>
      <c r="F263" s="11">
        <v>515000</v>
      </c>
      <c r="G263" s="14">
        <f t="shared" si="9"/>
        <v>515000</v>
      </c>
    </row>
    <row r="264" spans="1:7" x14ac:dyDescent="0.3">
      <c r="A264" s="6" t="s">
        <v>374</v>
      </c>
      <c r="B264" s="7" t="s">
        <v>99</v>
      </c>
      <c r="C264" s="6">
        <v>1</v>
      </c>
      <c r="D264" s="6" t="s">
        <v>7</v>
      </c>
      <c r="E264" s="11">
        <v>1068000</v>
      </c>
      <c r="F264" s="11">
        <v>1068000</v>
      </c>
      <c r="G264" s="14">
        <f t="shared" si="9"/>
        <v>1068000</v>
      </c>
    </row>
    <row r="265" spans="1:7" x14ac:dyDescent="0.3">
      <c r="A265" s="6" t="s">
        <v>375</v>
      </c>
      <c r="B265" s="7" t="s">
        <v>101</v>
      </c>
      <c r="C265" s="6">
        <v>1</v>
      </c>
      <c r="D265" s="6" t="s">
        <v>7</v>
      </c>
      <c r="E265" s="11">
        <v>260000</v>
      </c>
      <c r="F265" s="11">
        <v>260000</v>
      </c>
      <c r="G265" s="14">
        <f t="shared" si="9"/>
        <v>260000</v>
      </c>
    </row>
    <row r="266" spans="1:7" ht="33" x14ac:dyDescent="0.3">
      <c r="A266" s="6" t="s">
        <v>376</v>
      </c>
      <c r="B266" s="7" t="s">
        <v>103</v>
      </c>
      <c r="C266" s="6">
        <v>1</v>
      </c>
      <c r="D266" s="6" t="s">
        <v>7</v>
      </c>
      <c r="E266" s="11">
        <v>520000</v>
      </c>
      <c r="F266" s="11">
        <v>520000</v>
      </c>
      <c r="G266" s="14">
        <f t="shared" si="9"/>
        <v>520000</v>
      </c>
    </row>
    <row r="267" spans="1:7" ht="33" x14ac:dyDescent="0.3">
      <c r="A267" s="6" t="s">
        <v>377</v>
      </c>
      <c r="B267" s="7" t="s">
        <v>105</v>
      </c>
      <c r="C267" s="6">
        <v>1</v>
      </c>
      <c r="D267" s="6" t="s">
        <v>7</v>
      </c>
      <c r="E267" s="11">
        <v>210000</v>
      </c>
      <c r="F267" s="11">
        <v>210000</v>
      </c>
      <c r="G267" s="14">
        <f t="shared" si="9"/>
        <v>210000</v>
      </c>
    </row>
    <row r="268" spans="1:7" ht="33" x14ac:dyDescent="0.3">
      <c r="A268" s="6" t="s">
        <v>378</v>
      </c>
      <c r="B268" s="7" t="s">
        <v>107</v>
      </c>
      <c r="C268" s="6">
        <v>1</v>
      </c>
      <c r="D268" s="6" t="s">
        <v>7</v>
      </c>
      <c r="E268" s="11">
        <v>320000</v>
      </c>
      <c r="F268" s="11">
        <v>320000</v>
      </c>
      <c r="G268" s="14">
        <f t="shared" si="9"/>
        <v>320000</v>
      </c>
    </row>
    <row r="269" spans="1:7" x14ac:dyDescent="0.3">
      <c r="A269" s="6" t="s">
        <v>379</v>
      </c>
      <c r="B269" s="7" t="s">
        <v>109</v>
      </c>
      <c r="C269" s="6">
        <v>1</v>
      </c>
      <c r="D269" s="6" t="s">
        <v>7</v>
      </c>
      <c r="E269" s="11">
        <v>540000</v>
      </c>
      <c r="F269" s="11">
        <v>540000</v>
      </c>
      <c r="G269" s="14">
        <f t="shared" si="9"/>
        <v>540000</v>
      </c>
    </row>
    <row r="270" spans="1:7" ht="33" x14ac:dyDescent="0.3">
      <c r="A270" s="6" t="s">
        <v>380</v>
      </c>
      <c r="B270" s="7" t="s">
        <v>111</v>
      </c>
      <c r="C270" s="6">
        <v>1</v>
      </c>
      <c r="D270" s="6" t="s">
        <v>7</v>
      </c>
      <c r="E270" s="11">
        <v>2065000</v>
      </c>
      <c r="F270" s="11">
        <v>2065000</v>
      </c>
      <c r="G270" s="14">
        <f t="shared" si="9"/>
        <v>2065000</v>
      </c>
    </row>
    <row r="271" spans="1:7" ht="33" x14ac:dyDescent="0.3">
      <c r="A271" s="6" t="s">
        <v>381</v>
      </c>
      <c r="B271" s="7" t="s">
        <v>113</v>
      </c>
      <c r="C271" s="6">
        <v>1</v>
      </c>
      <c r="D271" s="6" t="s">
        <v>7</v>
      </c>
      <c r="E271" s="11">
        <v>930000</v>
      </c>
      <c r="F271" s="11">
        <v>930000</v>
      </c>
      <c r="G271" s="14">
        <f t="shared" si="9"/>
        <v>930000</v>
      </c>
    </row>
    <row r="272" spans="1:7" x14ac:dyDescent="0.3">
      <c r="A272" s="6" t="s">
        <v>382</v>
      </c>
      <c r="B272" s="7" t="s">
        <v>115</v>
      </c>
      <c r="C272" s="6">
        <v>1</v>
      </c>
      <c r="D272" s="6" t="s">
        <v>7</v>
      </c>
      <c r="E272" s="11">
        <v>755000</v>
      </c>
      <c r="F272" s="11">
        <v>755000</v>
      </c>
      <c r="G272" s="14">
        <f t="shared" si="9"/>
        <v>755000</v>
      </c>
    </row>
    <row r="273" spans="1:7" ht="33" x14ac:dyDescent="0.3">
      <c r="A273" s="6" t="s">
        <v>383</v>
      </c>
      <c r="B273" s="7" t="s">
        <v>117</v>
      </c>
      <c r="C273" s="6">
        <v>1</v>
      </c>
      <c r="D273" s="6" t="s">
        <v>7</v>
      </c>
      <c r="E273" s="11">
        <v>55000</v>
      </c>
      <c r="F273" s="11">
        <v>55000</v>
      </c>
      <c r="G273" s="14">
        <f t="shared" si="9"/>
        <v>55000</v>
      </c>
    </row>
    <row r="274" spans="1:7" x14ac:dyDescent="0.3">
      <c r="A274" s="6" t="s">
        <v>384</v>
      </c>
      <c r="B274" s="7" t="s">
        <v>119</v>
      </c>
      <c r="C274" s="6">
        <v>1</v>
      </c>
      <c r="D274" s="6" t="s">
        <v>7</v>
      </c>
      <c r="E274" s="11">
        <v>160000</v>
      </c>
      <c r="F274" s="11">
        <v>160000</v>
      </c>
      <c r="G274" s="14">
        <f t="shared" si="9"/>
        <v>160000</v>
      </c>
    </row>
    <row r="275" spans="1:7" x14ac:dyDescent="0.3">
      <c r="A275" s="6" t="s">
        <v>385</v>
      </c>
      <c r="B275" s="7" t="s">
        <v>121</v>
      </c>
      <c r="C275" s="6">
        <v>1</v>
      </c>
      <c r="D275" s="6" t="s">
        <v>7</v>
      </c>
      <c r="E275" s="11">
        <v>265000</v>
      </c>
      <c r="F275" s="11">
        <v>265000</v>
      </c>
      <c r="G275" s="14">
        <f t="shared" si="9"/>
        <v>265000</v>
      </c>
    </row>
    <row r="276" spans="1:7" ht="33" x14ac:dyDescent="0.3">
      <c r="A276" s="6" t="s">
        <v>386</v>
      </c>
      <c r="B276" s="7" t="s">
        <v>123</v>
      </c>
      <c r="C276" s="6">
        <v>1</v>
      </c>
      <c r="D276" s="6" t="s">
        <v>7</v>
      </c>
      <c r="E276" s="11">
        <v>176000</v>
      </c>
      <c r="F276" s="11">
        <v>176000</v>
      </c>
      <c r="G276" s="14">
        <f t="shared" si="9"/>
        <v>176000</v>
      </c>
    </row>
    <row r="277" spans="1:7" x14ac:dyDescent="0.3">
      <c r="A277" s="6" t="s">
        <v>387</v>
      </c>
      <c r="B277" s="7" t="s">
        <v>125</v>
      </c>
      <c r="C277" s="6">
        <v>1</v>
      </c>
      <c r="D277" s="6" t="s">
        <v>7</v>
      </c>
      <c r="E277" s="11">
        <v>85000</v>
      </c>
      <c r="F277" s="11">
        <v>85000</v>
      </c>
      <c r="G277" s="14">
        <f t="shared" si="9"/>
        <v>85000</v>
      </c>
    </row>
    <row r="278" spans="1:7" x14ac:dyDescent="0.3">
      <c r="A278" s="6" t="s">
        <v>388</v>
      </c>
      <c r="B278" s="7" t="s">
        <v>127</v>
      </c>
      <c r="C278" s="6">
        <v>1</v>
      </c>
      <c r="D278" s="6" t="s">
        <v>7</v>
      </c>
      <c r="E278" s="11">
        <v>60000</v>
      </c>
      <c r="F278" s="11">
        <v>60000</v>
      </c>
      <c r="G278" s="14">
        <f t="shared" si="9"/>
        <v>60000</v>
      </c>
    </row>
    <row r="279" spans="1:7" x14ac:dyDescent="0.3">
      <c r="A279" s="6" t="s">
        <v>389</v>
      </c>
      <c r="B279" s="7" t="s">
        <v>129</v>
      </c>
      <c r="C279" s="6">
        <v>1</v>
      </c>
      <c r="D279" s="6" t="s">
        <v>7</v>
      </c>
      <c r="E279" s="11">
        <v>255000</v>
      </c>
      <c r="F279" s="11">
        <v>255000</v>
      </c>
      <c r="G279" s="14">
        <f t="shared" si="9"/>
        <v>255000</v>
      </c>
    </row>
    <row r="280" spans="1:7" x14ac:dyDescent="0.3">
      <c r="A280" s="6" t="s">
        <v>390</v>
      </c>
      <c r="B280" s="7" t="s">
        <v>131</v>
      </c>
      <c r="C280" s="6">
        <v>1</v>
      </c>
      <c r="D280" s="6" t="s">
        <v>7</v>
      </c>
      <c r="E280" s="11">
        <v>910000</v>
      </c>
      <c r="F280" s="11">
        <v>910000</v>
      </c>
      <c r="G280" s="14">
        <f t="shared" si="9"/>
        <v>910000</v>
      </c>
    </row>
    <row r="281" spans="1:7" ht="33" x14ac:dyDescent="0.3">
      <c r="A281" s="6" t="s">
        <v>391</v>
      </c>
      <c r="B281" s="7" t="s">
        <v>133</v>
      </c>
      <c r="C281" s="6">
        <v>1</v>
      </c>
      <c r="D281" s="6" t="s">
        <v>7</v>
      </c>
      <c r="E281" s="11">
        <v>580000</v>
      </c>
      <c r="F281" s="11">
        <v>580000</v>
      </c>
      <c r="G281" s="14">
        <f t="shared" ref="G281:G289" si="10">(E281+F281)/2</f>
        <v>580000</v>
      </c>
    </row>
    <row r="282" spans="1:7" x14ac:dyDescent="0.3">
      <c r="A282" s="6" t="s">
        <v>392</v>
      </c>
      <c r="B282" s="7" t="s">
        <v>135</v>
      </c>
      <c r="C282" s="6">
        <v>1</v>
      </c>
      <c r="D282" s="6" t="s">
        <v>7</v>
      </c>
      <c r="E282" s="11">
        <v>420000</v>
      </c>
      <c r="F282" s="11">
        <v>420000</v>
      </c>
      <c r="G282" s="14">
        <f t="shared" si="10"/>
        <v>420000</v>
      </c>
    </row>
    <row r="283" spans="1:7" x14ac:dyDescent="0.3">
      <c r="A283" s="6" t="s">
        <v>393</v>
      </c>
      <c r="B283" s="7" t="s">
        <v>137</v>
      </c>
      <c r="C283" s="6">
        <v>1</v>
      </c>
      <c r="D283" s="6" t="s">
        <v>7</v>
      </c>
      <c r="E283" s="11">
        <v>4040000</v>
      </c>
      <c r="F283" s="11">
        <v>4040000</v>
      </c>
      <c r="G283" s="14">
        <f t="shared" si="10"/>
        <v>4040000</v>
      </c>
    </row>
    <row r="284" spans="1:7" x14ac:dyDescent="0.3">
      <c r="A284" s="6" t="s">
        <v>394</v>
      </c>
      <c r="B284" s="7" t="s">
        <v>139</v>
      </c>
      <c r="C284" s="6">
        <v>1</v>
      </c>
      <c r="D284" s="6" t="s">
        <v>7</v>
      </c>
      <c r="E284" s="11">
        <v>230000</v>
      </c>
      <c r="F284" s="11">
        <v>230000</v>
      </c>
      <c r="G284" s="14">
        <f t="shared" si="10"/>
        <v>230000</v>
      </c>
    </row>
    <row r="285" spans="1:7" ht="33" x14ac:dyDescent="0.3">
      <c r="A285" s="6" t="s">
        <v>395</v>
      </c>
      <c r="B285" s="7" t="s">
        <v>141</v>
      </c>
      <c r="C285" s="6">
        <v>1</v>
      </c>
      <c r="D285" s="6" t="s">
        <v>7</v>
      </c>
      <c r="E285" s="11">
        <v>720000</v>
      </c>
      <c r="F285" s="11">
        <v>720000</v>
      </c>
      <c r="G285" s="14">
        <f t="shared" si="10"/>
        <v>720000</v>
      </c>
    </row>
    <row r="286" spans="1:7" x14ac:dyDescent="0.3">
      <c r="A286" s="6" t="s">
        <v>396</v>
      </c>
      <c r="B286" s="7" t="s">
        <v>143</v>
      </c>
      <c r="C286" s="6">
        <v>1</v>
      </c>
      <c r="D286" s="6" t="s">
        <v>7</v>
      </c>
      <c r="E286" s="11">
        <v>985000</v>
      </c>
      <c r="F286" s="11">
        <v>985000</v>
      </c>
      <c r="G286" s="14">
        <f t="shared" si="10"/>
        <v>985000</v>
      </c>
    </row>
    <row r="287" spans="1:7" x14ac:dyDescent="0.3">
      <c r="A287" s="6" t="s">
        <v>397</v>
      </c>
      <c r="B287" s="7" t="s">
        <v>145</v>
      </c>
      <c r="C287" s="6">
        <v>1</v>
      </c>
      <c r="D287" s="6" t="s">
        <v>7</v>
      </c>
      <c r="E287" s="11">
        <v>890000</v>
      </c>
      <c r="F287" s="11">
        <v>890000</v>
      </c>
      <c r="G287" s="14">
        <f t="shared" si="10"/>
        <v>890000</v>
      </c>
    </row>
    <row r="288" spans="1:7" x14ac:dyDescent="0.3">
      <c r="A288" s="6" t="s">
        <v>398</v>
      </c>
      <c r="B288" s="7" t="s">
        <v>147</v>
      </c>
      <c r="C288" s="6">
        <v>1</v>
      </c>
      <c r="D288" s="6" t="s">
        <v>7</v>
      </c>
      <c r="E288" s="11">
        <v>430000</v>
      </c>
      <c r="F288" s="11">
        <v>430000</v>
      </c>
      <c r="G288" s="14">
        <f t="shared" si="10"/>
        <v>430000</v>
      </c>
    </row>
    <row r="289" spans="1:7" x14ac:dyDescent="0.3">
      <c r="A289" s="6" t="s">
        <v>399</v>
      </c>
      <c r="B289" s="7" t="s">
        <v>149</v>
      </c>
      <c r="C289" s="6">
        <v>1</v>
      </c>
      <c r="D289" s="6" t="s">
        <v>7</v>
      </c>
      <c r="E289" s="11">
        <v>525000</v>
      </c>
      <c r="F289" s="11">
        <v>525000</v>
      </c>
      <c r="G289" s="14">
        <f t="shared" si="10"/>
        <v>525000</v>
      </c>
    </row>
  </sheetData>
  <mergeCells count="8">
    <mergeCell ref="B215:G215"/>
    <mergeCell ref="A1:G1"/>
    <mergeCell ref="A2:G2"/>
    <mergeCell ref="B200:G200"/>
    <mergeCell ref="B4:G4"/>
    <mergeCell ref="B77:G77"/>
    <mergeCell ref="B150:G150"/>
    <mergeCell ref="B175:G17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Hernando Ernesto Gonzalez Atuesta</dc:creator>
  <cp:lastModifiedBy>Hernando Ernesto Gonzalez Atuesta</cp:lastModifiedBy>
  <dcterms:created xsi:type="dcterms:W3CDTF">2023-05-16T15:16:19Z</dcterms:created>
  <dcterms:modified xsi:type="dcterms:W3CDTF">2023-06-14T15:55:23Z</dcterms:modified>
</cp:coreProperties>
</file>