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2023\Subasta o Bolsa de productos\TERMINADO\Cuadros Comparativos\Para enviar 26-06-2023\"/>
    </mc:Choice>
  </mc:AlternateContent>
  <xr:revisionPtr revIDLastSave="0" documentId="8_{490BD8F1-A187-4009-A280-CE51E1ABCC6B}" xr6:coauthVersionLast="36" xr6:coauthVersionMax="36" xr10:uidLastSave="{00000000-0000-0000-0000-000000000000}"/>
  <bookViews>
    <workbookView xWindow="0" yWindow="0" windowWidth="28800" windowHeight="10605" xr2:uid="{3B077F28-84EB-404C-AD65-F3E64944A54F}"/>
  </bookViews>
  <sheets>
    <sheet name="Lote No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4" i="1" l="1"/>
  <c r="G94" i="1" l="1"/>
</calcChain>
</file>

<file path=xl/sharedStrings.xml><?xml version="1.0" encoding="utf-8"?>
<sst xmlns="http://schemas.openxmlformats.org/spreadsheetml/2006/main" count="185" uniqueCount="102">
  <si>
    <t>ítems</t>
  </si>
  <si>
    <t>CODIGO UNSPSC</t>
  </si>
  <si>
    <t>DESCRIPCIÓN DEL ELEMENTO</t>
  </si>
  <si>
    <t>UNIDAD DE MEDIDA</t>
  </si>
  <si>
    <t>UN</t>
  </si>
  <si>
    <t>TOTAL</t>
  </si>
  <si>
    <t xml:space="preserve">                                                                                                                                                                                                                             </t>
  </si>
  <si>
    <t xml:space="preserve">ANEXO VERIFICACIÓN OFERTA ECONÓMICA      </t>
  </si>
  <si>
    <t>El proponente deberá diligenciar el siguiente cuadro en donde su precio unitario por item ofertado no sobrepase el valor unitario promedio estimado por la entidad.</t>
  </si>
  <si>
    <t xml:space="preserve">VALOR UNITARIO PROMEDIO ESTIMADO SEGÚN ESTUDIO DE MERCADO </t>
  </si>
  <si>
    <t>VALOR UNITARIO OFERTADO POR EL CONTRATISTA CON EL  IVA INCLUIDO</t>
  </si>
  <si>
    <t xml:space="preserve">CANT. </t>
  </si>
  <si>
    <t>Resistor fijo de carbón para montaje de inserción, 220 Ohm, 1/4 Watt, Tolerancia 5%</t>
  </si>
  <si>
    <t>Resistor fijo de carbón para montaje de inserción, 10K Ohm, 1/2 Watt, Tolerancia 5%</t>
  </si>
  <si>
    <t>Resistor fijo de carbón para montaje de inserción, 1K Ohm, 1/2 Watt, Tolerancia 5%</t>
  </si>
  <si>
    <t>Resistor fijo de carbón para montaje de inserción, 100K Ohm, 1/2 Watt, Tolerancia 5%</t>
  </si>
  <si>
    <t>Resistor fijo de carbón para montaje de inserción, 2.2K Ohm, 1/2 Watt, Tolerancia 5%</t>
  </si>
  <si>
    <t>Resistor fijo de carbón para montaje de inserción, 470 Ohm, 1/2 Watt, Tolerancia 5%</t>
  </si>
  <si>
    <t>Resistor fijo de carbón para montaje de inserción, 5K Ohm, 1/2 Watt, Tolerancia 5%</t>
  </si>
  <si>
    <t>Resistor fijo de carbón para montaje de inserción, 1M Ohm, 1/2 Watt, Tolerancia 5%</t>
  </si>
  <si>
    <t>Resistor fijo de carbón para montaje de inserción, 1.5K Ohm, 1/2 Watt, Tolerancia 5%</t>
  </si>
  <si>
    <t xml:space="preserve">Resistor fijo de carbón para montaje de inserción, 15K Ohm, 1/2 Watt, Tolerancia 5% </t>
  </si>
  <si>
    <t>LED de chorro rojo de inserción 5mm, Encapsulado T1 3/4. Intensidad: Mayor o igual a 6.000 mcd WL (Longitud de Onda en nm): 460 a 463. Vf (Voltage forward en voltios): 3.2 a 3.4V</t>
  </si>
  <si>
    <t>LED de chorro verde de inserción 5mm, Encapsulado T1 3/4. Intensidad: Mayor o igual a 6.000 mcd
WL (Longitud de Onda en nm): 460 a 463. Vf (Voltage forward en voltios): 3.2 a 3.4V</t>
  </si>
  <si>
    <t>LED de chorro amarillo de inserción 5mm, Encapsulado T1 3/4. Intensidad: Mayor o igual a 6.000 mcd WL (Longitud de Onda en nm): 460 a 463. Vf (Voltage forward en voltios): 3.2 a 3.4V</t>
  </si>
  <si>
    <t>Condensador cerámico de montaje “thru hole”. Capacitancia: 0.01uF.
Voltaje: 50 voltios.</t>
  </si>
  <si>
    <t>Condensador cerámico de montaje “thru hole”. Capacitancia: 0.1uF.
Voltaje: 50 voltios.</t>
  </si>
  <si>
    <t>Condensador electrolítico de montaje “thru hole”. Capacitancia: 10uF.
Voltaje: 25 voltios.</t>
  </si>
  <si>
    <t>Condensador electrolítico de montaje “thru hole”. Capacitancia: 470uF.
Voltaje: 50 voltios.</t>
  </si>
  <si>
    <t>Condensador electrolítico de montaje “thru hole”. Capacitancia: 1000uF.
Voltaje: 50 voltios.</t>
  </si>
  <si>
    <t>Condensador electrolítico de montaje “thru hole”. Capacitancia: 2200uF.
Voltaje: 50 voltios.</t>
  </si>
  <si>
    <t>Condensador electrolítico de montaje “thru hole”. Capacitancia: 47uF.
Voltaje: 50 voltios.</t>
  </si>
  <si>
    <t>Regulador de voltaje de la familia 78xx con salida de 5V, 1A, Precisión: ± 4%
Caída de voltaje (dropout): 2V @ 1A, Rango de voltajes de entrada: 8V ~ 35V Temperaturas de operación: 0°C a 125°C, Encapsulado: TO-220</t>
  </si>
  <si>
    <t>Diodo rectificador estándar montaje through hole, axial 1N4007 1000V 1A. Encapsulado: DO-41.</t>
  </si>
  <si>
    <t>Regulador de voltaje de tres terminales, salida de 12V y hasta 1A. Dropout Voltage: 2V típicamente, Salida de voltaje: 12V, Temperatura de operación: 0°C ~ 125°C, Temperatura de almacenamiento: - 65°C ~ 150°C, Encapsulado: TO220</t>
  </si>
  <si>
    <t>Microcontrolador USB 32KByte De memoria Flash de Programa, 2 Kbytes de RAM, 256 bytes de EEPROM, 24 líneas de en PIC18F2550-I/Strada/salida. Empaque 28 SOIC. 8 MHZ. Hasta 13 Canales de Conversor A/D de 10 bits.</t>
  </si>
  <si>
    <t>Microcontrolador Microchip PIC16F1827-I/P. Microcontrolador PIC de 8 bit, empaque DIP-18 montaje through hole.</t>
  </si>
  <si>
    <t>Puente rectificador 200 Voltios, 1 Amperio, Empaque 4 pines Superficie.</t>
  </si>
  <si>
    <t>Terminal Block de 2 pines y 0.2″ (5.08 mm) de separación entre pines</t>
  </si>
  <si>
    <t>Regleta macho para montaje por presión de 40×1. Espacio entre pines de 2.54mm (0.100″).</t>
  </si>
  <si>
    <t>Pareja de conectores Molex (hembra y macho) de 6 vías con separación entre pines 2.54mm (0.1″). Incluye también 6 pines para la conexión de cables.</t>
  </si>
  <si>
    <t>REG-40 X 1- H Regleta hembra de 40 pines perfecta para acoples entre tarjetas.</t>
  </si>
  <si>
    <t>Pareja de conectores Molex (hembra y macho) de 6 vías con separación entre pines 2.54mm (0.1″). Incluye también 3 pines para la conexión de cables.</t>
  </si>
  <si>
    <t>Conector para Red RJ-45 macho cat6 para ponchar en cable UTP de 8 hilos</t>
  </si>
  <si>
    <t>Conector telefónico macho para ponchar en cable plano de 4 hilos, usado comúnmente para el auricular (‘handset’)</t>
  </si>
  <si>
    <t>Bateria AA recargable de NiMH de 1.2V.Características: Voltaje: 1.2V, Capacidad: 1800mAH, Diámetro: 14.5mm, Altura: 50mm</t>
  </si>
  <si>
    <t>Batería cuadrada recargable de 9V 170mAh, Características: Química de la batería: NiMH, Voltaje nominal: 8.4V, Capacidad: minimo 170mAh, típico 175mAh, Dimensiones: 15.7x26.5x48.5mm, Peso:32g, Corriente de carga:17mA, Tiempo de carga: 16 hr</t>
  </si>
  <si>
    <t>Cargador de baterías multiple, puede cargar 2 baterías AA o AAA y 1 pila de 9V.</t>
  </si>
  <si>
    <t>Sensor reflectivo de objetos infrarrojo QRD1114. Posee filtro de “luz dia”.Temperatura de operación: -40º hasta 85º C.
Voltaje de operación: 1.7V (20mA) emisor; 30V (1mA, colector-emisor) receptor.</t>
  </si>
  <si>
    <t>Soporte para sensores de proximidad 18mm. Fabricado en forma de L, con revestimiento metálico.</t>
  </si>
  <si>
    <t>Soporte para sensores de proximidad 30mm. Fabricado en forma de L, con revestimiento metálico.</t>
  </si>
  <si>
    <t>Sensor de distancia análogo óptico. El GP2Y0A41SK0F es un sensor de distancia analógico, con un rango de detección de 1,5 “a 12” (4 cm a 30 cm)</t>
  </si>
  <si>
    <t>Sensor ultrasónico a prueba de agua tipo campana 3-450cm, Voltaje de operación: 3.3~5V
Corriente promedio: ≤15mA
Rango de medición para objetos planos: 28-750cm
Salida: UART
Tiempo de respuesta: 100ms
Frecuencia central de la sonda: 40K±1.0K
Temperatura de operación: -25~80℃
Protección: IP67</t>
  </si>
  <si>
    <t>Motorreductor POLOLU-1000. a 6 V, 3000 RPM y 120 mA sin carga, a 2 oz-pulg (0,1 kg-cm) y 1,6 A con carga.</t>
  </si>
  <si>
    <t>74HC08- 4 compuertas AND de 2 entradas. Tecnología High speed CMOS. Empaque 14-DIP.</t>
  </si>
  <si>
    <t>74HC32- 4 compuertas OR de 2 entradas. Tecnología High speed CMOS. Empaque 14-DIP.</t>
  </si>
  <si>
    <t>Indicador de presión (manometro), caratula 3", rango 0 - 60 PSI, conexión roscada 1/4" NPT, Cuerpo en acero inox</t>
  </si>
  <si>
    <t>Transmisor de Temperatura, Entrada: RTD, TC, Rohm, mV, Linear Current, Extracto, Rango de temperatura: 0~200°C, Canales: 1 ,
Entradas: PT100 Span/min. Span (BC): -200~850/10 , Termocuplas tipo: B,E,J,K,N,R,S,T, . Con trimmer para calibración en dos puntos(Zero-Span).</t>
  </si>
  <si>
    <t>Controlador de temperatura, Dimensión  48x48 mm, Entrada TC y RTD,  Salida(s) de control Rele + SSR,  Alarma(s) AL1,   Modos de control ON-OFF, P, PI, PD, PID, para montaje en panel.</t>
  </si>
  <si>
    <t>CABLES PARA VEHÍCULO GPT 60V 75°C, 18 AWG color rojo</t>
  </si>
  <si>
    <t>Mts</t>
  </si>
  <si>
    <t>CABLES PARA VEHÍCULO GPT 60V 75°C, 18 AWG color amarillo</t>
  </si>
  <si>
    <t>CABLES PARA VEHÍCULO GPT 60V 75°C, 18 AWG color negro</t>
  </si>
  <si>
    <t>CABLES PARA VEHÍCULO GPT 60V 75°C, 14 AWG color verde</t>
  </si>
  <si>
    <t>CABLES PARA VEHÍCULO GPT 60V 75°C, 16 AWG color negro</t>
  </si>
  <si>
    <t>CABLES PARA VEHÍCULO GPT 60V 75°C, 16 AWG color blanco</t>
  </si>
  <si>
    <t>Sensor capacitivo diametro 18 mm, 8 mm +/- 10%, 12-24 VDC, NPN-NA / 200 mA, 50 Hz, Grado de protección IP67.</t>
  </si>
  <si>
    <t>Disyuntor trifásico de 3X10 Amperes, Corriente de apertura 5000A, 480 Vac, para montaje en riel.</t>
  </si>
  <si>
    <t>Bornera portafusible con piloto atornillable para riel, Voltaje máximo 600V, Corriente máxima 20A, Para cable calibre desde 20 a 3 AWG</t>
  </si>
  <si>
    <t>Bornera atornillable para riel, Voltaje máximo 600V, Corriente máxima 20A, Para cable calibre desde 20 a 3 AWG</t>
  </si>
  <si>
    <t>Relevo Electromagnético de 8 pines, bobina 24Vdc, incluye base para riel omega, con piloto y accionamiento manual, contacto 10A/220Vac</t>
  </si>
  <si>
    <t>Relevo Electromagnético de 8 pines, bobina 120Vac, incluye base para riel omega, con piloto y accionamiento manual, Contacto 10A/220Vac</t>
  </si>
  <si>
    <t>Potenciometro de carbón de 10KOhm, tolerancia 10%, Giro de 1 vuelta, eje de 1/4" estriado</t>
  </si>
  <si>
    <t>Potenciometro de carbón de 100KOhm, tolerancia 10%, Giro de 1 vuelta, eje de 1/4" estriado</t>
  </si>
  <si>
    <t>Potenciometro de carbón de 1KOhm, tolerancia 10%, Giro de 1 vuelta, eje de 1/4" estriado</t>
  </si>
  <si>
    <t>Potenciometro de alambre de 10KOhm, tolerancia 10%, Giro de 10 vueltas, eje de 1/4".</t>
  </si>
  <si>
    <t>Terminal mini amarillo para cable #18 AWG</t>
  </si>
  <si>
    <t>Terminal tipo pin rojo para cable #14 AWG</t>
  </si>
  <si>
    <t>Terminal tipo pin amarillo para cable #12 AWG</t>
  </si>
  <si>
    <t>Marcas para cable tipo anillo amarillo, calibre 18 a 12 AWG, números 0-9</t>
  </si>
  <si>
    <t>Caja</t>
  </si>
  <si>
    <t>Marcas para cable tipo anillo amarillo, calibre 18 a 12 AWG, letras mixtas</t>
  </si>
  <si>
    <t>Marcas para cable tipo anillo amarillo, calibre 18 a 12 AWG, signo "+"</t>
  </si>
  <si>
    <t>Marcas para cable tipo anillo amarillo, calibre 18 a 12 AWG, signo "-"</t>
  </si>
  <si>
    <t>Riel omega perforado, aluminio, 1 metro</t>
  </si>
  <si>
    <t>Canaleta ranurada, 40mm ancho X 60mm de alto, plastica, 2 mts</t>
  </si>
  <si>
    <t>Voltimetro y amperimetro digital, mide voltaje DC/AC, corriente DC, resistencia, diodo, continuidad y capacitancia, batería 9Vdc, luz pantalla LCD, rango corriente DC 2000uA @ 10A</t>
  </si>
  <si>
    <t>Voltimetro y amperimetro digital con Auto rango, mide voltaje AC/ DC, corriente AC/ DC, resistencia, capacitancia, temperatura, frecuencia, RPM, diodo y continuidad, conectividad RS232. Rango Vdc: 400mV/4V/40V/400V/1000V, Rango Vac: 400mV/4V/40V/400V/750V, Rango Adc: 400μA/4000μA/40mA/400mA/4A/10A</t>
  </si>
  <si>
    <t>Protoboard de 1680 puntos de inserción.
Características:
Número de puntos: 1680
Puntos de 2.54mm
Dimensiones: 12.5x17x1cm aprox.
Contiene base metálica
Con cables jumper para conexión</t>
  </si>
  <si>
    <t>Cable macho/macho para montajes rápidos en protoboard.Cables de colores diferentes. Longitud del cable: 20 cm</t>
  </si>
  <si>
    <t>UN de aire comprimido de alta capacidad y resistencia, tensión de alimentación 115 Vac, presión máxima 120PSI, capacidad del talque 24L, Para uso ocasional, Caudal 6.4 cfm, Con indicador de presión y válvula reguladora, potencia 1.5 hp.</t>
  </si>
  <si>
    <t xml:space="preserve">Cilindro Neumático doble efecto magnético, conexión roscada 1/4" NPT, Diametro 30mm, recorrido o carrera 6", incluye soportes de aluminio para instalación y accesorio para atornillar en el vastago de aluminio.  </t>
  </si>
  <si>
    <t>UN de mantenimiento Neumática completas, Filtro + regulador de presión integrado, con lubricador semiautomatico, 1/4'' NPT, Estandar, 7 a 120 psi, 40 um, incluye soporte para instalación.</t>
  </si>
  <si>
    <t>Tubo flexible (Tubing) color azul para aire a presión, rango -0.95 a 10Bar, diametro exterior 1/4", temperatura máx 80°C.</t>
  </si>
  <si>
    <t>Metros</t>
  </si>
  <si>
    <t>Racor metalico para control de flujo de aire comprimido, conexión roscada 1/4" NPT, acople rapido 1/4" OD.</t>
  </si>
  <si>
    <t>Válvula antirretorno metálica con regulador de flujo, conexión 1/4" NPT</t>
  </si>
  <si>
    <t>Racor recto inox de acople rapido, rosca 1/4"NPT, 1/4" OD, presión máx 150 PSI.</t>
  </si>
  <si>
    <t>Racor codo inox de acople rapido, rosca 1/4"NPT, 1/4" OD, presión máx 150 PSI.</t>
  </si>
  <si>
    <t>Unión en Tee con alma metalica, 1/4" OD, presión max 150PSI.</t>
  </si>
  <si>
    <t>Unión recta con alma metalica, 1/4" OD, presión max 150PSI.</t>
  </si>
  <si>
    <t>Electroválvula neumática 5 vías 2 posiciones, conexión 1/4"NPT, Accionamiento eléctrico 110Vac, rango -0,9 a 10 Bar, Reposición neumática y mecánica por muelle, con piloto, incluye tornilleria de sujeción.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</si>
</sst>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" fillId="0" borderId="0"/>
    <xf numFmtId="0" fontId="7" fillId="0" borderId="0"/>
  </cellStyleXfs>
  <cellXfs count="21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6" fillId="3" borderId="1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6" fillId="3" borderId="5" xfId="0" applyFont="1" applyFill="1" applyBorder="1" applyAlignment="1" applyProtection="1">
      <alignment horizontal="center" vertical="center" wrapText="1"/>
      <protection hidden="1"/>
    </xf>
    <xf numFmtId="0" fontId="6" fillId="3" borderId="6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 applyProtection="1">
      <alignment horizontal="left" vertical="top" wrapText="1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164" fontId="4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Protection="1">
      <protection hidden="1"/>
    </xf>
    <xf numFmtId="164" fontId="2" fillId="0" borderId="1" xfId="0" applyNumberFormat="1" applyFont="1" applyBorder="1" applyAlignment="1" applyProtection="1">
      <alignment horizontal="center"/>
      <protection hidden="1"/>
    </xf>
    <xf numFmtId="164" fontId="4" fillId="0" borderId="1" xfId="0" applyNumberFormat="1" applyFont="1" applyBorder="1" applyAlignment="1" applyProtection="1">
      <alignment horizontal="center" vertical="center"/>
      <protection locked="0" hidden="1"/>
    </xf>
    <xf numFmtId="0" fontId="0" fillId="0" borderId="1" xfId="0" applyBorder="1" applyProtection="1">
      <protection locked="0" hidden="1"/>
    </xf>
    <xf numFmtId="164" fontId="2" fillId="0" borderId="1" xfId="0" applyNumberFormat="1" applyFont="1" applyBorder="1" applyAlignment="1" applyProtection="1">
      <alignment horizontal="center"/>
      <protection locked="0" hidden="1"/>
    </xf>
  </cellXfs>
  <cellStyles count="4">
    <cellStyle name="Excel Built-in Normal" xfId="1" xr:uid="{00000000-0005-0000-0000-000000000000}"/>
    <cellStyle name="Normal" xfId="0" builtinId="0"/>
    <cellStyle name="Normal 2" xfId="2" xr:uid="{3DCB988D-1A3E-4FEE-9E38-48FDEED71A95}"/>
    <cellStyle name="Normal 2 2" xfId="3" xr:uid="{28B0E2C8-F0BE-4CCA-B28B-9B75B64A13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2714625</xdr:colOff>
      <xdr:row>1</xdr:row>
      <xdr:rowOff>133350</xdr:rowOff>
    </xdr:from>
    <xdr:to>
      <xdr:col>5</xdr:col>
      <xdr:colOff>84380</xdr:colOff>
      <xdr:row>1</xdr:row>
      <xdr:rowOff>609600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23C1E59-6A7A-4D45-8559-8260DE103B0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162425" y="333375"/>
          <a:ext cx="665405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A2F62-EF53-4D8F-B41A-B07451090C4D}">
  <sheetPr>
    <pageSetUpPr fitToPage="1"/>
  </sheetPr>
  <dimension ref="B2:H94"/>
  <sheetViews>
    <sheetView tabSelected="1" workbookViewId="0">
      <selection activeCell="J92" sqref="J92"/>
    </sheetView>
  </sheetViews>
  <sheetFormatPr baseColWidth="10" defaultRowHeight="15.75" x14ac:dyDescent="0.25"/>
  <cols>
    <col min="1" max="1" width="3.5" style="1" customWidth="1"/>
    <col min="2" max="2" width="4.75" style="9" bestFit="1" customWidth="1"/>
    <col min="3" max="3" width="10.75" style="9" customWidth="1"/>
    <col min="4" max="4" width="35.875" style="1" customWidth="1"/>
    <col min="5" max="5" width="7.375" style="1" customWidth="1"/>
    <col min="6" max="6" width="7.5" style="1" customWidth="1"/>
    <col min="7" max="7" width="22.25" style="1" customWidth="1"/>
    <col min="8" max="8" width="23.375" style="1" customWidth="1"/>
    <col min="9" max="16384" width="11" style="1"/>
  </cols>
  <sheetData>
    <row r="2" spans="2:8" ht="54" customHeight="1" x14ac:dyDescent="0.25">
      <c r="B2" s="5" t="s">
        <v>6</v>
      </c>
      <c r="C2" s="6"/>
      <c r="D2" s="6"/>
      <c r="E2" s="6"/>
      <c r="F2" s="6"/>
      <c r="G2" s="6"/>
      <c r="H2" s="7"/>
    </row>
    <row r="3" spans="2:8" ht="15.75" customHeight="1" x14ac:dyDescent="0.25">
      <c r="B3" s="5" t="s">
        <v>7</v>
      </c>
      <c r="C3" s="6"/>
      <c r="D3" s="6"/>
      <c r="E3" s="6"/>
      <c r="F3" s="6"/>
      <c r="G3" s="6"/>
      <c r="H3" s="7"/>
    </row>
    <row r="4" spans="2:8" ht="33.75" customHeight="1" x14ac:dyDescent="0.25">
      <c r="B4" s="5" t="s">
        <v>8</v>
      </c>
      <c r="C4" s="6"/>
      <c r="D4" s="6"/>
      <c r="E4" s="6"/>
      <c r="F4" s="6"/>
      <c r="G4" s="6"/>
      <c r="H4" s="7"/>
    </row>
    <row r="5" spans="2:8" ht="18" customHeight="1" x14ac:dyDescent="0.25">
      <c r="B5" s="8" t="s">
        <v>0</v>
      </c>
      <c r="C5" s="8" t="s">
        <v>1</v>
      </c>
      <c r="D5" s="8" t="s">
        <v>2</v>
      </c>
      <c r="E5" s="8" t="s">
        <v>11</v>
      </c>
      <c r="F5" s="8" t="s">
        <v>3</v>
      </c>
      <c r="G5" s="4" t="s">
        <v>9</v>
      </c>
      <c r="H5" s="10" t="s">
        <v>10</v>
      </c>
    </row>
    <row r="6" spans="2:8" ht="18" customHeight="1" x14ac:dyDescent="0.25">
      <c r="B6" s="8"/>
      <c r="C6" s="8"/>
      <c r="D6" s="8"/>
      <c r="E6" s="8"/>
      <c r="F6" s="8"/>
      <c r="G6" s="4"/>
      <c r="H6" s="11"/>
    </row>
    <row r="7" spans="2:8" s="16" customFormat="1" ht="25.5" x14ac:dyDescent="0.2">
      <c r="B7" s="2">
        <v>1</v>
      </c>
      <c r="C7" s="12">
        <v>32121609</v>
      </c>
      <c r="D7" s="13" t="s">
        <v>12</v>
      </c>
      <c r="E7" s="14">
        <v>1</v>
      </c>
      <c r="F7" s="14" t="s">
        <v>4</v>
      </c>
      <c r="G7" s="15">
        <v>199</v>
      </c>
      <c r="H7" s="18"/>
    </row>
    <row r="8" spans="2:8" s="16" customFormat="1" ht="25.5" x14ac:dyDescent="0.2">
      <c r="B8" s="2">
        <v>2</v>
      </c>
      <c r="C8" s="12">
        <v>32121609</v>
      </c>
      <c r="D8" s="13" t="s">
        <v>13</v>
      </c>
      <c r="E8" s="14">
        <v>1</v>
      </c>
      <c r="F8" s="14" t="s">
        <v>4</v>
      </c>
      <c r="G8" s="15">
        <v>199</v>
      </c>
      <c r="H8" s="18"/>
    </row>
    <row r="9" spans="2:8" s="16" customFormat="1" ht="25.5" x14ac:dyDescent="0.2">
      <c r="B9" s="2">
        <v>3</v>
      </c>
      <c r="C9" s="12">
        <v>32121609</v>
      </c>
      <c r="D9" s="13" t="s">
        <v>14</v>
      </c>
      <c r="E9" s="14">
        <v>1</v>
      </c>
      <c r="F9" s="14" t="s">
        <v>4</v>
      </c>
      <c r="G9" s="15">
        <v>199</v>
      </c>
      <c r="H9" s="18"/>
    </row>
    <row r="10" spans="2:8" s="16" customFormat="1" ht="25.5" x14ac:dyDescent="0.2">
      <c r="B10" s="2">
        <v>4</v>
      </c>
      <c r="C10" s="12">
        <v>32121609</v>
      </c>
      <c r="D10" s="13" t="s">
        <v>15</v>
      </c>
      <c r="E10" s="14">
        <v>1</v>
      </c>
      <c r="F10" s="14" t="s">
        <v>4</v>
      </c>
      <c r="G10" s="15">
        <v>199</v>
      </c>
      <c r="H10" s="18"/>
    </row>
    <row r="11" spans="2:8" s="16" customFormat="1" ht="25.5" x14ac:dyDescent="0.2">
      <c r="B11" s="2">
        <v>5</v>
      </c>
      <c r="C11" s="12">
        <v>32121609</v>
      </c>
      <c r="D11" s="13" t="s">
        <v>16</v>
      </c>
      <c r="E11" s="14">
        <v>1</v>
      </c>
      <c r="F11" s="14" t="s">
        <v>4</v>
      </c>
      <c r="G11" s="15">
        <v>199</v>
      </c>
      <c r="H11" s="18"/>
    </row>
    <row r="12" spans="2:8" s="16" customFormat="1" ht="25.5" x14ac:dyDescent="0.2">
      <c r="B12" s="2">
        <v>6</v>
      </c>
      <c r="C12" s="12">
        <v>32121609</v>
      </c>
      <c r="D12" s="13" t="s">
        <v>17</v>
      </c>
      <c r="E12" s="14">
        <v>1</v>
      </c>
      <c r="F12" s="14" t="s">
        <v>4</v>
      </c>
      <c r="G12" s="15">
        <v>199</v>
      </c>
      <c r="H12" s="18"/>
    </row>
    <row r="13" spans="2:8" s="16" customFormat="1" ht="25.5" x14ac:dyDescent="0.2">
      <c r="B13" s="2">
        <v>7</v>
      </c>
      <c r="C13" s="12">
        <v>32121609</v>
      </c>
      <c r="D13" s="13" t="s">
        <v>18</v>
      </c>
      <c r="E13" s="14">
        <v>1</v>
      </c>
      <c r="F13" s="14" t="s">
        <v>4</v>
      </c>
      <c r="G13" s="15">
        <v>174</v>
      </c>
      <c r="H13" s="18"/>
    </row>
    <row r="14" spans="2:8" s="16" customFormat="1" ht="25.5" x14ac:dyDescent="0.2">
      <c r="B14" s="2">
        <v>8</v>
      </c>
      <c r="C14" s="12">
        <v>32121609</v>
      </c>
      <c r="D14" s="13" t="s">
        <v>19</v>
      </c>
      <c r="E14" s="14">
        <v>1</v>
      </c>
      <c r="F14" s="14" t="s">
        <v>4</v>
      </c>
      <c r="G14" s="15">
        <v>199</v>
      </c>
      <c r="H14" s="18"/>
    </row>
    <row r="15" spans="2:8" s="16" customFormat="1" ht="25.5" x14ac:dyDescent="0.2">
      <c r="B15" s="2">
        <v>9</v>
      </c>
      <c r="C15" s="12">
        <v>32121609</v>
      </c>
      <c r="D15" s="13" t="s">
        <v>20</v>
      </c>
      <c r="E15" s="14">
        <v>1</v>
      </c>
      <c r="F15" s="14" t="s">
        <v>4</v>
      </c>
      <c r="G15" s="15">
        <v>174</v>
      </c>
      <c r="H15" s="18"/>
    </row>
    <row r="16" spans="2:8" s="16" customFormat="1" ht="25.5" x14ac:dyDescent="0.2">
      <c r="B16" s="2">
        <v>10</v>
      </c>
      <c r="C16" s="12">
        <v>32121609</v>
      </c>
      <c r="D16" s="13" t="s">
        <v>21</v>
      </c>
      <c r="E16" s="14">
        <v>1</v>
      </c>
      <c r="F16" s="14" t="s">
        <v>4</v>
      </c>
      <c r="G16" s="15">
        <v>100</v>
      </c>
      <c r="H16" s="18"/>
    </row>
    <row r="17" spans="2:8" s="16" customFormat="1" ht="51" x14ac:dyDescent="0.2">
      <c r="B17" s="2">
        <v>11</v>
      </c>
      <c r="C17" s="12">
        <v>32111503</v>
      </c>
      <c r="D17" s="13" t="s">
        <v>22</v>
      </c>
      <c r="E17" s="14">
        <v>1</v>
      </c>
      <c r="F17" s="14" t="s">
        <v>4</v>
      </c>
      <c r="G17" s="15">
        <v>993</v>
      </c>
      <c r="H17" s="18"/>
    </row>
    <row r="18" spans="2:8" s="16" customFormat="1" ht="63.75" x14ac:dyDescent="0.2">
      <c r="B18" s="2">
        <v>12</v>
      </c>
      <c r="C18" s="12">
        <v>32111503</v>
      </c>
      <c r="D18" s="13" t="s">
        <v>23</v>
      </c>
      <c r="E18" s="14">
        <v>1</v>
      </c>
      <c r="F18" s="14" t="s">
        <v>4</v>
      </c>
      <c r="G18" s="15">
        <v>993</v>
      </c>
      <c r="H18" s="18"/>
    </row>
    <row r="19" spans="2:8" s="16" customFormat="1" ht="51" x14ac:dyDescent="0.2">
      <c r="B19" s="2">
        <v>13</v>
      </c>
      <c r="C19" s="12">
        <v>32111503</v>
      </c>
      <c r="D19" s="13" t="s">
        <v>24</v>
      </c>
      <c r="E19" s="14">
        <v>1</v>
      </c>
      <c r="F19" s="14" t="s">
        <v>4</v>
      </c>
      <c r="G19" s="15">
        <v>993</v>
      </c>
      <c r="H19" s="18"/>
    </row>
    <row r="20" spans="2:8" s="16" customFormat="1" ht="38.25" x14ac:dyDescent="0.2">
      <c r="B20" s="2">
        <v>14</v>
      </c>
      <c r="C20" s="12">
        <v>32121506</v>
      </c>
      <c r="D20" s="13" t="s">
        <v>25</v>
      </c>
      <c r="E20" s="14">
        <v>1</v>
      </c>
      <c r="F20" s="14" t="s">
        <v>4</v>
      </c>
      <c r="G20" s="15">
        <v>199</v>
      </c>
      <c r="H20" s="18"/>
    </row>
    <row r="21" spans="2:8" s="16" customFormat="1" ht="38.25" x14ac:dyDescent="0.2">
      <c r="B21" s="2">
        <v>15</v>
      </c>
      <c r="C21" s="12">
        <v>32121506</v>
      </c>
      <c r="D21" s="13" t="s">
        <v>26</v>
      </c>
      <c r="E21" s="14">
        <v>1</v>
      </c>
      <c r="F21" s="14" t="s">
        <v>4</v>
      </c>
      <c r="G21" s="15">
        <v>177</v>
      </c>
      <c r="H21" s="18"/>
    </row>
    <row r="22" spans="2:8" s="16" customFormat="1" ht="38.25" x14ac:dyDescent="0.2">
      <c r="B22" s="2">
        <v>16</v>
      </c>
      <c r="C22" s="12">
        <v>32121505</v>
      </c>
      <c r="D22" s="13" t="s">
        <v>27</v>
      </c>
      <c r="E22" s="14">
        <v>1</v>
      </c>
      <c r="F22" s="14" t="s">
        <v>4</v>
      </c>
      <c r="G22" s="15">
        <v>794</v>
      </c>
      <c r="H22" s="18"/>
    </row>
    <row r="23" spans="2:8" s="16" customFormat="1" ht="38.25" x14ac:dyDescent="0.2">
      <c r="B23" s="2">
        <v>17</v>
      </c>
      <c r="C23" s="12">
        <v>32121505</v>
      </c>
      <c r="D23" s="13" t="s">
        <v>28</v>
      </c>
      <c r="E23" s="14">
        <v>1</v>
      </c>
      <c r="F23" s="14" t="s">
        <v>4</v>
      </c>
      <c r="G23" s="15">
        <v>2182</v>
      </c>
      <c r="H23" s="18"/>
    </row>
    <row r="24" spans="2:8" s="16" customFormat="1" ht="38.25" x14ac:dyDescent="0.2">
      <c r="B24" s="2">
        <v>18</v>
      </c>
      <c r="C24" s="12">
        <v>32121505</v>
      </c>
      <c r="D24" s="13" t="s">
        <v>29</v>
      </c>
      <c r="E24" s="14">
        <v>1</v>
      </c>
      <c r="F24" s="14" t="s">
        <v>4</v>
      </c>
      <c r="G24" s="15">
        <v>2977</v>
      </c>
      <c r="H24" s="18"/>
    </row>
    <row r="25" spans="2:8" s="16" customFormat="1" ht="38.25" x14ac:dyDescent="0.2">
      <c r="B25" s="2">
        <v>19</v>
      </c>
      <c r="C25" s="12">
        <v>32121505</v>
      </c>
      <c r="D25" s="13" t="s">
        <v>30</v>
      </c>
      <c r="E25" s="14">
        <v>1</v>
      </c>
      <c r="F25" s="14" t="s">
        <v>4</v>
      </c>
      <c r="G25" s="15">
        <v>4962</v>
      </c>
      <c r="H25" s="18"/>
    </row>
    <row r="26" spans="2:8" s="16" customFormat="1" ht="38.25" x14ac:dyDescent="0.2">
      <c r="B26" s="2">
        <v>20</v>
      </c>
      <c r="C26" s="12">
        <v>32121505</v>
      </c>
      <c r="D26" s="13" t="s">
        <v>31</v>
      </c>
      <c r="E26" s="14">
        <v>1</v>
      </c>
      <c r="F26" s="14" t="s">
        <v>4</v>
      </c>
      <c r="G26" s="15">
        <v>1390</v>
      </c>
      <c r="H26" s="18"/>
    </row>
    <row r="27" spans="2:8" s="16" customFormat="1" ht="63.75" x14ac:dyDescent="0.2">
      <c r="B27" s="2">
        <v>21</v>
      </c>
      <c r="C27" s="12">
        <v>32101630</v>
      </c>
      <c r="D27" s="13" t="s">
        <v>32</v>
      </c>
      <c r="E27" s="14">
        <v>1</v>
      </c>
      <c r="F27" s="14" t="s">
        <v>4</v>
      </c>
      <c r="G27" s="15">
        <v>4962</v>
      </c>
      <c r="H27" s="18"/>
    </row>
    <row r="28" spans="2:8" s="16" customFormat="1" ht="38.25" x14ac:dyDescent="0.2">
      <c r="B28" s="2">
        <v>22</v>
      </c>
      <c r="C28" s="12">
        <v>32111500</v>
      </c>
      <c r="D28" s="13" t="s">
        <v>33</v>
      </c>
      <c r="E28" s="14">
        <v>1</v>
      </c>
      <c r="F28" s="14" t="s">
        <v>4</v>
      </c>
      <c r="G28" s="15">
        <v>1191</v>
      </c>
      <c r="H28" s="18"/>
    </row>
    <row r="29" spans="2:8" s="16" customFormat="1" ht="63.75" x14ac:dyDescent="0.2">
      <c r="B29" s="2">
        <v>23</v>
      </c>
      <c r="C29" s="12">
        <v>32101630</v>
      </c>
      <c r="D29" s="13" t="s">
        <v>34</v>
      </c>
      <c r="E29" s="14">
        <v>1</v>
      </c>
      <c r="F29" s="14" t="s">
        <v>4</v>
      </c>
      <c r="G29" s="15">
        <v>4962</v>
      </c>
      <c r="H29" s="18"/>
    </row>
    <row r="30" spans="2:8" s="16" customFormat="1" ht="63.75" x14ac:dyDescent="0.2">
      <c r="B30" s="2">
        <v>24</v>
      </c>
      <c r="C30" s="12">
        <v>32101640</v>
      </c>
      <c r="D30" s="13" t="s">
        <v>35</v>
      </c>
      <c r="E30" s="14">
        <v>1</v>
      </c>
      <c r="F30" s="14" t="s">
        <v>4</v>
      </c>
      <c r="G30" s="15">
        <v>90155</v>
      </c>
      <c r="H30" s="18"/>
    </row>
    <row r="31" spans="2:8" s="16" customFormat="1" ht="38.25" x14ac:dyDescent="0.2">
      <c r="B31" s="2">
        <v>25</v>
      </c>
      <c r="C31" s="12">
        <v>32101639</v>
      </c>
      <c r="D31" s="13" t="s">
        <v>36</v>
      </c>
      <c r="E31" s="14">
        <v>1</v>
      </c>
      <c r="F31" s="14" t="s">
        <v>4</v>
      </c>
      <c r="G31" s="15">
        <v>41676</v>
      </c>
      <c r="H31" s="18"/>
    </row>
    <row r="32" spans="2:8" s="16" customFormat="1" ht="25.5" x14ac:dyDescent="0.2">
      <c r="B32" s="2">
        <v>26</v>
      </c>
      <c r="C32" s="12">
        <v>32121708</v>
      </c>
      <c r="D32" s="13" t="s">
        <v>37</v>
      </c>
      <c r="E32" s="14">
        <v>1</v>
      </c>
      <c r="F32" s="14" t="s">
        <v>4</v>
      </c>
      <c r="G32" s="15">
        <v>2133</v>
      </c>
      <c r="H32" s="18"/>
    </row>
    <row r="33" spans="2:8" s="16" customFormat="1" ht="25.5" x14ac:dyDescent="0.2">
      <c r="B33" s="2">
        <v>27</v>
      </c>
      <c r="C33" s="12">
        <v>39121409</v>
      </c>
      <c r="D33" s="13" t="s">
        <v>38</v>
      </c>
      <c r="E33" s="14">
        <v>1</v>
      </c>
      <c r="F33" s="14" t="s">
        <v>4</v>
      </c>
      <c r="G33" s="15">
        <v>1091</v>
      </c>
      <c r="H33" s="18"/>
    </row>
    <row r="34" spans="2:8" s="16" customFormat="1" ht="25.5" x14ac:dyDescent="0.2">
      <c r="B34" s="2">
        <v>28</v>
      </c>
      <c r="C34" s="12">
        <v>39121409</v>
      </c>
      <c r="D34" s="13" t="s">
        <v>39</v>
      </c>
      <c r="E34" s="14">
        <v>1</v>
      </c>
      <c r="F34" s="14" t="s">
        <v>4</v>
      </c>
      <c r="G34" s="15">
        <v>2927</v>
      </c>
      <c r="H34" s="18"/>
    </row>
    <row r="35" spans="2:8" s="16" customFormat="1" ht="51" x14ac:dyDescent="0.2">
      <c r="B35" s="2">
        <v>29</v>
      </c>
      <c r="C35" s="12">
        <v>39121409</v>
      </c>
      <c r="D35" s="13" t="s">
        <v>40</v>
      </c>
      <c r="E35" s="14">
        <v>1</v>
      </c>
      <c r="F35" s="14" t="s">
        <v>4</v>
      </c>
      <c r="G35" s="15">
        <v>1788</v>
      </c>
      <c r="H35" s="18"/>
    </row>
    <row r="36" spans="2:8" s="16" customFormat="1" ht="25.5" x14ac:dyDescent="0.2">
      <c r="B36" s="2">
        <v>30</v>
      </c>
      <c r="C36" s="12">
        <v>39121409</v>
      </c>
      <c r="D36" s="13" t="s">
        <v>41</v>
      </c>
      <c r="E36" s="14">
        <v>1</v>
      </c>
      <c r="F36" s="14" t="s">
        <v>4</v>
      </c>
      <c r="G36" s="15">
        <v>2977</v>
      </c>
      <c r="H36" s="18"/>
    </row>
    <row r="37" spans="2:8" s="16" customFormat="1" ht="51" x14ac:dyDescent="0.2">
      <c r="B37" s="2">
        <v>31</v>
      </c>
      <c r="C37" s="12">
        <v>39121409</v>
      </c>
      <c r="D37" s="13" t="s">
        <v>42</v>
      </c>
      <c r="E37" s="14">
        <v>1</v>
      </c>
      <c r="F37" s="14" t="s">
        <v>4</v>
      </c>
      <c r="G37" s="15">
        <v>2182</v>
      </c>
      <c r="H37" s="18"/>
    </row>
    <row r="38" spans="2:8" s="16" customFormat="1" ht="25.5" x14ac:dyDescent="0.2">
      <c r="B38" s="2">
        <v>32</v>
      </c>
      <c r="C38" s="12">
        <v>39121409</v>
      </c>
      <c r="D38" s="13" t="s">
        <v>43</v>
      </c>
      <c r="E38" s="14">
        <v>1</v>
      </c>
      <c r="F38" s="14" t="s">
        <v>4</v>
      </c>
      <c r="G38" s="15">
        <v>893</v>
      </c>
      <c r="H38" s="18"/>
    </row>
    <row r="39" spans="2:8" s="16" customFormat="1" ht="38.25" x14ac:dyDescent="0.2">
      <c r="B39" s="2">
        <v>33</v>
      </c>
      <c r="C39" s="12">
        <v>39121409</v>
      </c>
      <c r="D39" s="13" t="s">
        <v>44</v>
      </c>
      <c r="E39" s="14">
        <v>1</v>
      </c>
      <c r="F39" s="14" t="s">
        <v>4</v>
      </c>
      <c r="G39" s="15">
        <v>943</v>
      </c>
      <c r="H39" s="18"/>
    </row>
    <row r="40" spans="2:8" s="16" customFormat="1" ht="38.25" x14ac:dyDescent="0.2">
      <c r="B40" s="2">
        <v>34</v>
      </c>
      <c r="C40" s="12">
        <v>26111701</v>
      </c>
      <c r="D40" s="13" t="s">
        <v>45</v>
      </c>
      <c r="E40" s="14">
        <v>1</v>
      </c>
      <c r="F40" s="14" t="s">
        <v>4</v>
      </c>
      <c r="G40" s="15">
        <v>54068</v>
      </c>
      <c r="H40" s="18"/>
    </row>
    <row r="41" spans="2:8" s="16" customFormat="1" ht="76.5" x14ac:dyDescent="0.2">
      <c r="B41" s="2">
        <v>35</v>
      </c>
      <c r="C41" s="12">
        <v>26111701</v>
      </c>
      <c r="D41" s="13" t="s">
        <v>46</v>
      </c>
      <c r="E41" s="14">
        <v>1</v>
      </c>
      <c r="F41" s="14" t="s">
        <v>4</v>
      </c>
      <c r="G41" s="15">
        <v>68960</v>
      </c>
      <c r="H41" s="18"/>
    </row>
    <row r="42" spans="2:8" s="16" customFormat="1" ht="25.5" x14ac:dyDescent="0.2">
      <c r="B42" s="2">
        <v>36</v>
      </c>
      <c r="C42" s="12">
        <v>26111704</v>
      </c>
      <c r="D42" s="13" t="s">
        <v>47</v>
      </c>
      <c r="E42" s="14">
        <v>1</v>
      </c>
      <c r="F42" s="14" t="s">
        <v>4</v>
      </c>
      <c r="G42" s="15">
        <v>68160</v>
      </c>
      <c r="H42" s="18"/>
    </row>
    <row r="43" spans="2:8" s="16" customFormat="1" ht="63.75" x14ac:dyDescent="0.2">
      <c r="B43" s="2">
        <v>37</v>
      </c>
      <c r="C43" s="12">
        <v>39121528</v>
      </c>
      <c r="D43" s="13" t="s">
        <v>48</v>
      </c>
      <c r="E43" s="14">
        <v>1</v>
      </c>
      <c r="F43" s="14" t="s">
        <v>4</v>
      </c>
      <c r="G43" s="15">
        <v>6946</v>
      </c>
      <c r="H43" s="18"/>
    </row>
    <row r="44" spans="2:8" s="16" customFormat="1" ht="38.25" x14ac:dyDescent="0.2">
      <c r="B44" s="2">
        <v>38</v>
      </c>
      <c r="C44" s="12">
        <v>32131023</v>
      </c>
      <c r="D44" s="13" t="s">
        <v>49</v>
      </c>
      <c r="E44" s="14">
        <v>1</v>
      </c>
      <c r="F44" s="14" t="s">
        <v>4</v>
      </c>
      <c r="G44" s="15">
        <v>15877</v>
      </c>
      <c r="H44" s="18"/>
    </row>
    <row r="45" spans="2:8" s="16" customFormat="1" ht="38.25" x14ac:dyDescent="0.2">
      <c r="B45" s="2">
        <v>39</v>
      </c>
      <c r="C45" s="12">
        <v>32131023</v>
      </c>
      <c r="D45" s="13" t="s">
        <v>50</v>
      </c>
      <c r="E45" s="14">
        <v>1</v>
      </c>
      <c r="F45" s="14" t="s">
        <v>4</v>
      </c>
      <c r="G45" s="15">
        <v>15377</v>
      </c>
      <c r="H45" s="18"/>
    </row>
    <row r="46" spans="2:8" s="16" customFormat="1" ht="51" x14ac:dyDescent="0.2">
      <c r="B46" s="2">
        <v>40</v>
      </c>
      <c r="C46" s="12">
        <v>41111938</v>
      </c>
      <c r="D46" s="13" t="s">
        <v>51</v>
      </c>
      <c r="E46" s="14">
        <v>1</v>
      </c>
      <c r="F46" s="14" t="s">
        <v>4</v>
      </c>
      <c r="G46" s="15">
        <v>69210</v>
      </c>
      <c r="H46" s="18"/>
    </row>
    <row r="47" spans="2:8" s="16" customFormat="1" ht="127.5" x14ac:dyDescent="0.2">
      <c r="B47" s="2">
        <v>41</v>
      </c>
      <c r="C47" s="12">
        <v>41111960</v>
      </c>
      <c r="D47" s="13" t="s">
        <v>52</v>
      </c>
      <c r="E47" s="14">
        <v>1</v>
      </c>
      <c r="F47" s="14" t="s">
        <v>4</v>
      </c>
      <c r="G47" s="15">
        <v>239646</v>
      </c>
      <c r="H47" s="18"/>
    </row>
    <row r="48" spans="2:8" s="16" customFormat="1" ht="38.25" x14ac:dyDescent="0.2">
      <c r="B48" s="2">
        <v>42</v>
      </c>
      <c r="C48" s="12">
        <v>20101617</v>
      </c>
      <c r="D48" s="13" t="s">
        <v>53</v>
      </c>
      <c r="E48" s="14">
        <v>1</v>
      </c>
      <c r="F48" s="14" t="s">
        <v>4</v>
      </c>
      <c r="G48" s="15">
        <v>140269</v>
      </c>
      <c r="H48" s="18"/>
    </row>
    <row r="49" spans="2:8" s="16" customFormat="1" ht="25.5" x14ac:dyDescent="0.2">
      <c r="B49" s="2">
        <v>43</v>
      </c>
      <c r="C49" s="12">
        <v>32101620</v>
      </c>
      <c r="D49" s="13" t="s">
        <v>54</v>
      </c>
      <c r="E49" s="14">
        <v>1</v>
      </c>
      <c r="F49" s="14" t="s">
        <v>4</v>
      </c>
      <c r="G49" s="15">
        <v>2182</v>
      </c>
      <c r="H49" s="18"/>
    </row>
    <row r="50" spans="2:8" s="16" customFormat="1" ht="25.5" x14ac:dyDescent="0.2">
      <c r="B50" s="2">
        <v>44</v>
      </c>
      <c r="C50" s="12">
        <v>32101620</v>
      </c>
      <c r="D50" s="13" t="s">
        <v>55</v>
      </c>
      <c r="E50" s="14">
        <v>1</v>
      </c>
      <c r="F50" s="14" t="s">
        <v>4</v>
      </c>
      <c r="G50" s="15">
        <v>2332</v>
      </c>
      <c r="H50" s="18"/>
    </row>
    <row r="51" spans="2:8" s="16" customFormat="1" ht="38.25" x14ac:dyDescent="0.2">
      <c r="B51" s="2">
        <v>45</v>
      </c>
      <c r="C51" s="12">
        <v>41112403</v>
      </c>
      <c r="D51" s="13" t="s">
        <v>56</v>
      </c>
      <c r="E51" s="14">
        <v>1</v>
      </c>
      <c r="F51" s="14" t="s">
        <v>4</v>
      </c>
      <c r="G51" s="15">
        <v>237146</v>
      </c>
      <c r="H51" s="18"/>
    </row>
    <row r="52" spans="2:8" s="16" customFormat="1" ht="89.25" x14ac:dyDescent="0.2">
      <c r="B52" s="2">
        <v>46</v>
      </c>
      <c r="C52" s="12">
        <v>41112105</v>
      </c>
      <c r="D52" s="13" t="s">
        <v>57</v>
      </c>
      <c r="E52" s="14">
        <v>1</v>
      </c>
      <c r="F52" s="14" t="s">
        <v>4</v>
      </c>
      <c r="G52" s="15">
        <v>584215</v>
      </c>
      <c r="H52" s="18"/>
    </row>
    <row r="53" spans="2:8" s="16" customFormat="1" ht="51" x14ac:dyDescent="0.2">
      <c r="B53" s="2">
        <v>47</v>
      </c>
      <c r="C53" s="12">
        <v>41112215</v>
      </c>
      <c r="D53" s="13" t="s">
        <v>58</v>
      </c>
      <c r="E53" s="14">
        <v>1</v>
      </c>
      <c r="F53" s="14" t="s">
        <v>4</v>
      </c>
      <c r="G53" s="15">
        <v>965775</v>
      </c>
      <c r="H53" s="18"/>
    </row>
    <row r="54" spans="2:8" s="16" customFormat="1" ht="25.5" x14ac:dyDescent="0.2">
      <c r="B54" s="2">
        <v>48</v>
      </c>
      <c r="C54" s="12">
        <v>26121634</v>
      </c>
      <c r="D54" s="13" t="s">
        <v>59</v>
      </c>
      <c r="E54" s="14">
        <v>1</v>
      </c>
      <c r="F54" s="14" t="s">
        <v>60</v>
      </c>
      <c r="G54" s="15">
        <v>6000</v>
      </c>
      <c r="H54" s="18"/>
    </row>
    <row r="55" spans="2:8" s="16" customFormat="1" ht="25.5" x14ac:dyDescent="0.2">
      <c r="B55" s="2">
        <v>49</v>
      </c>
      <c r="C55" s="12">
        <v>26121634</v>
      </c>
      <c r="D55" s="13" t="s">
        <v>61</v>
      </c>
      <c r="E55" s="14">
        <v>1</v>
      </c>
      <c r="F55" s="14" t="s">
        <v>60</v>
      </c>
      <c r="G55" s="15">
        <v>6000</v>
      </c>
      <c r="H55" s="18"/>
    </row>
    <row r="56" spans="2:8" s="16" customFormat="1" ht="25.5" x14ac:dyDescent="0.2">
      <c r="B56" s="2">
        <v>50</v>
      </c>
      <c r="C56" s="12">
        <v>26121634</v>
      </c>
      <c r="D56" s="13" t="s">
        <v>62</v>
      </c>
      <c r="E56" s="14">
        <v>1</v>
      </c>
      <c r="F56" s="14" t="s">
        <v>60</v>
      </c>
      <c r="G56" s="15">
        <v>6000</v>
      </c>
      <c r="H56" s="18"/>
    </row>
    <row r="57" spans="2:8" s="16" customFormat="1" ht="25.5" x14ac:dyDescent="0.2">
      <c r="B57" s="2">
        <v>51</v>
      </c>
      <c r="C57" s="12">
        <v>26121634</v>
      </c>
      <c r="D57" s="13" t="s">
        <v>63</v>
      </c>
      <c r="E57" s="14">
        <v>1</v>
      </c>
      <c r="F57" s="14" t="s">
        <v>60</v>
      </c>
      <c r="G57" s="15">
        <v>9500</v>
      </c>
      <c r="H57" s="18"/>
    </row>
    <row r="58" spans="2:8" s="16" customFormat="1" ht="25.5" x14ac:dyDescent="0.2">
      <c r="B58" s="2">
        <v>52</v>
      </c>
      <c r="C58" s="12">
        <v>26121634</v>
      </c>
      <c r="D58" s="13" t="s">
        <v>64</v>
      </c>
      <c r="E58" s="14">
        <v>1</v>
      </c>
      <c r="F58" s="14" t="s">
        <v>60</v>
      </c>
      <c r="G58" s="15">
        <v>8500</v>
      </c>
      <c r="H58" s="18"/>
    </row>
    <row r="59" spans="2:8" s="16" customFormat="1" ht="25.5" x14ac:dyDescent="0.2">
      <c r="B59" s="2">
        <v>53</v>
      </c>
      <c r="C59" s="12">
        <v>26121634</v>
      </c>
      <c r="D59" s="13" t="s">
        <v>65</v>
      </c>
      <c r="E59" s="14">
        <v>1</v>
      </c>
      <c r="F59" s="14" t="s">
        <v>60</v>
      </c>
      <c r="G59" s="15">
        <v>8500</v>
      </c>
      <c r="H59" s="18"/>
    </row>
    <row r="60" spans="2:8" s="16" customFormat="1" ht="38.25" x14ac:dyDescent="0.2">
      <c r="B60" s="2">
        <v>54</v>
      </c>
      <c r="C60" s="12">
        <v>41111926</v>
      </c>
      <c r="D60" s="13" t="s">
        <v>66</v>
      </c>
      <c r="E60" s="14">
        <v>1</v>
      </c>
      <c r="F60" s="14" t="s">
        <v>4</v>
      </c>
      <c r="G60" s="15">
        <v>350519</v>
      </c>
      <c r="H60" s="18"/>
    </row>
    <row r="61" spans="2:8" s="16" customFormat="1" ht="25.5" x14ac:dyDescent="0.2">
      <c r="B61" s="2">
        <v>55</v>
      </c>
      <c r="C61" s="12">
        <v>30122210</v>
      </c>
      <c r="D61" s="13" t="s">
        <v>67</v>
      </c>
      <c r="E61" s="14">
        <v>1</v>
      </c>
      <c r="F61" s="14" t="s">
        <v>4</v>
      </c>
      <c r="G61" s="15">
        <v>86805</v>
      </c>
      <c r="H61" s="18"/>
    </row>
    <row r="62" spans="2:8" s="16" customFormat="1" ht="38.25" x14ac:dyDescent="0.2">
      <c r="B62" s="2">
        <v>56</v>
      </c>
      <c r="C62" s="12">
        <v>39121409</v>
      </c>
      <c r="D62" s="13" t="s">
        <v>68</v>
      </c>
      <c r="E62" s="14">
        <v>1</v>
      </c>
      <c r="F62" s="14" t="s">
        <v>4</v>
      </c>
      <c r="G62" s="15">
        <v>49614</v>
      </c>
      <c r="H62" s="18"/>
    </row>
    <row r="63" spans="2:8" s="16" customFormat="1" ht="38.25" x14ac:dyDescent="0.2">
      <c r="B63" s="2">
        <v>57</v>
      </c>
      <c r="C63" s="12">
        <v>39121409</v>
      </c>
      <c r="D63" s="13" t="s">
        <v>69</v>
      </c>
      <c r="E63" s="14">
        <v>1</v>
      </c>
      <c r="F63" s="14" t="s">
        <v>4</v>
      </c>
      <c r="G63" s="15">
        <v>174</v>
      </c>
      <c r="H63" s="18"/>
    </row>
    <row r="64" spans="2:8" s="16" customFormat="1" ht="38.25" x14ac:dyDescent="0.2">
      <c r="B64" s="2">
        <v>58</v>
      </c>
      <c r="C64" s="12">
        <v>30122333</v>
      </c>
      <c r="D64" s="13" t="s">
        <v>70</v>
      </c>
      <c r="E64" s="14">
        <v>1</v>
      </c>
      <c r="F64" s="14" t="s">
        <v>4</v>
      </c>
      <c r="G64" s="15">
        <v>49414</v>
      </c>
      <c r="H64" s="18"/>
    </row>
    <row r="65" spans="2:8" s="16" customFormat="1" ht="38.25" x14ac:dyDescent="0.2">
      <c r="B65" s="2">
        <v>59</v>
      </c>
      <c r="C65" s="12">
        <v>30122333</v>
      </c>
      <c r="D65" s="13" t="s">
        <v>71</v>
      </c>
      <c r="E65" s="14">
        <v>1</v>
      </c>
      <c r="F65" s="14" t="s">
        <v>4</v>
      </c>
      <c r="G65" s="15">
        <v>49614</v>
      </c>
      <c r="H65" s="18"/>
    </row>
    <row r="66" spans="2:8" s="16" customFormat="1" ht="25.5" x14ac:dyDescent="0.2">
      <c r="B66" s="2">
        <v>60</v>
      </c>
      <c r="C66" s="12">
        <v>32121603</v>
      </c>
      <c r="D66" s="13" t="s">
        <v>72</v>
      </c>
      <c r="E66" s="14">
        <v>1</v>
      </c>
      <c r="F66" s="14" t="s">
        <v>4</v>
      </c>
      <c r="G66" s="15">
        <v>2133</v>
      </c>
      <c r="H66" s="18"/>
    </row>
    <row r="67" spans="2:8" s="16" customFormat="1" ht="25.5" x14ac:dyDescent="0.2">
      <c r="B67" s="2">
        <v>61</v>
      </c>
      <c r="C67" s="12">
        <v>32121603</v>
      </c>
      <c r="D67" s="13" t="s">
        <v>73</v>
      </c>
      <c r="E67" s="14">
        <v>1</v>
      </c>
      <c r="F67" s="14" t="s">
        <v>4</v>
      </c>
      <c r="G67" s="15">
        <v>2083</v>
      </c>
      <c r="H67" s="18"/>
    </row>
    <row r="68" spans="2:8" s="16" customFormat="1" ht="25.5" x14ac:dyDescent="0.2">
      <c r="B68" s="2">
        <v>62</v>
      </c>
      <c r="C68" s="12">
        <v>32121603</v>
      </c>
      <c r="D68" s="13" t="s">
        <v>74</v>
      </c>
      <c r="E68" s="14">
        <v>1</v>
      </c>
      <c r="F68" s="14" t="s">
        <v>4</v>
      </c>
      <c r="G68" s="15">
        <v>2133</v>
      </c>
      <c r="H68" s="18"/>
    </row>
    <row r="69" spans="2:8" s="16" customFormat="1" ht="25.5" x14ac:dyDescent="0.2">
      <c r="B69" s="2">
        <v>63</v>
      </c>
      <c r="C69" s="12">
        <v>32121603</v>
      </c>
      <c r="D69" s="13" t="s">
        <v>75</v>
      </c>
      <c r="E69" s="14">
        <v>1</v>
      </c>
      <c r="F69" s="14" t="s">
        <v>4</v>
      </c>
      <c r="G69" s="15">
        <v>34722</v>
      </c>
      <c r="H69" s="18"/>
    </row>
    <row r="70" spans="2:8" s="16" customFormat="1" ht="12.75" x14ac:dyDescent="0.2">
      <c r="B70" s="2">
        <v>64</v>
      </c>
      <c r="C70" s="12">
        <v>39121405</v>
      </c>
      <c r="D70" s="13" t="s">
        <v>76</v>
      </c>
      <c r="E70" s="14">
        <v>1</v>
      </c>
      <c r="F70" s="14" t="s">
        <v>4</v>
      </c>
      <c r="G70" s="15">
        <v>100</v>
      </c>
      <c r="H70" s="18"/>
    </row>
    <row r="71" spans="2:8" s="16" customFormat="1" ht="12.75" x14ac:dyDescent="0.2">
      <c r="B71" s="2">
        <v>65</v>
      </c>
      <c r="C71" s="12">
        <v>39121405</v>
      </c>
      <c r="D71" s="13" t="s">
        <v>77</v>
      </c>
      <c r="E71" s="14">
        <v>1</v>
      </c>
      <c r="F71" s="14" t="s">
        <v>4</v>
      </c>
      <c r="G71" s="15">
        <v>196</v>
      </c>
      <c r="H71" s="18"/>
    </row>
    <row r="72" spans="2:8" s="16" customFormat="1" ht="12.75" x14ac:dyDescent="0.2">
      <c r="B72" s="2">
        <v>66</v>
      </c>
      <c r="C72" s="12">
        <v>39121405</v>
      </c>
      <c r="D72" s="13" t="s">
        <v>78</v>
      </c>
      <c r="E72" s="14">
        <v>1</v>
      </c>
      <c r="F72" s="14" t="s">
        <v>4</v>
      </c>
      <c r="G72" s="15">
        <v>298</v>
      </c>
      <c r="H72" s="18"/>
    </row>
    <row r="73" spans="2:8" s="16" customFormat="1" ht="25.5" x14ac:dyDescent="0.2">
      <c r="B73" s="2">
        <v>67</v>
      </c>
      <c r="C73" s="12">
        <v>39131504</v>
      </c>
      <c r="D73" s="13" t="s">
        <v>79</v>
      </c>
      <c r="E73" s="14">
        <v>1</v>
      </c>
      <c r="F73" s="14" t="s">
        <v>80</v>
      </c>
      <c r="G73" s="15">
        <v>24307</v>
      </c>
      <c r="H73" s="18"/>
    </row>
    <row r="74" spans="2:8" s="16" customFormat="1" ht="25.5" x14ac:dyDescent="0.2">
      <c r="B74" s="2">
        <v>68</v>
      </c>
      <c r="C74" s="12">
        <v>39131504</v>
      </c>
      <c r="D74" s="13" t="s">
        <v>81</v>
      </c>
      <c r="E74" s="14">
        <v>1</v>
      </c>
      <c r="F74" s="14" t="s">
        <v>80</v>
      </c>
      <c r="G74" s="15">
        <v>24157</v>
      </c>
      <c r="H74" s="18"/>
    </row>
    <row r="75" spans="2:8" s="16" customFormat="1" ht="25.5" x14ac:dyDescent="0.2">
      <c r="B75" s="2">
        <v>69</v>
      </c>
      <c r="C75" s="12">
        <v>39131504</v>
      </c>
      <c r="D75" s="13" t="s">
        <v>82</v>
      </c>
      <c r="E75" s="14">
        <v>1</v>
      </c>
      <c r="F75" s="14" t="s">
        <v>80</v>
      </c>
      <c r="G75" s="15">
        <v>24807</v>
      </c>
      <c r="H75" s="18"/>
    </row>
    <row r="76" spans="2:8" s="16" customFormat="1" ht="25.5" x14ac:dyDescent="0.2">
      <c r="B76" s="2">
        <v>70</v>
      </c>
      <c r="C76" s="12">
        <v>39131504</v>
      </c>
      <c r="D76" s="13" t="s">
        <v>83</v>
      </c>
      <c r="E76" s="14">
        <v>1</v>
      </c>
      <c r="F76" s="14" t="s">
        <v>80</v>
      </c>
      <c r="G76" s="15">
        <v>24357</v>
      </c>
      <c r="H76" s="18"/>
    </row>
    <row r="77" spans="2:8" s="16" customFormat="1" ht="12.75" x14ac:dyDescent="0.2">
      <c r="B77" s="2">
        <v>71</v>
      </c>
      <c r="C77" s="12">
        <v>39121708</v>
      </c>
      <c r="D77" s="13" t="s">
        <v>84</v>
      </c>
      <c r="E77" s="14">
        <v>1</v>
      </c>
      <c r="F77" s="14" t="s">
        <v>4</v>
      </c>
      <c r="G77" s="15">
        <v>28769</v>
      </c>
      <c r="H77" s="18"/>
    </row>
    <row r="78" spans="2:8" s="16" customFormat="1" ht="25.5" x14ac:dyDescent="0.2">
      <c r="B78" s="2">
        <v>72</v>
      </c>
      <c r="C78" s="12">
        <v>39131914</v>
      </c>
      <c r="D78" s="13" t="s">
        <v>85</v>
      </c>
      <c r="E78" s="14">
        <v>1</v>
      </c>
      <c r="F78" s="14" t="s">
        <v>4</v>
      </c>
      <c r="G78" s="15">
        <v>62306</v>
      </c>
      <c r="H78" s="18"/>
    </row>
    <row r="79" spans="2:8" s="16" customFormat="1" ht="51" x14ac:dyDescent="0.2">
      <c r="B79" s="2">
        <v>73</v>
      </c>
      <c r="C79" s="12">
        <v>41113630</v>
      </c>
      <c r="D79" s="13" t="s">
        <v>86</v>
      </c>
      <c r="E79" s="14">
        <v>1</v>
      </c>
      <c r="F79" s="14" t="s">
        <v>4</v>
      </c>
      <c r="G79" s="15">
        <v>116073</v>
      </c>
      <c r="H79" s="18"/>
    </row>
    <row r="80" spans="2:8" s="16" customFormat="1" ht="89.25" x14ac:dyDescent="0.2">
      <c r="B80" s="2">
        <v>74</v>
      </c>
      <c r="C80" s="12">
        <v>41113630</v>
      </c>
      <c r="D80" s="13" t="s">
        <v>87</v>
      </c>
      <c r="E80" s="14">
        <v>1</v>
      </c>
      <c r="F80" s="14" t="s">
        <v>4</v>
      </c>
      <c r="G80" s="15">
        <v>456297</v>
      </c>
      <c r="H80" s="18"/>
    </row>
    <row r="81" spans="2:8" s="16" customFormat="1" ht="89.25" x14ac:dyDescent="0.2">
      <c r="B81" s="2">
        <v>75</v>
      </c>
      <c r="C81" s="12">
        <v>31162810</v>
      </c>
      <c r="D81" s="13" t="s">
        <v>88</v>
      </c>
      <c r="E81" s="14">
        <v>1</v>
      </c>
      <c r="F81" s="14" t="s">
        <v>4</v>
      </c>
      <c r="G81" s="15">
        <v>165687</v>
      </c>
      <c r="H81" s="18"/>
    </row>
    <row r="82" spans="2:8" s="16" customFormat="1" ht="38.25" x14ac:dyDescent="0.2">
      <c r="B82" s="2">
        <v>76</v>
      </c>
      <c r="C82" s="12">
        <v>41113633</v>
      </c>
      <c r="D82" s="13" t="s">
        <v>89</v>
      </c>
      <c r="E82" s="14">
        <v>1</v>
      </c>
      <c r="F82" s="14" t="s">
        <v>4</v>
      </c>
      <c r="G82" s="15">
        <v>893</v>
      </c>
      <c r="H82" s="18"/>
    </row>
    <row r="83" spans="2:8" s="16" customFormat="1" ht="76.5" x14ac:dyDescent="0.2">
      <c r="B83" s="2">
        <v>77</v>
      </c>
      <c r="C83" s="12">
        <v>31251504</v>
      </c>
      <c r="D83" s="13" t="s">
        <v>90</v>
      </c>
      <c r="E83" s="14">
        <v>1</v>
      </c>
      <c r="F83" s="14" t="s">
        <v>4</v>
      </c>
      <c r="G83" s="15">
        <v>876548</v>
      </c>
      <c r="H83" s="18"/>
    </row>
    <row r="84" spans="2:8" s="16" customFormat="1" ht="63.75" x14ac:dyDescent="0.2">
      <c r="B84" s="2">
        <v>78</v>
      </c>
      <c r="C84" s="12">
        <v>40141603</v>
      </c>
      <c r="D84" s="13" t="s">
        <v>91</v>
      </c>
      <c r="E84" s="14">
        <v>1</v>
      </c>
      <c r="F84" s="14" t="s">
        <v>4</v>
      </c>
      <c r="G84" s="15">
        <v>560170</v>
      </c>
      <c r="H84" s="18"/>
    </row>
    <row r="85" spans="2:8" s="16" customFormat="1" ht="51" x14ac:dyDescent="0.2">
      <c r="B85" s="2">
        <v>79</v>
      </c>
      <c r="C85" s="12">
        <v>40141602</v>
      </c>
      <c r="D85" s="13" t="s">
        <v>92</v>
      </c>
      <c r="E85" s="14">
        <v>1</v>
      </c>
      <c r="F85" s="14" t="s">
        <v>4</v>
      </c>
      <c r="G85" s="15">
        <v>830511</v>
      </c>
      <c r="H85" s="18"/>
    </row>
    <row r="86" spans="2:8" s="16" customFormat="1" ht="38.25" x14ac:dyDescent="0.2">
      <c r="B86" s="2">
        <v>80</v>
      </c>
      <c r="C86" s="12">
        <v>40142002</v>
      </c>
      <c r="D86" s="13" t="s">
        <v>93</v>
      </c>
      <c r="E86" s="14">
        <v>1</v>
      </c>
      <c r="F86" s="14" t="s">
        <v>94</v>
      </c>
      <c r="G86" s="15">
        <v>5854</v>
      </c>
      <c r="H86" s="18"/>
    </row>
    <row r="87" spans="2:8" s="16" customFormat="1" ht="38.25" x14ac:dyDescent="0.2">
      <c r="B87" s="2">
        <v>81</v>
      </c>
      <c r="C87" s="12">
        <v>40141652</v>
      </c>
      <c r="D87" s="13" t="s">
        <v>95</v>
      </c>
      <c r="E87" s="14">
        <v>1</v>
      </c>
      <c r="F87" s="14" t="s">
        <v>4</v>
      </c>
      <c r="G87" s="15">
        <v>86805</v>
      </c>
      <c r="H87" s="18"/>
    </row>
    <row r="88" spans="2:8" s="16" customFormat="1" ht="25.5" x14ac:dyDescent="0.2">
      <c r="B88" s="2">
        <v>82</v>
      </c>
      <c r="C88" s="12">
        <v>40141651</v>
      </c>
      <c r="D88" s="13" t="s">
        <v>96</v>
      </c>
      <c r="E88" s="14">
        <v>1</v>
      </c>
      <c r="F88" s="14" t="s">
        <v>4</v>
      </c>
      <c r="G88" s="15">
        <v>119023</v>
      </c>
      <c r="H88" s="18"/>
    </row>
    <row r="89" spans="2:8" s="16" customFormat="1" ht="25.5" x14ac:dyDescent="0.2">
      <c r="B89" s="2">
        <v>83</v>
      </c>
      <c r="C89" s="12">
        <v>40141734</v>
      </c>
      <c r="D89" s="13" t="s">
        <v>97</v>
      </c>
      <c r="E89" s="14">
        <v>1</v>
      </c>
      <c r="F89" s="14" t="s">
        <v>4</v>
      </c>
      <c r="G89" s="15">
        <v>15877</v>
      </c>
      <c r="H89" s="18"/>
    </row>
    <row r="90" spans="2:8" s="16" customFormat="1" ht="25.5" x14ac:dyDescent="0.2">
      <c r="B90" s="2">
        <v>84</v>
      </c>
      <c r="C90" s="12">
        <v>40141734</v>
      </c>
      <c r="D90" s="13" t="s">
        <v>98</v>
      </c>
      <c r="E90" s="14">
        <v>1</v>
      </c>
      <c r="F90" s="14" t="s">
        <v>4</v>
      </c>
      <c r="G90" s="15">
        <v>17561</v>
      </c>
      <c r="H90" s="18"/>
    </row>
    <row r="91" spans="2:8" s="16" customFormat="1" ht="25.5" x14ac:dyDescent="0.2">
      <c r="B91" s="2">
        <v>85</v>
      </c>
      <c r="C91" s="12">
        <v>40141734</v>
      </c>
      <c r="D91" s="13" t="s">
        <v>99</v>
      </c>
      <c r="E91" s="14">
        <v>1</v>
      </c>
      <c r="F91" s="14" t="s">
        <v>4</v>
      </c>
      <c r="G91" s="15">
        <v>17861</v>
      </c>
      <c r="H91" s="18"/>
    </row>
    <row r="92" spans="2:8" s="16" customFormat="1" ht="25.5" x14ac:dyDescent="0.2">
      <c r="B92" s="2">
        <v>86</v>
      </c>
      <c r="C92" s="12">
        <v>40141734</v>
      </c>
      <c r="D92" s="13" t="s">
        <v>100</v>
      </c>
      <c r="E92" s="14">
        <v>1</v>
      </c>
      <c r="F92" s="14" t="s">
        <v>4</v>
      </c>
      <c r="G92" s="15">
        <v>13642</v>
      </c>
      <c r="H92" s="18"/>
    </row>
    <row r="93" spans="2:8" ht="63.75" x14ac:dyDescent="0.25">
      <c r="B93" s="2">
        <v>87</v>
      </c>
      <c r="C93" s="12">
        <v>40141603</v>
      </c>
      <c r="D93" s="13" t="s">
        <v>101</v>
      </c>
      <c r="E93" s="14">
        <v>1</v>
      </c>
      <c r="F93" s="14" t="s">
        <v>4</v>
      </c>
      <c r="G93" s="15">
        <v>405756</v>
      </c>
      <c r="H93" s="19"/>
    </row>
    <row r="94" spans="2:8" x14ac:dyDescent="0.25">
      <c r="F94" s="3" t="s">
        <v>5</v>
      </c>
      <c r="G94" s="17">
        <f>SUM(G7:G93)</f>
        <v>7195110</v>
      </c>
      <c r="H94" s="20">
        <f>SUM(H7:H93)</f>
        <v>0</v>
      </c>
    </row>
  </sheetData>
  <sheetProtection password="CE38" sheet="1" objects="1" scenarios="1"/>
  <mergeCells count="10">
    <mergeCell ref="G5:G6"/>
    <mergeCell ref="H5:H6"/>
    <mergeCell ref="B2:H2"/>
    <mergeCell ref="B3:H3"/>
    <mergeCell ref="B4:H4"/>
    <mergeCell ref="B5:B6"/>
    <mergeCell ref="C5:C6"/>
    <mergeCell ref="D5:D6"/>
    <mergeCell ref="F5:F6"/>
    <mergeCell ref="E5:E6"/>
  </mergeCells>
  <pageMargins left="0.7" right="0.7" top="0.75" bottom="0.75" header="0.3" footer="0.3"/>
  <pageSetup paperSize="9" scale="71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No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Fabio Torres Patino</dc:creator>
  <cp:lastModifiedBy>Administrador</cp:lastModifiedBy>
  <dcterms:created xsi:type="dcterms:W3CDTF">2022-04-24T12:26:56Z</dcterms:created>
  <dcterms:modified xsi:type="dcterms:W3CDTF">2023-08-09T14:15:54Z</dcterms:modified>
</cp:coreProperties>
</file>