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Julio 2023\Caracterización Vial Sentencia T302 Guajira 17072023\Documento para adenda\"/>
    </mc:Choice>
  </mc:AlternateContent>
  <bookViews>
    <workbookView xWindow="0" yWindow="0" windowWidth="10215" windowHeight="7620" tabRatio="580"/>
  </bookViews>
  <sheets>
    <sheet name="Matriz 1-Baja-Media Complejidad" sheetId="5" r:id="rId1"/>
    <sheet name="Matriz 1-Alta Complejidad" sheetId="6" r:id="rId2"/>
  </sheets>
  <definedNames>
    <definedName name="_xlnm.Print_Area" localSheetId="1">'Matriz 1-Alta Complejidad'!$A$1:$R$409</definedName>
    <definedName name="_xlnm.Print_Area" localSheetId="0">'Matriz 1-Baja-Media Complejidad'!$A$1:$R$359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303" i="5" l="1"/>
  <c r="I303" i="5"/>
  <c r="K303" i="5"/>
  <c r="M303" i="5"/>
  <c r="O303" i="5"/>
  <c r="O354" i="6" l="1"/>
  <c r="M354" i="6"/>
  <c r="K354" i="6"/>
  <c r="I354" i="6"/>
  <c r="G354" i="6"/>
  <c r="C354" i="6"/>
  <c r="O273" i="6"/>
  <c r="M273" i="6"/>
  <c r="K273" i="6"/>
  <c r="I273" i="6"/>
  <c r="G273" i="6"/>
  <c r="C273" i="6"/>
  <c r="O182" i="6"/>
  <c r="M182" i="6"/>
  <c r="K182" i="6"/>
  <c r="I182" i="6"/>
  <c r="G182" i="6"/>
  <c r="C182" i="6"/>
  <c r="O152" i="6"/>
  <c r="M152" i="6"/>
  <c r="K152" i="6"/>
  <c r="I152" i="6"/>
  <c r="G152" i="6"/>
  <c r="C152" i="6"/>
  <c r="O127" i="6"/>
  <c r="M127" i="6"/>
  <c r="K127" i="6"/>
  <c r="I127" i="6"/>
  <c r="G127" i="6"/>
  <c r="C127" i="6"/>
  <c r="O80" i="6"/>
  <c r="M80" i="6"/>
  <c r="K80" i="6"/>
  <c r="I80" i="6"/>
  <c r="G80" i="6"/>
  <c r="C80" i="6"/>
  <c r="O53" i="6"/>
  <c r="M53" i="6"/>
  <c r="K53" i="6"/>
  <c r="I53" i="6"/>
  <c r="G53" i="6"/>
  <c r="C53" i="6"/>
  <c r="C303" i="5"/>
  <c r="O239" i="5"/>
  <c r="M239" i="5"/>
  <c r="K239" i="5"/>
  <c r="I239" i="5"/>
  <c r="G239" i="5"/>
  <c r="C239" i="5"/>
  <c r="O163" i="5"/>
  <c r="M163" i="5"/>
  <c r="K163" i="5"/>
  <c r="I163" i="5"/>
  <c r="G163" i="5"/>
  <c r="C163" i="5"/>
  <c r="O139" i="5"/>
  <c r="M139" i="5"/>
  <c r="K139" i="5"/>
  <c r="I139" i="5"/>
  <c r="G139" i="5"/>
  <c r="C139" i="5"/>
  <c r="O114" i="5"/>
  <c r="M114" i="5"/>
  <c r="K114" i="5"/>
  <c r="I114" i="5"/>
  <c r="G114" i="5"/>
  <c r="C114" i="5"/>
  <c r="O77" i="5"/>
  <c r="M77" i="5"/>
  <c r="K77" i="5"/>
  <c r="I77" i="5"/>
  <c r="G77" i="5"/>
  <c r="C77" i="5"/>
  <c r="O51" i="5"/>
  <c r="M51" i="5"/>
  <c r="K51" i="5"/>
  <c r="I51" i="5"/>
  <c r="G51" i="5"/>
  <c r="C51" i="5"/>
</calcChain>
</file>

<file path=xl/sharedStrings.xml><?xml version="1.0" encoding="utf-8"?>
<sst xmlns="http://schemas.openxmlformats.org/spreadsheetml/2006/main" count="1679" uniqueCount="549">
  <si>
    <t>Matriz 1 - Experiencia "Documentos tipo de consultoría de estudios de ingeniería de infraestructura de transporte"</t>
  </si>
  <si>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</si>
  <si>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</si>
  <si>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</si>
  <si>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</si>
  <si>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</si>
  <si>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</si>
  <si>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</si>
  <si>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</si>
  <si>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</si>
  <si>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</si>
  <si>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</si>
  <si>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</si>
  <si>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</si>
  <si>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</si>
  <si>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</si>
  <si>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</si>
  <si>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</si>
  <si>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</si>
  <si>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</si>
  <si>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</si>
  <si>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</si>
  <si>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</si>
  <si>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</si>
  <si>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</si>
  <si>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</si>
  <si>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t xml:space="preserve">Por lo menos uno (1) de los contratos válidos aportados como experiencia general debe contar con la consultoría a un proyecto cuya longitud Intervenida correspondiente al </t>
    </r>
    <r>
      <rPr>
        <b/>
        <sz val="11"/>
        <rFont val="Arial"/>
        <family val="2"/>
      </rPr>
      <t>XX%</t>
    </r>
    <r>
      <rPr>
        <sz val="11"/>
        <rFont val="Arial"/>
        <family val="2"/>
      </rPr>
      <t xml:space="preserve"> de la longitud de </t>
    </r>
    <r>
      <rPr>
        <b/>
        <u/>
        <sz val="11"/>
        <rFont val="Arial"/>
        <family val="2"/>
      </rPr>
      <t>vía a realizar la consultoría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</si>
  <si>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</si>
  <si>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</si>
  <si>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</si>
  <si>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</si>
  <si>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</si>
  <si>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</si>
  <si>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</si>
  <si>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</si>
  <si>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r>
      <t xml:space="preserve">Por lo menos uno (1) de los contratos válidos aportados como  experiencia general debe contar con la consultoría a un proyecto cuya longitud Intervenida correspondiente a por lo menos el </t>
    </r>
    <r>
      <rPr>
        <b/>
        <u/>
        <sz val="11"/>
        <rFont val="Arial"/>
        <family val="2"/>
      </rPr>
      <t xml:space="preserve">70% de la longitud de vía a realizar la consultoría </t>
    </r>
    <r>
      <rPr>
        <sz val="11"/>
        <rFont val="Arial"/>
        <family val="2"/>
      </rPr>
      <t>mediante el presente proceso de contratación. </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</si>
  <si>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</si>
  <si>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</si>
  <si>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</si>
  <si>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</si>
  <si>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</si>
  <si>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CONSULTORÍA A PROYECTOS DE  MANTENIMIENTO (RUTINARIO Y/O PERIÓDICO) DE VÍAS</t>
  </si>
  <si>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</si>
  <si>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(HORIZONTAL O VERTICAL)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</si>
  <si>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</si>
  <si>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</si>
  <si>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</si>
  <si>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(HORIZONTAL O VERTICAL)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</si>
  <si>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</si>
  <si>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</si>
  <si>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t>
  </si>
  <si>
    <t>PROYECTOS DE CONSULTORÍA QUE CORRESPONDAN O CUYO ALCANCE CONTEMPLE ESTUDIOS DE GEOTECNIA</t>
  </si>
  <si>
    <t>Por lo menos uno (1) de los contratos válidos aportados como experiencia general debe acreditar experiencia en estudios de geotecnia para proyectos de infraestructura de transporte.</t>
  </si>
  <si>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</si>
  <si>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</si>
  <si>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1.8 PROYECTOS DE CONSULTORÍA PARA ESTUDIOS DE TRÁNSITO</t>
  </si>
  <si>
    <t>PROYECTOS DE CONSULTORÍA QUE CORRESPONDAN O CUYO ALCANCE CONTEMPLE ESTUDIOS DE TRÁNSITO</t>
  </si>
  <si>
    <t>Por lo menos uno (1) de los contratos válidos aportados como experiencia general debe acreditar experiencia en estudios de tránsito para proyectos de infraestructura de transporte para tráfico automotor.</t>
  </si>
  <si>
    <t>1.9 PROYECTOS DE CONSULTORÍA PARA ESTUDIOS AMBIENTALES DE INFRAESTRUCTURA DE TRANSPORTE</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</si>
  <si>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</si>
  <si>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t>
  </si>
  <si>
    <t>1.10 PROYECTOS DE ADMINISTRACIÓN DE MANTENIMIENTO VIAL A LA INFRAESTRUCTURA DE TRANSPORTE</t>
  </si>
  <si>
    <t>ADMINISTRACIÓN DE MANTENIMIENTO VIAL Y/O PROYECTOS DE CONSULTORÍA EN PROYECTOS VIALES</t>
  </si>
  <si>
    <t xml:space="preserve">Por lo menos uno (1) de los contratos válidos aportados como experiencia general debe acreditar la ADMINISTRACIÓN DE MANTENIMIENTO VIAL a vías primarias o secundarias. </t>
  </si>
  <si>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</si>
  <si>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</si>
  <si>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</si>
  <si>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</si>
  <si>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</si>
  <si>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debe contar contar con la consultoría a un proyecto cuya longitud Intervenida que corresponda al </t>
    </r>
    <r>
      <rPr>
        <b/>
        <sz val="11"/>
        <rFont val="Arial"/>
        <family val="2"/>
      </rPr>
      <t xml:space="preserve">XX% </t>
    </r>
    <r>
      <rPr>
        <sz val="11"/>
        <rFont val="Arial"/>
        <family val="2"/>
      </rPr>
      <t xml:space="preserve">de la longitud </t>
    </r>
    <r>
      <rPr>
        <b/>
        <u/>
        <sz val="11"/>
        <rFont val="Arial"/>
        <family val="2"/>
      </rPr>
      <t>de la vía a realizar la consultoría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</si>
  <si>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</si>
  <si>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</si>
  <si>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</si>
  <si>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CONSULTORÍA A PROYECTOS DE MEJORAMIENTO EN VÍAS TERCIARIAS.</t>
  </si>
  <si>
    <r>
      <rPr>
        <b/>
        <sz val="11"/>
        <rFont val="Arial"/>
        <family val="2"/>
      </rPr>
      <t>PROYECTOS DE CONSULTORÍA PARA:</t>
    </r>
    <r>
      <rPr>
        <sz val="11"/>
        <rFont val="Arial"/>
        <family val="2"/>
      </rPr>
      <t xml:space="preserve"> 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</si>
  <si>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debe contar contar con la consultoría a un proyecto cuya longitud Intervenida que corresponda al </t>
    </r>
    <r>
      <rPr>
        <b/>
        <sz val="11"/>
        <rFont val="Arial"/>
        <family val="2"/>
      </rPr>
      <t>50% de la longitud de</t>
    </r>
    <r>
      <rPr>
        <b/>
        <u/>
        <sz val="11"/>
        <rFont val="Arial"/>
        <family val="2"/>
      </rPr>
      <t xml:space="preserve"> vía a realizar la consultoría</t>
    </r>
    <r>
      <rPr>
        <sz val="11"/>
        <rFont val="Arial"/>
        <family val="2"/>
      </rPr>
      <t xml:space="preserve"> mediante el presente proceso de contratación. </t>
    </r>
  </si>
  <si>
    <r>
      <t xml:space="preserve">Por lo menos uno (1) de los contratos válidos aportados como experiencia general debe contar contar con la consultoría a un proyecto cuya longitud Intervenida que corresponda al </t>
    </r>
    <r>
      <rPr>
        <b/>
        <u/>
        <sz val="11"/>
        <rFont val="Arial"/>
        <family val="2"/>
      </rPr>
      <t>100% de la longitud de vía a realizar la consultoría</t>
    </r>
    <r>
      <rPr>
        <sz val="11"/>
        <rFont val="Arial"/>
        <family val="2"/>
      </rPr>
      <t xml:space="preserve"> mediante el presente proceso de contratación. </t>
    </r>
  </si>
  <si>
    <t>2.3 CONSULTORÍA A PROYECTOS DE REHABILITACIÓN O RECONSTRUCCIÓN EN VÍAS TERCIARIAS</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</si>
  <si>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</si>
  <si>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t>2.4 CONSULTORÍA A PROYECTOS DE MANTENIMIENTO RUTINARIO O PERIÓDICO EN VÍAS TERCIARIAS</t>
  </si>
  <si>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</si>
  <si>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t>2.5 CONSULTORÍA A PROYECTOS DE SEÑALIZACIÓN (HORIZONTAL O VERTICAL)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</si>
  <si>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</si>
  <si>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</si>
  <si>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t>2.6 PROYECTOS DE CONSULTORÍA PARA ESTUDIOS DE GEOTECNIA</t>
  </si>
  <si>
    <t>2.7 PROYECTOS DE CONSULTORÍA PARA ESTUDIOS DE TRÁNSITO</t>
  </si>
  <si>
    <t>2.8 PROYECTOS DE CONSULTORÍA PARA ESTUDIOS AMBIENTALES DE INFRAESTRUCTURA DE TRANSPORTE</t>
  </si>
  <si>
    <t>2.9 PROYECTOS DE ADMINISTRACIÓN DE MANTENIMIENTO VIAL A LA INFRAESTRUCTURA DE TRANSPORTE</t>
  </si>
  <si>
    <t xml:space="preserve">Por lo menos uno (1) de los contratos válidos aportados como experiencia general debe acreditar la ADMINISTRACIÓN DE MANTENIMIENTO VIAL a vías primarias o secundarias o terciarias. </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</si>
  <si>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</si>
  <si>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</si>
  <si>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</si>
  <si>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</si>
  <si>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</si>
  <si>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3.2 CONSULTORÍA A PROYECTOS DE DRAGADO EN RIOS O CUERPOS DE AGUA NAVEGABLES</t>
  </si>
  <si>
    <r>
      <rPr>
        <b/>
        <sz val="11"/>
        <color theme="1"/>
        <rFont val="Arial"/>
        <family val="2"/>
      </rPr>
      <t xml:space="preserve">PROYECTOS DE CONSULTORÍA QUE CORRESPONDAN O HAYAN CONTENIDO ACTIVIDADES DE: </t>
    </r>
    <r>
      <rPr>
        <sz val="11"/>
        <color theme="1"/>
        <rFont val="Arial"/>
        <family val="2"/>
      </rPr>
      <t xml:space="preserve">
- DRAGADOS MARÍTIMOS O FLUVIALES
- DRAGADOS EN CUERPOS DE AGUA NAVEGABLES O NO NAVEGABLES</t>
    </r>
  </si>
  <si>
    <t>Por lo menos uno (1) de los contratos válidos aportados como experiencia general debe corresponder a la consultoría a un dragado en un canal de acceso a un puerto (marítimo o fluvial) o un cuerpo de agua navegable.</t>
  </si>
  <si>
    <t>3.3 CONSULTORÍA A PROYECTOS DE OBRAS COMPLEMENTARIAS A CANALES DE ACCESO MARITIMO, A CANALES NAVEGABLES FLUVIALES, OBRAS DE PROTECCION O DE ENCAUZAMIENTO</t>
  </si>
  <si>
    <r>
      <rPr>
        <b/>
        <sz val="11"/>
        <rFont val="Arial"/>
        <family val="2"/>
      </rPr>
      <t xml:space="preserve">PROYECTOS DE CONSULTORÍA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</si>
  <si>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consultoría para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</si>
  <si>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t>3.4 CONSULTORÍA A PROYECTOS DE CONSTRUCCION O RECONSTRUCCIÓN O REHABILITACION O MEJORAMIENTO O CONSERVACIÓN O MANTENIMIENTO DE ESTRUCTURAS HIDRAULICAS</t>
  </si>
  <si>
    <r>
      <rPr>
        <b/>
        <sz val="11"/>
        <color theme="1"/>
        <rFont val="Arial"/>
        <family val="2"/>
      </rPr>
      <t xml:space="preserve">PROYECTOS DE CONSULTORÍA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</si>
  <si>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</si>
  <si>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</si>
  <si>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</si>
  <si>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</si>
  <si>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</si>
  <si>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</si>
  <si>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</si>
  <si>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</si>
  <si>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</si>
  <si>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3.7 CONSULTORÍA A PROYECTOS DE MANTENIMIENTO DE MUELLES A TRAVES DE DRAGADO Y OBRAS DE PROTECCION</t>
  </si>
  <si>
    <r>
      <rPr>
        <b/>
        <sz val="11"/>
        <color theme="1"/>
        <rFont val="Arial"/>
        <family val="2"/>
      </rPr>
      <t>PROYECTOS DE CONSULTORÍA QUE CORRESPONDAN O HAYAN CONTENIDO ACTIVIDADES DE:</t>
    </r>
    <r>
      <rPr>
        <sz val="11"/>
        <color theme="1"/>
        <rFont val="Arial"/>
        <family val="2"/>
      </rPr>
      <t xml:space="preserve"> OBRAS FLUVIALES O MARITIMAS</t>
    </r>
  </si>
  <si>
    <t>Por lo menos uno (1) de los contratos validos aportados como experiencia general  haya contenido la consultoría a LA EJECUCION DE LA CONSTRUCCIÓN O MEJORAMIENTO O MANTENIMIENTO DE OBRAS DE PROTECCIÓN DE ORILLAS DE RÍOS O MUELLES. 
y
Por lo menos uno (1) de los contratos validos aportados como experiencia general haya contenido la consultoría a LA EJECUCION DE DRAGADO FLUVIAL O MARITIMO</t>
  </si>
  <si>
    <t>3.8 CONSULTORÍA A PROYECTOS DE CONSTRUCCION O AMPLIACIÓN DE MUELLES FLOTANTES</t>
  </si>
  <si>
    <t>Por lo menos uno (1) de los contratos validos aportados como experiencia general  haya contenido la consultoría a LA EJECUCION DE LA CONSTRUCCIÓN O AMPLIACIÓN DE UN MUELLE FLUVIAL O MARITIMO FLOTANTE.</t>
  </si>
  <si>
    <t>3.9 CONSULTORÍA A PROYECTOS DE CONSTRUCCION O AMPLIACIÓN DE MUELLES</t>
  </si>
  <si>
    <t>Por lo menos uno (1) de los contratos validos aportados como experiencia general haya contenido la consultoría a LA EJECUCION DE LA CONSTRUCCIÓN O AMPLIACIÓN DE UN MUELLE FLUVIAL O MARITIMO EN CONCRETO.</t>
  </si>
  <si>
    <t>3.10 CONSULTORÍA A PROYECTOS DE MANTENIMIENTO O MEJORAMIENTO O REHABILITACIÓN O CONSERVACIÓN DE MUELLES FLOTANTES</t>
  </si>
  <si>
    <r>
      <rPr>
        <b/>
        <sz val="11"/>
        <color theme="1"/>
        <rFont val="Arial"/>
        <family val="2"/>
      </rPr>
      <t xml:space="preserve">PROYECTOS DE CONSULTORÍA QUE CORRESPONDAN O HAYAN CONTENIDO ACTIVIDADES DE: </t>
    </r>
    <r>
      <rPr>
        <sz val="11"/>
        <color theme="1"/>
        <rFont val="Arial"/>
        <family val="2"/>
      </rPr>
      <t>OBRAS FLUVIALES O MARITIMAS</t>
    </r>
  </si>
  <si>
    <t>Por lo menos uno (1) de los contratos validos aportados como experiencia general  haya contenido la consultoría a LA EJECUCION DE LA CONSTRUCCIÓN O  MANTENIMIENTO O REHABILITACIÓN O MANTENIMIENTO O CONSERVACIÓN DE UN MUELLE FLUVIAL O MARITIMO FLOTANTE</t>
  </si>
  <si>
    <t>3.11 CONSULTORÍA A PROYECTOS DE MANTENIMIENTO DE MUELLES</t>
  </si>
  <si>
    <t>Por lo menos uno (1) de los contratos validos aportados como experiencia general  haya contenido la consultoría a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</si>
  <si>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</si>
  <si>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CONSULTORÍA A PROYECTOS DE MANTENIMIENTO, ADMINISTRACION ORGANIZACIÓN Y OPERACIÓN DE LA INFRAESTRUCTURA PORTUARIA METALICO O FLOTANTES</t>
  </si>
  <si>
    <r>
      <rPr>
        <b/>
        <sz val="11"/>
        <rFont val="Arial"/>
        <family val="2"/>
      </rPr>
      <t xml:space="preserve">PROYECTOS DE CONSULTORÍA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</si>
  <si>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</si>
  <si>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CONSULTORÍA A PROYECTOS DE MANTENIMIENTO, ADMINISTRACION ORGANIZACIÓN Y OPERACIÓN DE LA INFRAESTRUCTURA PORTUARIA EN CONCRETO</t>
  </si>
  <si>
    <r>
      <rPr>
        <b/>
        <sz val="11"/>
        <rFont val="Arial"/>
        <family val="2"/>
      </rPr>
      <t xml:space="preserve">PROYECTOS DE CONSULTORÍA QUE CORRESPONDAN O HAYAN CONTENIDO ACTIVIDADES DE: </t>
    </r>
    <r>
      <rPr>
        <sz val="11"/>
        <rFont val="Arial"/>
        <family val="2"/>
      </rPr>
      <t>MANTENIMIENTO, ADMINISTRACIÓN, ORGANIZACIÓN Y OPERACIÓN DE MUELLE EN CONCRETO</t>
    </r>
  </si>
  <si>
    <t>MANTENIMIENTO, ADMINISTRACIÓN, ORGANIZACIÓN Y OPERACIÓN DE MUELLE EN CONCRETO</t>
  </si>
  <si>
    <t>3.14 PROYECTOS DE CONSULTORÍA PARA ESTUDIOS HIDROLÓGICOS</t>
  </si>
  <si>
    <t>PROYECTOS DE CONSULTORÍA QUE CORRESPONDAN O CUYO ALCANCE CONTEMPLE ESTUDIOS HIDROLÓGICOS</t>
  </si>
  <si>
    <t>Por lo menos uno (1) de los contratos válidos aportados como experiencia general debe acreditar experiencia en estudios hidrológicos para proyectos de infraestructura de transporte marítima y/o fluvial.</t>
  </si>
  <si>
    <t>3.15 PROYECTOS DE CONSULTORÍA PARA ESTUDIOS HIDRÁULICOS</t>
  </si>
  <si>
    <t>PROYECTOS DE CONSULTORÍA QUE CORRESPONDAN O CUYO ALCANCE CONTEMPLE ESTUDIOS HIDRÁULICOS</t>
  </si>
  <si>
    <t>Por lo menos uno (1) de los contratos válidos aportados como experiencia general debe acreditar experiencia en estudios hidráulicos o para proyectos de infraestructura de transporte marítimo y/o fluvial.</t>
  </si>
  <si>
    <t>3.16 PROYECTOS DE CONSULTORÍA PARA ESTUDIOS AMBIENTALES DE INFRAESTRUCTURA DE TRANSPORTE</t>
  </si>
  <si>
    <t>Por lo menos uno (1) de los contratos válidos aportados como experiencia general debe acreditar experiencia en estudios ambientales para proyectos de infraestructura de transporte marítimo y/o fluvial.</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</si>
  <si>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</si>
  <si>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</si>
  <si>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</si>
  <si>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</si>
  <si>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 % DE DIMENSIONAMIENTO </t>
  </si>
  <si>
    <t>Factor XX%</t>
  </si>
  <si>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</si>
  <si>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</si>
  <si>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consultoría para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</si>
  <si>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CONSULTORÍA A PROYECTOS PARA: ATENCION, PREVENCIÓN O MITIGACIÓN DE OBRAS DE EMERGENCIAS MEDIANTE OBRAS DE REMOCIÓN DE DERRUMBES</t>
  </si>
  <si>
    <r>
      <rPr>
        <b/>
        <sz val="11"/>
        <rFont val="Arial"/>
        <family val="2"/>
      </rPr>
      <t xml:space="preserve">PROYECTOS DE CONSULTORÍA QUE CORRESPONDAN O HAYAN CONTENIDO ACTIVIDADES DE: </t>
    </r>
    <r>
      <rPr>
        <sz val="11"/>
        <rFont val="Arial"/>
        <family val="2"/>
      </rPr>
      <t>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</si>
  <si>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</si>
  <si>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CONSULTORÍA A PROYECTOS PARA: ATENCION, PREVENCIÓN O MITIGACIÓN DE OBRAS DE EMERGENCIAS MEDIANTE OBRAS HIDRÁULICAS</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</si>
  <si>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</si>
  <si>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</si>
  <si>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CONSULTORÍA A PROYECTOS PARA: ATENCION,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</si>
  <si>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</si>
  <si>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</si>
  <si>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</si>
  <si>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</si>
  <si>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</si>
  <si>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</si>
  <si>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r>
      <t xml:space="preserve">Por lo menos uno (1) de los contratos contratos válidos aportados como experiencia general cuya ejecución corresponda a la consultoría para la CONSTRUCCIÓN O MEJORAMIENTO DE VÍAS FÉRREAS cuya longitud  corresponda al </t>
    </r>
    <r>
      <rPr>
        <b/>
        <u/>
        <sz val="11"/>
        <rFont val="Arial"/>
        <family val="2"/>
      </rPr>
      <t xml:space="preserve">50% de la longitud de la vía a realizar la consultoría </t>
    </r>
    <r>
      <rPr>
        <sz val="11"/>
        <rFont val="Arial"/>
        <family val="2"/>
      </rPr>
      <t xml:space="preserve">mediante el presente proceso de contratación. </t>
    </r>
  </si>
  <si>
    <t>NOTA GENERAL</t>
  </si>
  <si>
    <t>Para la acreditación de la experiencia serán válidos los contratos que se encuentren en ejecución y que cumplan con lo indicado en la experiencia general y específica.</t>
  </si>
  <si>
    <t xml:space="preserve">5.2 CONSULTORÍA A PROYECTOS DE REHABILITACIÓN DE CORREDORES FÉRREOS </t>
  </si>
  <si>
    <r>
      <rPr>
        <b/>
        <sz val="11"/>
        <rFont val="Arial"/>
        <family val="2"/>
      </rPr>
      <t xml:space="preserve">PROYECTOS DE CONSULTORÍA PARA: </t>
    </r>
    <r>
      <rPr>
        <sz val="11"/>
        <rFont val="Arial"/>
        <family val="2"/>
      </rPr>
      <t>CONSTRUCCIÓN O RECONSTRUCCIÓN O MEJORAMIENTO O REHABILITACIÓN DE CORREDORES FERREOS, SIN INCLUIR MATERIAL RODANTE.</t>
    </r>
  </si>
  <si>
    <t xml:space="preserve">5.3 CONSULTORÍA A PROYECTOS DE MANTENIMIENTO DE CORREDORES FERREOS </t>
  </si>
  <si>
    <r>
      <rPr>
        <b/>
        <sz val="11"/>
        <color theme="1"/>
        <rFont val="Arial"/>
        <family val="2"/>
      </rPr>
      <t xml:space="preserve">PROYECTOS DE CONSULTORÍA PARA: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</si>
  <si>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corresponder a la consultoría para la construcción o mejoramiento o rehabilitación o mantenimiento de corredores férreos. </t>
  </si>
  <si>
    <t xml:space="preserve">5.4 CONSULTORÍA A PROYECTOS DE MANTENIMIENTO O CONSERVACIÓN O RESTAURACIÓN O REPARACIÓN O ADECUACIONES LOCATIVAS DE ESTACIONES FERREAS </t>
  </si>
  <si>
    <r>
      <rPr>
        <b/>
        <sz val="11"/>
        <color theme="1"/>
        <rFont val="Arial"/>
        <family val="2"/>
      </rPr>
      <t xml:space="preserve">PROYECTOS DE CONSULTORÍA PARA: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</si>
  <si>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consultoría de: RESTAURACIÓN O RECONSTRUCCIÓN O ADECUACIÓN FUNCIONAL O REFORZAMIENTO ESTRUCTURAL O MANTENIMIENTO DE UN BIEN DE INTERES CULTURAL</t>
  </si>
  <si>
    <t xml:space="preserve">5.5 CONSULTORÍA A PROYECTOS DE MANTENIMIENTO O CONSERVACIÓN O REPARACIÓN O ADECUACIONES LOCATIVAS DE SEDES Y TALLERES FERREOS </t>
  </si>
  <si>
    <r>
      <rPr>
        <b/>
        <sz val="11"/>
        <color theme="1"/>
        <rFont val="Arial"/>
        <family val="2"/>
      </rPr>
      <t>PROYECTOS DE CONSULTORÍA PARA:</t>
    </r>
    <r>
      <rPr>
        <sz val="11"/>
        <color theme="1"/>
        <rFont val="Arial"/>
        <family val="2"/>
      </rPr>
      <t xml:space="preserve"> RESTAURACIÓN DE INMUEBLES O ADECUACION FUNCIONAL DE INMUEBLES O RECONSTRUCCIÓN DE INMUEBLES O CONSTRUCCIÓN DE INMUEBLES O MANTENIMIENTO DE EDIFICACIONES O REFORZAMIENTO ESTRUCTURAL DE EDIFICIOS INSTITUCIONALES O COMERCIALES O MULTIFAMILIARES</t>
    </r>
  </si>
  <si>
    <t>5.6 CONSULTORÍA A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</si>
  <si>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</si>
  <si>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consultoría para la RESTAURACIÓN DE UN BIEN DE INTERES CULTURAL. </t>
  </si>
  <si>
    <t>5.7 CONSULTORÍA A PROYECTOS DE SEÑALIZACIÓN (HORIZONTAL O VERTICAL) DE CORREDORES FERREOS O ESTACIONES FERREAS</t>
  </si>
  <si>
    <r>
      <rPr>
        <b/>
        <sz val="11"/>
        <color theme="1"/>
        <rFont val="Arial"/>
        <family val="2"/>
      </rPr>
      <t>PROYECTOS DE CONSULTORÍA QUE CORRESPONDAN O HAYAN CONTENIDO ACTIVIDADES DE:</t>
    </r>
    <r>
      <rPr>
        <sz val="11"/>
        <color theme="1"/>
        <rFont val="Arial"/>
        <family val="2"/>
      </rPr>
      <t xml:space="preserve"> SEÑALIZACIÓN VERTICAL U HORIZONTAL O DEMARCACIÓN DE VÍAS PRIMARIAS O SECUNDARIAS O TERCIARIAS O AEROPISTAS O VÍAS URBANAS O CORREDORES FERREOS O CRUCES FERREOS.</t>
    </r>
  </si>
  <si>
    <t xml:space="preserve">Por lo menos uno (1) de los contratos válidos aportados como experiencia general debe acreditar en el componente de señalización o demarcación un valor igual o superior al 40% del Presupuesto de esta actividad o componente. </t>
  </si>
  <si>
    <t>5.8 PROYECTOS DE CONSULTORÍA PARA ESTUDIOS DE GEOTECNIA</t>
  </si>
  <si>
    <t>5.9 PROYECTOS DE CONSULTORÍA PARA ESTUDIOS AMBIENTALES DE INFRAESTRUCTURA DE TRANSPORTE</t>
  </si>
  <si>
    <t>6. CONSULTORÍA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</si>
  <si>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</si>
  <si>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CONSULTORÍA A PROYECTOS DE CONSTRUCCIÓN O RECONSTRUCCIÓN O MEJORAMIENTO O REHABILITACIÓN DE VÍAS URBANAS </t>
  </si>
  <si>
    <r>
      <rPr>
        <b/>
        <sz val="11"/>
        <rFont val="Arial"/>
        <family val="2"/>
      </rPr>
      <t xml:space="preserve">PROYECTOS DE CONSULTORÍA PARA: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</si>
  <si>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Nota 1:</t>
    </r>
    <r>
      <rPr>
        <sz val="11"/>
        <rFont val="Arial"/>
        <family val="2"/>
      </rPr>
      <t xml:space="preserve"> No se aceptará experiencia en contratos cuyo objeto o alcance sea exclusivamente en cualquiera de las siguientes actividades de consultoría: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</si>
  <si>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consultoría para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consutoría para la intervención de la estructura de pavimentos y a redes de servicios públicos, o si por el contrario, únicamente requiere uno de estos dos. </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</si>
  <si>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consultoría para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</si>
  <si>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</si>
  <si>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</si>
  <si>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REHABILITACIÓN O  MEJORAMIENTO  O REPAVIMENTACIÓN O PAVIMENTACIÓN en pavimento articulado o adoquinado. </t>
    </r>
  </si>
  <si>
    <t>6.2 CONSULTORÍA A PROYECTOS DE CONSERVACIÓN DE VÍAS URBANAS</t>
  </si>
  <si>
    <r>
      <rPr>
        <b/>
        <sz val="11"/>
        <rFont val="Arial"/>
        <family val="2"/>
      </rPr>
      <t xml:space="preserve">PROYECTOS DE CONSULTORÍA PARA: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</si>
  <si>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Nota 1: </t>
    </r>
    <r>
      <rPr>
        <sz val="11"/>
        <rFont val="Arial"/>
        <family val="2"/>
      </rPr>
      <t>No se aceptará experiencia en contratos cuyo objeto o alcance sea exclusivamente en cualquiera de las siguientes actividades de consultoría: componentes de seguridad vial o semaforización o puentes.</t>
    </r>
  </si>
  <si>
    <r>
      <rPr>
        <b/>
        <sz val="11"/>
        <rFont val="Arial"/>
        <family val="2"/>
      </rPr>
      <t xml:space="preserve">Nota 2: </t>
    </r>
    <r>
      <rPr>
        <sz val="11"/>
        <rFont val="Arial"/>
        <family val="2"/>
      </rPr>
      <t xml:space="preserve">En todo caso la consultoriía en infraestructura vial que se pretenda acreditar como experiencia, debe demostrar la consultoría a la intervención en la estructura del pavimento. </t>
    </r>
  </si>
  <si>
    <t>ESPECÍFICA</t>
  </si>
  <si>
    <t xml:space="preserve">Por lo menos uno (1) de los contratos válidos aportados como experiencia general debe acreditar que se hayan realizado actividades de consultoría para diagnóstico y/o estudios y diseños, para actividades de conservación de vías. </t>
  </si>
  <si>
    <t>6.3 CONSULTORÍA A PROYECTOS DE MANTENIMIENTO (RUTINARIO O PERIÓDICO) DE VIAS URBANAS</t>
  </si>
  <si>
    <r>
      <rPr>
        <b/>
        <sz val="11"/>
        <rFont val="Arial"/>
        <family val="2"/>
      </rPr>
      <t xml:space="preserve">PROYECTOS DE CONSULTORÍA PARA: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</si>
  <si>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6.4 CONSULTORÍA A PROYECTOS DE CONSTRUCCIÓN O MEJORAMIENTO O REHABILITACIÓN DE ESPACIO PÚBLICO ASOCIADO A LA INFRAESTRUCTURA DE TRANSPORTE</t>
  </si>
  <si>
    <r>
      <rPr>
        <b/>
        <sz val="11"/>
        <rFont val="Arial"/>
        <family val="2"/>
      </rPr>
      <t xml:space="preserve">PROYECTOS DE CONSULTORÍA PARA: </t>
    </r>
    <r>
      <rPr>
        <sz val="11"/>
        <rFont val="Arial"/>
        <family val="2"/>
      </rPr>
      <t xml:space="preserve">CONSTRUCCIÓN O REHABILITACIÓN O  MEJORAMIENTO O MANTENIMIENTO O CONSERVACIÓN DE ESPACIO PÚBLICO ASOCIADO A LA INFRAESTRUCTURA DE TRANSPORTE, ADICIONALMENTE SE TENDRÁN EN CUENTA PLAZOLETAS, PLAZAS O PLAZUELAS
</t>
    </r>
    <r>
      <rPr>
        <b/>
        <sz val="11"/>
        <rFont val="Arial"/>
        <family val="2"/>
      </rPr>
      <t>Nota 1:</t>
    </r>
    <r>
      <rPr>
        <sz val="11"/>
        <rFont val="Arial"/>
        <family val="2"/>
      </rPr>
      <t xml:space="preserve">  Por lo menos uno (1) de los contratos válidos aportados como experiencia general, deberá demostrar la consultoría en redes subterráneas de servicios públicos. </t>
    </r>
  </si>
  <si>
    <t>6.5 CONSULTORÍA A PROYECTOS DE MANTENIMIENTO (RUTNARIO O PERIÓDICO) DE ESPACIO PÚBLICO ASOCIADO A LA INFRAESTRUCTURA DE TRANSPORTE</t>
  </si>
  <si>
    <r>
      <rPr>
        <b/>
        <sz val="11"/>
        <rFont val="Arial"/>
        <family val="2"/>
      </rPr>
      <t xml:space="preserve">PROYECTOS DE CONSULTORÍA PARA: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</si>
  <si>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t xml:space="preserve">6.6 CONSULTORÍA A PROYECTOS DE CONSTRUCCIÓN O REFORZAMIENTO DE INTERSECCIÓNES A DESNIVEL </t>
  </si>
  <si>
    <r>
      <rPr>
        <b/>
        <sz val="11"/>
        <rFont val="Arial"/>
        <family val="2"/>
      </rPr>
      <t xml:space="preserve">PROYECTOS DE CONSULTORÍA PARA: </t>
    </r>
    <r>
      <rPr>
        <sz val="11"/>
        <rFont val="Arial"/>
        <family val="2"/>
      </rPr>
      <t xml:space="preserve">CONSTRUCCIÓN O REFORZAMIENTO O REHABILITACIÓN O AMPLIACIÓN O ADECUACIÓN ESTRUCTURAL DE PASOS A DESNIVEL VEHICULAR.  </t>
    </r>
  </si>
  <si>
    <t>6.7 CONSULTORÍA A PROYECTOS DE MANTENIMIENTO DE INTERSECCIONES A DESNIVEL</t>
  </si>
  <si>
    <r>
      <rPr>
        <b/>
        <sz val="11"/>
        <rFont val="Arial"/>
        <family val="2"/>
      </rPr>
      <t xml:space="preserve">PROYECTOS DE CONSULTORÍA PARA: </t>
    </r>
    <r>
      <rPr>
        <sz val="11"/>
        <rFont val="Arial"/>
        <family val="2"/>
      </rPr>
      <t xml:space="preserve">CONSTRUCCIÓN O REFORZAMIENTO O REHABILITACIÓN O AMPLIACIÓN O MANTENIMIENTO O ADECUACIÓN ESTRUCTURAL DE PASOS A DESNIVEL VEHICULAR.  </t>
    </r>
  </si>
  <si>
    <t>6.8 CONSULTORÍA A PROYECTOS EN SITIOS INESTABLES O CONTENCIÓN DE TALUDES O ESTABILIZACIÓN DE TALUDES</t>
  </si>
  <si>
    <r>
      <rPr>
        <b/>
        <sz val="11"/>
        <rFont val="Arial"/>
        <family val="2"/>
      </rPr>
      <t xml:space="preserve">PROYECTOS DE CONSULTORÍA PARA: </t>
    </r>
    <r>
      <rPr>
        <sz val="11"/>
        <rFont val="Arial"/>
        <family val="2"/>
      </rPr>
      <t>CONSTRUCCIÓN O REHABILITACIÓN O MEJORAMIENTO DE PROYECTOS DE ESTABILIZACIÓN DE TALUDES O DE CONTENCIÓN DE TALUDES</t>
    </r>
  </si>
  <si>
    <t>6.9 CONSULTORÍA A PROYECTOS DE CONSTRUCCIÓN O ADECUACIÓN O AMPLIACIÓN O MANTENIMIENTO O RECONSTRUCCIÓN O AMPLIACIÓN O MEJORAMIENTO, DE EDIFICACIONES DE ESTRUCTURAS METÁLICAS Y EN CONCRETO EN CONSULTORÍA A PROYECTOS DE INFRAESTRUCTURA VIAL</t>
  </si>
  <si>
    <r>
      <rPr>
        <b/>
        <sz val="11"/>
        <rFont val="Arial"/>
        <family val="2"/>
      </rPr>
      <t xml:space="preserve">PROYECTOS DE CONSULTORÍA PARA: </t>
    </r>
    <r>
      <rPr>
        <sz val="11"/>
        <rFont val="Arial"/>
        <family val="2"/>
      </rP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consultoría para la intervención de la vía, adicionalmente deberá solicitarse experiencia en construcción de Vías Urbanas]</t>
    </r>
  </si>
  <si>
    <t>6.10 CONSULTORÍA A PROYECTOS DE CONSTRUCCIÓN O REFORZAMIENTO DE PASOS A DESNIVEL SUBTERRANEO</t>
  </si>
  <si>
    <r>
      <rPr>
        <b/>
        <sz val="11"/>
        <rFont val="Arial"/>
        <family val="2"/>
      </rPr>
      <t xml:space="preserve">PROYECTOS DE CONSULTORÍA PARA: </t>
    </r>
    <r>
      <rPr>
        <sz val="11"/>
        <rFont val="Arial"/>
        <family val="2"/>
      </rPr>
      <t>CONSTRUCCIÓN O REFORZAMIENTO  ESTRUCTURAL DE PASOS A DESNIVEL VEHICULAR SUBTERRANEO O TUNELES</t>
    </r>
  </si>
  <si>
    <t xml:space="preserve">6.11 CONSULTORÍA A PROYECTOS DE CONSTRUCCIÓN O REFORZAMIENTO DE INFRAESTRUCTURA SISTEMAS DE TRANSPORTE MASIVO </t>
  </si>
  <si>
    <r>
      <rPr>
        <b/>
        <sz val="11"/>
        <rFont val="Arial"/>
        <family val="2"/>
      </rPr>
      <t xml:space="preserve">PROYECTOS DE CONSULTORÍA PARA: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t>
    </r>
    <r>
      <rPr>
        <b/>
        <sz val="11"/>
        <rFont val="Arial"/>
        <family val="2"/>
      </rPr>
      <t xml:space="preserve">PROYECTOS DE CONSULTORÍA PARA: </t>
    </r>
    <r>
      <rPr>
        <sz val="11"/>
        <rFont val="Arial"/>
        <family val="2"/>
      </rPr>
      <t xml:space="preserve">CONSTRUCCIÓN O ADECUACIÓN O MANTENIMIENTO O AMPLIACIÓN O REFORZAMIENTO DE ESTRUCTURAS METÁLICAS Y EN CONCRETO CON UN ÁREA CUYA SUMATORIA SEA  IGUAL O SUPERIOR AL 70% DEL ÁREA DEL PRESENTE PROCESO, el cual corresponde a </t>
    </r>
    <r>
      <rPr>
        <sz val="11"/>
        <color rgb="FFFF0000"/>
        <rFont val="Arial"/>
        <family val="2"/>
      </rPr>
      <t>[la Entidad deberá indicar los metros cuadrados a aplicar el porcentaje requerido]</t>
    </r>
    <r>
      <rPr>
        <sz val="11"/>
        <rFont val="Arial"/>
        <family val="2"/>
      </rPr>
      <t>.</t>
    </r>
  </si>
  <si>
    <t>6.12 CONSULTORÍA A PROYECTOS DE CONSTRUCCIÓN Y/O EXPANSIÓN Y/O MANTENIMIENTO Y/O MEJORAMIENTO Y/O OPTIMIZACIÓN Y/O ADECUACIÓN DE OBRAS CIVILES PARA SISTEMAS DE SEMAFORIZACIÓN (VEHICULAR Y/O PEATONAL)</t>
  </si>
  <si>
    <r>
      <rPr>
        <b/>
        <sz val="11"/>
        <rFont val="Arial"/>
        <family val="2"/>
      </rPr>
      <t xml:space="preserve">PROYECTOS DE CONSULTORÍA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</si>
  <si>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consultoría para la intervención de la estructura de pavimento deberá combinarse con la experiencia respectiva.</t>
    </r>
  </si>
  <si>
    <t>Por lo menos uno (1) de los contratos válidos aportados como experiencia general debe acreditar la consultoría para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</si>
  <si>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</si>
  <si>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</si>
  <si>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CONSULTORÍA A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</si>
  <si>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DE CONSULTORÍA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</si>
  <si>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</si>
  <si>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</si>
  <si>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CONSULTORÍA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</si>
  <si>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</si>
  <si>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consultoría al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</si>
  <si>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</si>
  <si>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</si>
  <si>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CONSULTORÍA A PROYECTOS DE INSTALACIÓN O MANTENIMIENTO DE SEMAFOROS Y REDES ELECTRICAS,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</si>
  <si>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</si>
  <si>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consultoría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</si>
  <si>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</si>
  <si>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</si>
  <si>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CONSULTORÍA A PROYECTOS DE SEÑALIZACIÓN Y/O DEMARCACIÓN DE VÍAS URBANAS</t>
  </si>
  <si>
    <r>
      <rPr>
        <b/>
        <sz val="11"/>
        <rFont val="Arial"/>
        <family val="2"/>
      </rPr>
      <t xml:space="preserve">PROYECTOS DE CONSULTORÍA QUE CORRESPONDAN O HAYAN CONTENIDO ACTIVIDADES DE: </t>
    </r>
    <r>
      <rPr>
        <sz val="11"/>
        <rFont val="Arial"/>
        <family val="2"/>
      </rPr>
      <t xml:space="preserve">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</si>
  <si>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</si>
  <si>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CONSULTORÍA A PROYECTOS DE SEÑALIZACIÓN Y/O DEMARCACIÓN DE ESPACIO PÚBLICO ASOCIADO A LA INFRAESTRUCTURA DE TRANSPORTE</t>
  </si>
  <si>
    <r>
      <rPr>
        <b/>
        <sz val="11"/>
        <rFont val="Arial"/>
        <family val="2"/>
      </rPr>
      <t xml:space="preserve">PROYECTOS DE CONSULTORÍA QUE CORRESPONDAN O HAYAN CONTENIDO ACTIVIDADES DE: </t>
    </r>
    <r>
      <rPr>
        <sz val="11"/>
        <rFont val="Arial"/>
        <family val="2"/>
      </rPr>
      <t>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</si>
  <si>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</si>
  <si>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CONSULTORÍA A PROYECTOS DE SEÑALIZACIÓN Y/O DEMARCACIÓN Y/O IMPLEMENTACIÓN Y/O AMPLIACIÓN Y/O MANTEIMIENTO DE CICLORRUTAS O CICLOBANDAS O BICICARRILES</t>
  </si>
  <si>
    <r>
      <rPr>
        <b/>
        <sz val="11"/>
        <rFont val="Arial"/>
        <family val="2"/>
      </rPr>
      <t xml:space="preserve">PROYECTOS DE CONSULTORÍA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</si>
  <si>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 consultoría en una ciclorruta o ciclobanda o bicicarriles.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</si>
  <si>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</si>
  <si>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6.19 CONSULTORÍA A PROYECTOS DE CONSTRUCCIÓN O RECONSTRUCCIÓN O MEJORAMIENTO O REHABILITACIÓN DE VÍAS PEATONALES</t>
  </si>
  <si>
    <r>
      <rPr>
        <b/>
        <sz val="11"/>
        <rFont val="Arial"/>
        <family val="2"/>
      </rPr>
      <t xml:space="preserve">PROYECTOS DE CONSULTORÍA PARA: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</si>
  <si>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 xml:space="preserve">Por lo menos uno (1) de los contratos válidos aportados como expreiencia general debe acreditar la consultoría para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</si>
  <si>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consultoría para la intervención de redes de servicios públicos. </t>
    </r>
  </si>
  <si>
    <t>6.20 CONSULTORÍA A PROYECTOS DE CONSERVACIÓN DE VÍAS PEATONALES</t>
  </si>
  <si>
    <r>
      <rPr>
        <b/>
        <sz val="11"/>
        <rFont val="Arial"/>
        <family val="2"/>
      </rPr>
      <t xml:space="preserve">PROYECTOS DE CONSULTORÍA PARA: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</si>
  <si>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 xml:space="preserve">Por lo menos uno (1) de los contratos válidos aportados como expreiencia general debe acreditar la consutoría para la intervención de la estructura de pavimento (asfáltico o hidráulico o articulado o adoquinado). Serán válidos los contratos de escaleras o escalinatas o rampas peatonales de una vía peatonal. </t>
  </si>
  <si>
    <t xml:space="preserve">Por lo menos uno (1) de los contratos válidos aportados como experiencia general debe acreditar que se hayan realizado actividades de consultoría para el diagnóstico y/o estudios y diseños, para actividades de conservación de vías. </t>
  </si>
  <si>
    <t>6.21 CONSULTORÍA A PROYECTOS DE MANTENIMIENTO (RUTINARIO O PERIÓDICO) DE VIAS PEATONALES</t>
  </si>
  <si>
    <r>
      <rPr>
        <b/>
        <sz val="11"/>
        <rFont val="Arial"/>
        <family val="2"/>
      </rPr>
      <t xml:space="preserve">PROYECTOS DE CONSULTORÍA PARA: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</si>
  <si>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</si>
  <si>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</si>
  <si>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</si>
  <si>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</si>
  <si>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</si>
  <si>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</si>
  <si>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t>
  </si>
  <si>
    <t>6.26 PROYECTOS DE CONSULTORÍA PARA ESTUDIOS DE TRÁNSITO</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</si>
  <si>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</si>
  <si>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DE INFRAESTRUCTURA DE TRANSPORTE</t>
  </si>
  <si>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</si>
  <si>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</si>
  <si>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</si>
  <si>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7. CONSULTORÍA A OBRAS EN PUENTES</t>
  </si>
  <si>
    <t>7.1 CONSULTORÍA A PROYECTOS DE CONSTRUCCION DE PUENTES EN ESTRUCTURA EN CONCRETO</t>
  </si>
  <si>
    <t>PROYECTOS DE CONSULTORÍA PARA: CONSTRUCCIÓN DE PUENTES VEHICULARES O FERREOS, EN ESTRUCTURA EN CONCRETO .</t>
  </si>
  <si>
    <r>
      <t xml:space="preserve">Por lo menos uno (1) de los contratos válidos aportados como experiencia general corresponda a la consultoría para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</si>
  <si>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CONSULTORÍA A PROYECTOS DE CONSTRUCCION DE PUENTES PEATONALES EN ESTRUCTURA EN CONCRETO</t>
  </si>
  <si>
    <t>PROYECTOS DE CONSULTORÍA PARA: CONSTRUCCIÓN DE PUENTES VEHICULARES O PEATONALES O FERREOS, EN ESTRUCTURA EN CONCRETO .</t>
  </si>
  <si>
    <r>
      <t xml:space="preserve">Por lo menos uno (1) de los contratos válidos aportados como experiencia general corresponda a la consultoríapara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</si>
  <si>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CONSULTORÍA A PROYECTOS DE CONSTRUCCION DE PUENTES EN ESTRUCTURA METALICA</t>
  </si>
  <si>
    <t>PROYECTOS DE CONSULTORÍA PARA: CONSTRUCCIÓN DE PUENTES VEHICULARES O FERREOS, EN ESTRUCTURA METÁLICA .</t>
  </si>
  <si>
    <r>
      <t xml:space="preserve">Por lo menos uno (1) de los contratos válidos aportados como experiencia general corresponda a la consultoría para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</si>
  <si>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CONSULTORÍA A PROYECTOS DE CONSTRUCCION DE PUENTES PEATONALES EN ESTRUCTURA METÁLICA</t>
  </si>
  <si>
    <t>PROYECTOS DE CONSULTORÍA PARA: CONSTRUCCIÓN DE PUENTES VEHICULARES O PEATONALES O FERREOS, EN ESTRUCTURA EN ESTRUCTURA METÁLICA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</si>
  <si>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</si>
  <si>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CONSULTORÍA A PROYECTOS DE CONSTRUCCION DE PUENTES EN ESTRUCTURA DE MADERA</t>
  </si>
  <si>
    <t>PROYECTOS DE CONSULTORÍA PARA: CONSTRUCCIÓN DE PUENTES VEHICULARES O FERREOS, EN ESTRUCTURA DE MADERA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</si>
  <si>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</si>
  <si>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CONSULTORÍA A PROYECTOS DE CONSTRUCCION DE PUENTES PEATONALES EN ESTRUCTURA DE MADERA</t>
  </si>
  <si>
    <t>PROYECTOS DE CONSULTORÍA PARA: CONSTRUCCIÓN DE PUENTES VEHICULARES O PEATONALES O FERREOS, EN ESTRUCTURA EN ESTRUCTURA DE MADERA .</t>
  </si>
  <si>
    <r>
      <t xml:space="preserve">Por lo menos uno (1) de los contratos válidos aportados como experiencia general corresponda a la consultoría para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</si>
  <si>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CONSULTORÍA A PROYECTOS DE CONSTRUCCION DE PUENTES EN ESTRUCTURA MIXTA</t>
  </si>
  <si>
    <t>GENERAL 
(CONCRETO Y METÁLICA)</t>
  </si>
  <si>
    <r>
      <rPr>
        <b/>
        <sz val="11"/>
        <color theme="1"/>
        <rFont val="Arial"/>
        <family val="2"/>
      </rPr>
      <t xml:space="preserve">PROYECTOS DE CONSULTORÍA PARA: </t>
    </r>
    <r>
      <rPr>
        <sz val="11"/>
        <color theme="1"/>
        <rFont val="Arial"/>
        <family val="2"/>
      </rPr>
      <t>CONSTRUCCIÓN O MEJORAMIENTO DE PUENTES VEHICULARES O FERREOS, EN ESTRUCTURA MIXTA (EN CONCRETO Y METÁLICA)</t>
    </r>
  </si>
  <si>
    <t>GENERAL 
(CONCRETO Y MADERA)</t>
  </si>
  <si>
    <r>
      <rPr>
        <b/>
        <sz val="11"/>
        <color theme="1"/>
        <rFont val="Arial"/>
        <family val="2"/>
      </rPr>
      <t xml:space="preserve">PROYECTOS DE CONSULTORÍA PARA: </t>
    </r>
    <r>
      <rPr>
        <sz val="11"/>
        <color theme="1"/>
        <rFont val="Arial"/>
        <family val="2"/>
      </rPr>
      <t>CONSTRUCCIÓN O MEJORAMIENTO DE PUENTES VEHICULARES O FERREOS, EN ESTRUCTURA MIXTA (EN CONCRETO Y MADERA)</t>
    </r>
  </si>
  <si>
    <t>GENERAL 
(METÁLICA Y MADERA)</t>
  </si>
  <si>
    <r>
      <rPr>
        <b/>
        <sz val="11"/>
        <color theme="1"/>
        <rFont val="Arial"/>
        <family val="2"/>
      </rPr>
      <t xml:space="preserve">PROYECTOS DE CONSULTORÍA PARA: </t>
    </r>
    <r>
      <rPr>
        <sz val="11"/>
        <color theme="1"/>
        <rFont val="Arial"/>
        <family val="2"/>
      </rPr>
      <t>CONSTRUCCIÓN O MEJORAMIENTO DE PUENTES VEHICULARES O FERREOS, EN ESTRUCTURA MIXTA (EN METÁLICA Y MADERA)</t>
    </r>
  </si>
  <si>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</si>
  <si>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</si>
  <si>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consultoría para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</si>
  <si>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</si>
  <si>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consultoría para la CONSTRUCCIÓN DE PUENTES VEHICULARES O FÉRREOS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</si>
  <si>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</si>
  <si>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conultoría para la CONSTRUCCIÓN DE PUENTES VEHICULARES O FÉRREOS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</si>
  <si>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CONSULTORÍA A PROYECTOS DE CONSTRUCCION DE PUENTES PEATONALES EN ESTRUCTURA MIXTA</t>
  </si>
  <si>
    <r>
      <rPr>
        <b/>
        <sz val="11"/>
        <color theme="1"/>
        <rFont val="Arial"/>
        <family val="2"/>
      </rPr>
      <t xml:space="preserve">PROYECTOS DE CONSULTORÍA PARA: </t>
    </r>
    <r>
      <rPr>
        <sz val="11"/>
        <color theme="1"/>
        <rFont val="Arial"/>
        <family val="2"/>
      </rPr>
      <t>CONSTRUCCIÓN O MEJORAMIENTO DE PUENTES VEHICULARES O PEATONALES O FERREOS, EN ESTRUCTURA MIXTA (EN CONCRETO Y METÁLICA)</t>
    </r>
  </si>
  <si>
    <r>
      <rPr>
        <b/>
        <sz val="11"/>
        <color theme="1"/>
        <rFont val="Arial"/>
        <family val="2"/>
      </rPr>
      <t xml:space="preserve">PROYECTOS DE CONSULTORÍA PARA: </t>
    </r>
    <r>
      <rPr>
        <sz val="11"/>
        <color theme="1"/>
        <rFont val="Arial"/>
        <family val="2"/>
      </rPr>
      <t>CONSTRUCCIÓN O MEJORAMIENTO DE PUENTES VEHICULARES O PEATONLES O FERREOS, EN ESTRUCTURA MIXTA (EN CONCRETO Y MADERA)</t>
    </r>
  </si>
  <si>
    <r>
      <rPr>
        <b/>
        <sz val="11"/>
        <color theme="1"/>
        <rFont val="Arial"/>
        <family val="2"/>
      </rPr>
      <t xml:space="preserve">PROYECTOS DE CONSULTORÍA PARA: </t>
    </r>
    <r>
      <rPr>
        <sz val="11"/>
        <color theme="1"/>
        <rFont val="Arial"/>
        <family val="2"/>
      </rPr>
      <t>CONSTRUCCIÓN O MEJORAMIENTO DE PUENTES VEHICULARES O PEATONALES O FERREOS, EN ESTRUCTURA MIXTA (EN METÁLICA Y MADERA)</t>
    </r>
  </si>
  <si>
    <r>
      <t>Por lo menos uno (1) de los contratos válidos aportados como experiencia general corresponda a la consultoría para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</si>
  <si>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cnosultoría para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</si>
  <si>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</si>
  <si>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CONSULTORÍA A PROYECTOS DE RECONSTRUCCIÓN O MEJORAMIENTO O REHABILITACIÓN O O REPOTENCIACIÓN O REFUERZO O ACTUALIZACIÓN SÍSMICA DE PUENTES EN ESTRUCTURA EN CONCRETO</t>
  </si>
  <si>
    <t>GENERAL 
(PUENTES VEHICULARES O FÉRREOS)</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</si>
  <si>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CONCRETO .</t>
    </r>
  </si>
  <si>
    <t>GENERAL 
(PUENTES PEATONALES)</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</si>
  <si>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EN CONCRETO .</t>
    </r>
  </si>
  <si>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CONSULTORÍA A OBRAS MARITIMAS Y FLUVIALES según corresponda a la combinación de actividades realizada por la Entidad de acuerdo con los lineamientos del Documento Base.</t>
  </si>
  <si>
    <t>7.10 CONSULTORÍA A PROYECTOS DE RECONSTRUCCIÓN O MEJORAMIENTO O REHABILITACIÓN O O REPOTENCIACIÓN O REFUERZO O ACTUALIZACIÓN SÍSMICA DE PUENTES EN ESTRUCTURA METÁLICA</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</si>
  <si>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METÁLICA .</t>
    </r>
  </si>
  <si>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PEATONALES O FERREOS, EN ESTRUCTURA METÁLICA .</t>
    </r>
  </si>
  <si>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CONSULORÍA A OBRAS MARITIMAS Y FLUVIALES según corresponda a la combinación de actividades realizada por la Entidad de acuerdo con los lineamientos del Documento Base.</t>
  </si>
  <si>
    <t>7.11 CONSULTORÍA A PROYECTOS DE RECONSTRUCCIÓN O MEJORAMIENTO O REHABILITACIÓN O O REPOTENCIACIÓN O REFUERZO O ACTUALIZACIÓN SÍSMICA DE PUENTES EN ESTRUCTURA EN MADERA</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</si>
  <si>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MADERA .</t>
    </r>
  </si>
  <si>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PEATONALES O FERREOS, EN ESTRUCTURA EN MADERA .</t>
    </r>
  </si>
  <si>
    <t xml:space="preserve">La entidad de acuerdo con lo indicado en la Norma Colombia de Diseño de Puentes - LRDF- CCP 14, o la que se encuentre vigente, deberá analizar y justificar la pertinencia de adelantar la consultoría para la construcción de un puente en madera según lo ahí establecido. </t>
  </si>
  <si>
    <t>7.12 CONSULORÍA A PROYECTOS DE RECONSTRUCCIÓN O MEJORAMIENTO O REHABILITACIÓN O O REPOTENCIACIÓN O REFUERZO O ACTUALIZACIÓN SÍSMICA DE PUENTES EN ESTRUCTURA MIXTA</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</si>
  <si>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METÁLICA)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</si>
  <si>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MADERA)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</si>
  <si>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METÁLICA Y MADERA)</t>
    </r>
  </si>
  <si>
    <t>7.13 CONSULTORÍA A PROYECTOS DE RECONSTRUCCIÓN O MEJORAMIENTO O REHABILITACIÓN O O REPOTENCIACIÓN O REFUERZO O ACTUALIZACIÓN SÍSMICA DE PUENTES PEATONALES EN ESTRUCTURA MIXTA</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</si>
  <si>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METÁLICA)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</si>
  <si>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MADERA)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</si>
  <si>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METÁLICA Y MADERA)</t>
    </r>
  </si>
  <si>
    <t>7.14 CONSULTORÍA A PROYECTOS DE SEÑALIZACIÓN DE PUENTES</t>
  </si>
  <si>
    <r>
      <rPr>
        <b/>
        <sz val="11"/>
        <color theme="1"/>
        <rFont val="Arial"/>
        <family val="2"/>
      </rPr>
      <t xml:space="preserve">PROYECTOS DE CONSULTORÍA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</si>
  <si>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</si>
  <si>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consultoría en SEÑALIZACIÓN HORIZONTAL O VERTICAL O BARRERAS O DEFENSAS METÁLICAS en puentes vehiculares o férreos.</t>
  </si>
  <si>
    <t>ESPECÍFICA PUENTES PEATONALES</t>
  </si>
  <si>
    <t xml:space="preserve">Por lo menos uno (1) de los contratos válidos aportados como experiencia general debe acreditar actividades de consultoría en SEÑALIZACIÓN HORIZONTAL O VERTICAL O BARRERAS O DEFENSAS METÁLICAS en puentes vehiculares o férreos o peatonales. </t>
  </si>
  <si>
    <t>7.15 PROYECTOS DE CONSULTORÍA PARA ESTUDIOS DE GEOTECNIA</t>
  </si>
  <si>
    <t>Por lo menos uno (1) de los contratos válidos aportados como experiencia general debe acreditar experiencia en estudios de geotecnia para proyectos de puentes.</t>
  </si>
  <si>
    <t>7.16 PROYECTOS DE CONSULTORÍA PARA ESTUDIOS DE TRÁNSITO</t>
  </si>
  <si>
    <r>
      <t xml:space="preserve">Por lo menos uno (1) de los contratos válidos aportados como experiencia general debe acreditar experiencia en estudios de tránsito para proyectos de infraestructura de transporte </t>
    </r>
    <r>
      <rPr>
        <u/>
        <sz val="11"/>
        <rFont val="Arial"/>
        <family val="2"/>
      </rPr>
      <t>en puentes o que contemplen puentes</t>
    </r>
    <r>
      <rPr>
        <sz val="11"/>
        <rFont val="Arial"/>
        <family val="2"/>
      </rPr>
      <t>.</t>
    </r>
  </si>
  <si>
    <t>7.17 PROYECTOS DE CONSULTORÍA PARA ESTUDIOS AMBIENTALES DE INFRAESTRUCTURA DE TRANSPORTE</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</si>
  <si>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</si>
  <si>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</si>
  <si>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</si>
  <si>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8. CONSULTORÍA A OBRAS AEROPORTUARIAS</t>
  </si>
  <si>
    <t>8.1 PROYECTOS DE CONSULTORÍA PARA CONSTRUCCCIÓN O RECONSTRUCCIÓN O AMPLIACIÓN O MEJORAMIENTO O REHABILITACIÓN DE: PISTAS O PLATAFORMAS O CALLES DE RODAJE.</t>
  </si>
  <si>
    <r>
      <rPr>
        <b/>
        <sz val="11"/>
        <rFont val="Arial"/>
        <family val="2"/>
      </rPr>
      <t>CONSULTORÍA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</si>
  <si>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CONSULTORÍA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</si>
  <si>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</si>
  <si>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CONSULTORÍA PARA MANTENIMIENTO (INCLUIDO MANTENIMIENTO RUTINARIO O PERIÓDICO) O CONSERVACIÓN  DE: PISTAS O PLATAFORMAS O CALLES DE RODAJE.</t>
  </si>
  <si>
    <r>
      <rPr>
        <b/>
        <sz val="11"/>
        <rFont val="Arial"/>
        <family val="2"/>
      </rPr>
      <t xml:space="preserve">CONSULTORÍA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</si>
  <si>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CONSULTORÍA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</si>
  <si>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CONSULTORÍA PARA CONSTRUCCCIÓN O RECONSTRUCCIÓN O  AMPLIACIÓN O REFORZAMIENTO ESTRUCTURAL O REHABILITACIÓN ESTRUCTURAL DE EDIFICACIONES AEROPORTUARIAS O TORRES DE CONTROL AERPORTUARIAS</t>
  </si>
  <si>
    <r>
      <rPr>
        <b/>
        <sz val="11"/>
        <rFont val="Arial"/>
        <family val="2"/>
      </rPr>
      <t xml:space="preserve">CONSULTORÍA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</si>
  <si>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</si>
  <si>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consultoría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consultoría para la CONSTRUCCCION O RECONSTRUCCIÓN O AMPLIACIÓN O REFORZAMIENTO ESTRUCTURAL O REHABILITACIÓN ESTRUCTURAL DE UNA TORRE DE CONTROL AEROPORTUARIA</t>
    </r>
  </si>
  <si>
    <t>8.4 PROYECTOS DE CONSULTORÍA PARA CONSERVACIÓN O ADECUACIÓN O MANTENIMIENTO O REPARACIONES LOCATIVAS DE EDIFICACIONES AEROPORTUARIAS O TORRES DE CONTROL AEROPORTUARIAS</t>
  </si>
  <si>
    <r>
      <rPr>
        <b/>
        <sz val="11"/>
        <rFont val="Arial"/>
        <family val="2"/>
      </rPr>
      <t xml:space="preserve">CONSULTORÍA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</si>
  <si>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consultoría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consultoría para la CONSTRUCCCION O RECONSTRUCCIÓN O AMPLIACIÓN  O CONSERVACIÓN O ADECUACIÓN O MANTENIMIENTO O REFORZAMIENTO ESTRUCTURAL O REHABILITACIÓN ESTRUCTURAL DE UNA TORRE DE CONTROL AEROPORTUARIA</t>
    </r>
  </si>
  <si>
    <t>8.5 PROYECTOS DE CONSULTORÍA PARA CONSTRUCCIÓN O CONFORMACIÓN O ADECUACIÓN O NIVELACIÓN DE FRANJAS DE SEGURIDAD O CANALES O DRENAJES</t>
  </si>
  <si>
    <r>
      <rPr>
        <b/>
        <sz val="11"/>
        <color theme="1"/>
        <rFont val="Arial"/>
        <family val="2"/>
      </rPr>
      <t>CONSULTORÍA A 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</si>
  <si>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</si>
  <si>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consultoría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consultoría para la CONSTRUCCION O CONFORMACION O ADECUACION O NIVELACIÓN DE: FRANJAS DE SEGURIDAD .</t>
    </r>
  </si>
  <si>
    <t>8.6 PROYECTOS DE CONSULTORÍA PARA MANTENIMIENTO DE FRANJAS DE SEGURIDAD O CANALES O DRENAJES</t>
  </si>
  <si>
    <r>
      <rPr>
        <b/>
        <sz val="11"/>
        <color theme="1"/>
        <rFont val="Arial"/>
        <family val="2"/>
      </rPr>
      <t>CONSULTORÍA A 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</si>
  <si>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</si>
  <si>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consultoría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consultoría para la CONSTRUCCION O CONFORMACION O ADECUACION O MANTENIMIENTO DE FRANJAS DE SEGURIDAD O ROCERIAS DE FRANJAS DE SEGURIDAD .</t>
    </r>
  </si>
  <si>
    <t>8.7 PROYECTOS DE CONSULTORÍA PARA SEÑALIZACIÓN Y/O DEMARCACIÓN DE PISTAS O PLATAFORMAS O CALLES DE RODAJE O FRANJAS DE SEGURIDAD.</t>
  </si>
  <si>
    <r>
      <rPr>
        <b/>
        <sz val="11"/>
        <rFont val="Arial"/>
        <family val="2"/>
      </rPr>
      <t>CONSULTORÍA A 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</si>
  <si>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</si>
  <si>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consultoría para la SEÑALIZACIÓN VERTICAL U HORIZONTAL O DEMARCACIÓN DE: PISTAS O PLATAFORMAS O CALLES DE RODAJE </t>
  </si>
  <si>
    <t>8.8 PROYECTOS DE CONSULTORÍA PARA CONSTRUCCCION O RECONSTRUCCIÓN O AMPLIACIÓN O REHABILITACIÓN DE: VIAS DE SERVICIO O VIAS DE ACCESO O PARQUEADEROS DE: AERODROMOS</t>
  </si>
  <si>
    <r>
      <t xml:space="preserve">CONSULTORÍA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</si>
  <si>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</si>
  <si>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CONSULTORÍA PARA MANTENIMIENTO (INCLUIDO MANTENIMIENTO RUTINARIOS O PERIÓDICOS) O CONSERVACIÓN DE: VIAS DE SERVICIO O VIAS DE ACCESO O PARQUEADEROS DE: AERODROMOS</t>
  </si>
  <si>
    <r>
      <t xml:space="preserve">CONSULTORÍA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</si>
  <si>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CONSULTORÍA PARA CONSTRUCCCIÓN O AMPLIACIÓN O MEJORAMIENTO DE CERRAMIENTOS PERIMETRALES DE SEGURIDAD</t>
  </si>
  <si>
    <r>
      <t xml:space="preserve">CONSULTORÍA A OBRAS DE CONSTRUCCIÓN O AMPLIACION DE: </t>
    </r>
    <r>
      <rPr>
        <sz val="11"/>
        <color theme="1"/>
        <rFont val="Arial"/>
        <family val="2"/>
      </rPr>
      <t>CERRAMIENTOS PERIMETRALES DE SEGURIDAD.</t>
    </r>
  </si>
  <si>
    <t>8.11 PROYECTOS DE CONSULTORÍA PARA MANTENIMIENTO (INCLUIDO MANTENIMIENTO RUTINARIO O PERIÓDICO) O CONSERVACIÓN O REPARACIÓN DE CERRAMIENTOS PERIMETRALES DE SEGURIDAD</t>
  </si>
  <si>
    <t>CONSULTORÍA A OBRAS DE CONSTRUCCIÓN O AMPLIACION O MANTENIMIENTO O CONSERVACIÓN O REPARACIÓN DE: CERRAMIENTOS PERIMETRALES DE SEGURIDAD.</t>
  </si>
  <si>
    <t>8.12 PROYECTOS DE CONSULTORÍA PARA ESTUDIOS DE GEOTECNIA</t>
  </si>
  <si>
    <r>
      <t xml:space="preserve">El contrato aportado con el cual soporta o acredita la experiencia específica deberá contar con un valor igual o superior al </t>
    </r>
    <r>
      <rPr>
        <b/>
        <sz val="11"/>
        <color rgb="FFFF0000"/>
        <rFont val="Arial"/>
        <family val="2"/>
      </rPr>
      <t>XX%</t>
    </r>
    <r>
      <rPr>
        <b/>
        <sz val="11"/>
        <rFont val="Arial"/>
        <family val="2"/>
      </rPr>
      <t xml:space="preserve"> del presupuesto de esta actividad</t>
    </r>
    <r>
      <rPr>
        <sz val="11"/>
        <rFont val="Arial"/>
        <family val="2"/>
      </rPr>
      <t xml:space="preserve"> en el proceso de selección.</t>
    </r>
  </si>
  <si>
    <t>8.13 PROYECTOS DE CONSULTORÍA PARA ESTUDIOS AMBIENTALES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</si>
  <si>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</si>
  <si>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</si>
  <si>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</si>
  <si>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</si>
  <si>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</si>
  <si>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</si>
  <si>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</si>
  <si>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</si>
  <si>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</si>
  <si>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</si>
  <si>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</si>
  <si>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</si>
  <si>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</si>
  <si>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</si>
  <si>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</si>
  <si>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</si>
  <si>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</si>
  <si>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r>
      <t xml:space="preserve">Por lo menos uno (1) de los contratos válidos aportados como  experiencia general debe contar con la consultoría a un proyecto cuya longitud Intervenida (Construcción y/o Mejoramiento) correspondiente a por lo menos el </t>
    </r>
    <r>
      <rPr>
        <b/>
        <u/>
        <sz val="11"/>
        <color theme="1"/>
        <rFont val="Arial"/>
        <family val="2"/>
      </rPr>
      <t>30% de la longitud de 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</si>
  <si>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(Construcción y/o Mejoramiento) correspondiente a por lo menos el </t>
    </r>
    <r>
      <rPr>
        <b/>
        <u/>
        <sz val="11"/>
        <color theme="1"/>
        <rFont val="Arial"/>
        <family val="2"/>
      </rPr>
      <t>50% de la longitud de 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</si>
  <si>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correspondiente a por lo menos el </t>
    </r>
    <r>
      <rPr>
        <b/>
        <u/>
        <sz val="11"/>
        <rFont val="Arial"/>
        <family val="2"/>
      </rPr>
      <t xml:space="preserve">80% de la longitud de vía a realizar la consultoría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</si>
  <si>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</si>
  <si>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</si>
  <si>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</si>
  <si>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2.1 CONSULTORÍA A PROYECTOS DE CONSTRUCCIÓN DE VÍAS TERCIARIAS</t>
  </si>
  <si>
    <r>
      <t xml:space="preserve">Por lo menos uno (1) de los contratos válidos aportados como experiencia general debe contar contar con la consultoría a un proyecto cuya longitud Intervenida que corresponda al </t>
    </r>
    <r>
      <rPr>
        <b/>
        <u/>
        <sz val="11"/>
        <color theme="1"/>
        <rFont val="Arial"/>
        <family val="2"/>
      </rPr>
      <t xml:space="preserve">50% de la longitud de la vía a realizar la consultoría </t>
    </r>
    <r>
      <rPr>
        <sz val="11"/>
        <color theme="1"/>
        <rFont val="Arial"/>
        <family val="2"/>
      </rPr>
      <t xml:space="preserve">mediante el presente proceso de contratación.  </t>
    </r>
  </si>
  <si>
    <t xml:space="preserve">&lt;10Km </t>
  </si>
  <si>
    <t>&gt;=10Km</t>
  </si>
  <si>
    <r>
      <t xml:space="preserve">Por lo menos uno (1) de los contratos válidos aportados como experiencia general debe contar contar con la consultoría a un proyecto cuya longitud Intervenida que corresponda al </t>
    </r>
    <r>
      <rPr>
        <b/>
        <u/>
        <sz val="11"/>
        <rFont val="Arial"/>
        <family val="2"/>
      </rPr>
      <t xml:space="preserve">70% de la longitud de la vía a realizar la consultoría </t>
    </r>
    <r>
      <rPr>
        <sz val="11"/>
        <rFont val="Arial"/>
        <family val="2"/>
      </rPr>
      <t xml:space="preserve">mediante el presente proceso de contratación.  </t>
    </r>
  </si>
  <si>
    <r>
      <t xml:space="preserve">Por lo menos uno (1) de los contratos válidos aportados como experiencia general debe contar contar con la consultoría a un proyecto cuya longitud Intervenida que corresponda al </t>
    </r>
    <r>
      <rPr>
        <b/>
        <u/>
        <sz val="11"/>
        <rFont val="Arial"/>
        <family val="2"/>
      </rPr>
      <t>50% de la longitud de la vía a realizar la consultoría</t>
    </r>
    <r>
      <rPr>
        <sz val="11"/>
        <rFont val="Arial"/>
        <family val="2"/>
      </rPr>
      <t xml:space="preserve"> mediante el presente proceso de contratación.  </t>
    </r>
  </si>
  <si>
    <r>
      <t xml:space="preserve">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</si>
  <si>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Con los contratos válidos aportados como experiencia general, se debe acreditar que se hayan ejecutado la consultoría para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</si>
  <si>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rPr>
        <sz val="11"/>
        <color rgb="FFFF0000"/>
        <rFont val="Arial"/>
        <family val="2"/>
      </rPr>
      <t>[En el caso en el cual la entidad no tenga certeza de las cantidades estimadas que requiere, empleará la siguiente experiencia específica:]</t>
    </r>
    <r>
      <rPr>
        <sz val="11"/>
        <rFont val="Arial"/>
        <family val="2"/>
      </rPr>
      <t xml:space="preserve">
Con los contratos válidos aportados como experiencia general, se debe acreditar que se hayan ejecutado la consultoría para la intervención de ENROCADOS O ESCOLLERAS MARITIMAS u obras complementarias o protección de canales de acceso (marítimos o fluviales), el cual deberá corresponder como mínimo al </t>
    </r>
    <r>
      <rPr>
        <b/>
        <sz val="11"/>
        <color rgb="FFFF0000"/>
        <rFont val="Arial"/>
        <family val="2"/>
      </rPr>
      <t xml:space="preserve">XX% </t>
    </r>
    <r>
      <rPr>
        <sz val="11"/>
        <rFont val="Arial"/>
        <family val="2"/>
      </rPr>
      <t xml:space="preserve">del valor del presupuesto oficial de esta contratación. </t>
    </r>
  </si>
  <si>
    <r>
      <t xml:space="preserve">Por lo menos uno (1) de los contratos válidos aportados como experiencia general, debe acreditar que se haya ejecutado la consuloría para la intervención de estructuras hidráulicas en el material en el cual se ejecutará la obra a materializar producto de la consultoría,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</si>
  <si>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t xml:space="preserve">Con los contratos válidos aportados como experiencia general, se debe acreditar que se haya ejecutado la consultoría para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</si>
  <si>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rPr>
        <b/>
        <sz val="11"/>
        <color theme="1"/>
        <rFont val="Arial"/>
        <family val="2"/>
      </rPr>
      <t xml:space="preserve">PROYECTOS DE CONSUTORÍA QUE CORRESPONDAN O HAYAN CONTENIDO ACTIVIDADES DE: </t>
    </r>
    <r>
      <rPr>
        <sz val="11"/>
        <color theme="1"/>
        <rFont val="Arial"/>
        <family val="2"/>
      </rPr>
      <t>SEÑALIZACIÓN Y SEGURIDAD VIAL EN CARRETERAS PRIMARIAS O SECUNDARIAS NACIONALES O SEÑALIZACIÓN DE VÍAS FLUVIALES O MARITIMAS</t>
    </r>
  </si>
  <si>
    <t>Por lo menos uno (1) de los contratos válidos aportados como experiencia general haya contenido la consultoría para la SEÑALIZACIÓN DE VÍAS FLUVIALES en el cual se acredite la ejecución actividades de SEÑALIZACIÓN VERTICAL.</t>
  </si>
  <si>
    <t>Por lo menos uno (1) de los contratos validos aportados como experiencia general haya contenido la consultoría para LA EJECUCION DE LA CONSTRUCCIÓN O MEJORAMIENTO O MANTENIMIENTO DE OBRAS DE PROTECCIÓN DE ORILLAS DE RÍOS O MUELLES. 
y
Por lo menos uno (1) de los contratos validos aportados como experiencia general haya contenido la consultoría para LA EJECUCION DE DRAGADO FLUVIAL O MARITIMO</t>
  </si>
  <si>
    <r>
      <t xml:space="preserve">Con los contratos válidos aportados como experiencia general, se debe acreditar que se haya realizado la consultoría para el dragado, en una cantidad IGUAL O MAYOR a realizar la consultoría del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</si>
  <si>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consultoría para LA EJECUCION DE LA CONSTRUCCIÓN O AMPLIACIÓN DE UN MUELLE FLUVIAL O MARITIMO FLOTANTE.</t>
  </si>
  <si>
    <t>Por lo menos uno (1) de los contratos validos aportados como experiencia general haya contenido la consultoría para LA EJECUCION DE LA CONSTRUCCIÓN O AMPLIACIÓN DE UN MUELLE FLUVIAL O MARITIMO EN CONCRETO.</t>
  </si>
  <si>
    <t>Por lo menos uno (1) de los contratos validos aportados como experiencia general haya contenido la consultoría para LA EJECUCION DE LA CONSTRUCCIÓN O  MANTENIMIENTO O REHABILITACIÓN O MANTENIMIENTO O CONSERVACIÓN DE UN MUELLE FLUVIAL O MARITIMO FLOTANTE</t>
  </si>
  <si>
    <t>Por lo menos uno (1) de los contratos validos aportados como experiencia general  haya contenido la consultoría para LA EJECUCION DE LA CONSTRUCCIÓN O  MANTENIMIENTO O REHABILITACIÓN O MANTENIMIENTO O CONSERVACIÓN DE UN MUELLE FLUVIAL O MARITIMO FLOTANTE EN CONCRETO</t>
  </si>
  <si>
    <r>
      <rPr>
        <b/>
        <sz val="11"/>
        <rFont val="Arial"/>
        <family val="2"/>
      </rPr>
      <t>PROYECTOS DE CONSULTORÍA QUE CORRESPONDAN O HAYAN CONTENIDO ACTIVIDADES DE:</t>
    </r>
    <r>
      <rPr>
        <sz val="11"/>
        <rFont val="Arial"/>
        <family val="2"/>
      </rPr>
      <t xml:space="preserve"> MANTENIMIENTO, ADMINISTRACIÓN, ORGANIZACIÓN Y OPERACIÓN DE MUELLE EN CONCRETO</t>
    </r>
  </si>
  <si>
    <t>4.1 CONSULTORÍA A PROYECTOS ATENCION OBRAS DE EMERGENCIAS MEDIANTE MONTAJE O DESMONTAJE PUENTES METALICOS MODULARES</t>
  </si>
  <si>
    <r>
      <rPr>
        <b/>
        <sz val="11"/>
        <color theme="1"/>
        <rFont val="Arial"/>
        <family val="2"/>
      </rPr>
      <t>PROYECTOS DE CONSULTORÍA QUE CORRESPONDAN O HAYAN CONTENIDO ACTIVIDADES DE:</t>
    </r>
    <r>
      <rPr>
        <sz val="11"/>
        <color theme="1"/>
        <rFont val="Arial"/>
        <family val="2"/>
      </rPr>
      <t xml:space="preserve"> MONTAJE O DESMONTAJE DE PUENTES METALICOS MODULARES</t>
    </r>
  </si>
  <si>
    <t>4.2 CONSULTORÍA A PROYECTOS ATENCION OBRAS DE EMERGENCIAS MEDIANTE OBRAS DE ESTABILIZACION DE TALUDES O RECUPERACION DE BANCA</t>
  </si>
  <si>
    <t>4.3 CONSULTORÍA A PROYECTOS ATENCION OBRAS DE EMERGENCIAS MEDIANTE OBRAS DE REMOCIÓN DE DERRUMBES</t>
  </si>
  <si>
    <r>
      <rPr>
        <b/>
        <sz val="11"/>
        <rFont val="Arial"/>
        <family val="2"/>
      </rPr>
      <t>PROYECTOS DE CONSULTORÍA QUE CORRESPONDAN O HAYAN CONTENIDO ACTIVIDADES DE:</t>
    </r>
    <r>
      <rPr>
        <sz val="11"/>
        <rFont val="Arial"/>
        <family val="2"/>
      </rPr>
      <t xml:space="preserve"> REMOCIÓN DE DERRUMBES O MOVIMIENTO DE TIERRAS</t>
    </r>
  </si>
  <si>
    <r>
      <t xml:space="preserve">Por lo menos uno (1) de los contratos válidos aportados como experiencia general debe corresponder como mínimo del </t>
    </r>
    <r>
      <rPr>
        <b/>
        <sz val="11"/>
        <color rgb="FFFF0000"/>
        <rFont val="Arial"/>
        <family val="2"/>
      </rPr>
      <t>XX%</t>
    </r>
    <r>
      <rPr>
        <b/>
        <sz val="11"/>
        <rFont val="Arial"/>
        <family val="2"/>
      </rPr>
      <t xml:space="preserve"> del Presupuesto Oficial. </t>
    </r>
  </si>
  <si>
    <t>4.4 CONSULTORÍA A PROYECTOS ATENCION OBRAS DE EMERGENCIAS MEDIANTE OBRAS HIDRÁULICAS</t>
  </si>
  <si>
    <r>
      <rPr>
        <b/>
        <sz val="11"/>
        <color theme="1"/>
        <rFont val="Arial"/>
        <family val="2"/>
      </rPr>
      <t>PROYECTOS DE CONSULTORÍA QUE CORRESPONDAN O HAYAN CONTENIDO ACTIVIDADES DE:</t>
    </r>
    <r>
      <rPr>
        <sz val="11"/>
        <color theme="1"/>
        <rFont val="Arial"/>
        <family val="2"/>
      </rPr>
      <t xml:space="preserve"> CONSTRUCCIÓN  O MEJORAMIENTO O REHABILITACIÓN O MANTENIMIENTO O CONSERVACIÓN DE OBRAS HIDRAULICAS EN CUERPOS DE AGUA</t>
    </r>
  </si>
  <si>
    <t>4.5 CONSULTORÍA A PROYECTOS PARA LA ATENCIÓN, PREVENCIÓN O MITIGACIÓN DE SITIOS CRÍTICOS EN PUENTES VEHICULARES O PEATONALES O FÉRREOS</t>
  </si>
  <si>
    <r>
      <rPr>
        <b/>
        <sz val="11"/>
        <color theme="1"/>
        <rFont val="Arial"/>
        <family val="2"/>
      </rPr>
      <t>PROYECTOS DE CONSULTORÍA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</si>
  <si>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t>4.6 PROYECTOS DE CONSULTORÍA PARA: ATENCION O PREVENCIÓN O MITIGACIÓN DE CANALES HIDRÁULICOS, CUERPOS DE AGUA CANALIZADOS MEDIANTE OBRAS HIDRÁULICAS</t>
  </si>
  <si>
    <r>
      <rPr>
        <b/>
        <sz val="11"/>
        <color theme="1"/>
        <rFont val="Arial"/>
        <family val="2"/>
      </rPr>
      <t xml:space="preserve">PROYECYOS DE CONSULTORÍA PARA LA: </t>
    </r>
    <r>
      <rPr>
        <sz val="11"/>
        <color theme="1"/>
        <rFont val="Arial"/>
        <family val="2"/>
      </rPr>
      <t>CONSTRUCCIÓN O RECONSTRUCCIÓN O MEJORAMIENTO DE CORREDORES FERREOS, SIN INCLUIR MATERIAL RODANTE.</t>
    </r>
  </si>
  <si>
    <r>
      <t xml:space="preserve">Por lo menos uno (1) de los contratos contratos válidos aportados como experiencia general contemple la consultoría para la CONSTRUCCIÓN O MEJORAMIENTO DE VÍAS FÉRREAS cuya longitud corresponda al </t>
    </r>
    <r>
      <rPr>
        <b/>
        <sz val="11"/>
        <color rgb="FFFF0000"/>
        <rFont val="Arial"/>
        <family val="2"/>
      </rPr>
      <t>XX%</t>
    </r>
    <r>
      <rPr>
        <sz val="11"/>
        <rFont val="Arial"/>
        <family val="2"/>
      </rPr>
      <t xml:space="preserve"> </t>
    </r>
    <r>
      <rPr>
        <b/>
        <sz val="11"/>
        <rFont val="Arial"/>
        <family val="2"/>
      </rPr>
      <t xml:space="preserve">de la longitud de la vía a realizar la consultoría </t>
    </r>
    <r>
      <rPr>
        <sz val="11"/>
        <rFont val="Arial"/>
        <family val="2"/>
      </rPr>
      <t xml:space="preserve">mediante el presente proceso de contratación. </t>
    </r>
  </si>
  <si>
    <r>
      <rPr>
        <b/>
        <sz val="11"/>
        <rFont val="Arial"/>
        <family val="2"/>
      </rPr>
      <t xml:space="preserve">PROYECTOS DE CONSULTORÍA PARA LA: </t>
    </r>
    <r>
      <rPr>
        <sz val="11"/>
        <rFont val="Arial"/>
        <family val="2"/>
      </rPr>
      <t>CONSTRUCCIÓN O RECONSTRUCCIÓN O MEJORAMIENTO O REHABILITACIÓN DE CORREDORES FERREOS, SIN INCLUIR MATERIAL RODANTE.</t>
    </r>
  </si>
  <si>
    <r>
      <t xml:space="preserve">Por lo menos uno (1) de los contratos contratos válidos aportados como experiencia general contemple la consultoría para la CONSTRUCCIÓN O RECONSTRUCCIÓN O MEJORAMIENTO O REHABILITACIÓN  DE VÍAS FÉRREAS cuya longitud corresponda al </t>
    </r>
    <r>
      <rPr>
        <b/>
        <sz val="11"/>
        <color rgb="FFFF0000"/>
        <rFont val="Arial"/>
        <family val="2"/>
      </rPr>
      <t>XX%</t>
    </r>
    <r>
      <rPr>
        <b/>
        <sz val="11"/>
        <rFont val="Arial"/>
        <family val="2"/>
      </rPr>
      <t xml:space="preserve"> de la longitud del corredor</t>
    </r>
    <r>
      <rPr>
        <sz val="11"/>
        <rFont val="Arial"/>
        <family val="2"/>
      </rPr>
      <t xml:space="preserve"> a realizar la consultoría mediante el presente proceso de contratación. </t>
    </r>
  </si>
  <si>
    <r>
      <rPr>
        <b/>
        <sz val="11"/>
        <color theme="1"/>
        <rFont val="Arial"/>
        <family val="2"/>
      </rPr>
      <t xml:space="preserve">PROYECTOS DE CONSULTORÍA PARA LA: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</si>
  <si>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r>
      <t>Por lo menos uno (1) de los contratos válidos aportados como experiencia general deberá corresponder a la consultoría para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</si>
  <si>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b/>
        <sz val="11"/>
        <color theme="1"/>
        <rFont val="Arial"/>
        <family val="2"/>
      </rPr>
      <t xml:space="preserve">PROYECTOS DE CONSULTRÍA PARA LA: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</si>
  <si>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r>
      <t xml:space="preserve">Por lo menos uno (1) de los contratos válidos aportados como experiencia general debe acreditar la consultoría para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</si>
  <si>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rPr>
        <b/>
        <sz val="11"/>
        <color theme="1"/>
        <rFont val="Arial"/>
        <family val="2"/>
      </rPr>
      <t>PROYECTOS DE CONSULTORÍA PARA LA:</t>
    </r>
    <r>
      <rPr>
        <sz val="11"/>
        <color theme="1"/>
        <rFont val="Arial"/>
        <family val="2"/>
      </rPr>
      <t xml:space="preserve"> RESTAURACIÓN DE INMUEBLES O ADECUACION FUNCIONAL DE INMUEBLES O RECONSTRUCCIÓN DE INMUEBLES O CONSTRUCCIÓN DE INMUEBLES O MANTENIMIENTO DE EDIFICACIONES O REFORZAMIENTO ESTRUCTURAL DE EDIFICIOS INSTITUCIONALES O COMERCIALES O MULTIFAMILIARES</t>
    </r>
  </si>
  <si>
    <r>
      <t xml:space="preserve">Por lo menos uno (1) de los contratos válidos aportados como experiencia general debe acreditar la consultoría para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</si>
  <si>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t xml:space="preserve">Por lo menos  uno (1) de los contratos válidos aportados como experiencia general debe acreditar la consultoría para la ejecución de OBRA DE RESTAURACIÓN DE UN BIEN DE INTERES CULTURAL. </t>
  </si>
  <si>
    <r>
      <rPr>
        <b/>
        <sz val="11"/>
        <color theme="1"/>
        <rFont val="Arial"/>
        <family val="2"/>
      </rPr>
      <t xml:space="preserve">CONSULTORÍA A PROYECTOS QUE CORRESPONDAN O HAYAN CONTENIDO ACTIVIDADES DE: </t>
    </r>
    <r>
      <rPr>
        <sz val="11"/>
        <color theme="1"/>
        <rFont val="Arial"/>
        <family val="2"/>
      </rPr>
      <t>SEÑALIZACIÓN VERTICAL U HORIZONTAL O DEMARCACIÓN DE VÍAS PRIMARIAS O SECUNDARIAS O TERCIARIAS O AEROPISTAS O VÍAS URBANAS O CORREDORES FERREOS O CRUCES FERREOS.</t>
    </r>
  </si>
  <si>
    <t xml:space="preserve">Por lo menos uno (1) de los contratos válidos aportados como experiencia general debe acreditar en el componente de señalización o demarcación un valor igual o superior al 50% del Presupuesto de esta actividad o componente. </t>
  </si>
  <si>
    <r>
      <rPr>
        <b/>
        <sz val="11"/>
        <rFont val="Arial"/>
        <family val="2"/>
      </rPr>
      <t xml:space="preserve">PROYECTOS DE CONSULTORÍA PARA LA: </t>
    </r>
    <r>
      <rPr>
        <sz val="11"/>
        <rFont val="Arial"/>
        <family val="2"/>
      </rPr>
      <t>CONSTRUCCIÓN O RECONSTRUCCIÓN O REHABILITACIÓN O  MEJORAMIENTO  O REPAVIMENTACIÓN O PAVIMENTACIÓN DE INFRAESTRUCTURA VIAL PARA TRÁFICO VEHICULAR DE VÍAS URBANAS O DE VÍAS PRIMARIAS O SECUNDARIAS</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</si>
  <si>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vonsultoría para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</si>
  <si>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</si>
  <si>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</si>
  <si>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REHABILITACIÓN O  MEJORAMIENTO  O REPAVIMENTACIÓN O PAVIMENTACIÓN en pavimento articulado o adoquinado. </t>
    </r>
  </si>
  <si>
    <r>
      <rPr>
        <b/>
        <sz val="11"/>
        <rFont val="Arial"/>
        <family val="2"/>
      </rPr>
      <t xml:space="preserve">PROYECTOS DE CONSULTORÍA PARA LA: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</si>
  <si>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</si>
  <si>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laconsultoría para la intervención en la estructura del pavimento. </t>
    </r>
  </si>
  <si>
    <t xml:space="preserve">Por lo menos uno (1) de los contratos válidos aportados como experiencia general debe acreditar que se hayan realizado actividades de consultoría para diagnóstico y/o estudios y diseños, para actividades de conservación de vías. 
Y
Por lo menos uno (1) de los contartos válidos aportados como experiencia general debe acreditar la consultoría para la intervención de redes de servicios públicos. </t>
  </si>
  <si>
    <r>
      <rPr>
        <b/>
        <sz val="11"/>
        <rFont val="Arial"/>
        <family val="2"/>
      </rPr>
      <t xml:space="preserve">PROYECTOS DE CONSULTORÍA PARA LA: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</si>
  <si>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</si>
  <si>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</si>
  <si>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PORYECTOS DE CONSULTORÍA PARA LA: </t>
    </r>
    <r>
      <rPr>
        <sz val="11"/>
        <rFont val="Arial"/>
        <family val="2"/>
      </rPr>
      <t xml:space="preserve">CONSTRUCCIÓN O REHABILITACIÓN O  MEJORAMIENTO O MANTENIMIENTO O CONSERVACIÓN DE ESPACIO PÚBLICO ASOCIADO A LA INFRAESTRUCTURA DE TRANSPORTE, ADICIONALMENTE SE TENDRÁN EN CUENTA PLAZOLETAS, PLAZAS O PLAZUELAS
</t>
    </r>
    <r>
      <rPr>
        <b/>
        <sz val="11"/>
        <rFont val="Arial"/>
        <family val="2"/>
      </rPr>
      <t xml:space="preserve">
Nota 1: </t>
    </r>
    <r>
      <rPr>
        <sz val="11"/>
        <rFont val="Arial"/>
        <family val="2"/>
      </rPr>
      <t xml:space="preserve"> Por lo menos uno (1) de los contratos válidos aportados como experiencia general, deberá demostrar la consultoría para la intervención de redes subterráneas de servicios públicos. </t>
    </r>
  </si>
  <si>
    <r>
      <rPr>
        <b/>
        <sz val="11"/>
        <rFont val="Arial"/>
        <family val="2"/>
      </rPr>
      <t xml:space="preserve">PROYECTOS DE CONSULTORÍA PARA LA: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</si>
  <si>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PROYECTOS DE CONSULTORÍA PARA LA: </t>
    </r>
    <r>
      <rPr>
        <sz val="11"/>
        <rFont val="Arial"/>
        <family val="2"/>
      </rPr>
      <t xml:space="preserve">CONSTRUCCIÓN O REFORZAMIENTO O REHABILITACIÓN O AMPLIACIÓN O ADECUACIÓN ESTRUCTURAL DE PASOS A DESNIVEL VEHICULAR.  </t>
    </r>
  </si>
  <si>
    <r>
      <rPr>
        <b/>
        <sz val="11"/>
        <rFont val="Arial"/>
        <family val="2"/>
      </rPr>
      <t xml:space="preserve">PROYECTOS DE CONSULTORÍA PARA LA: </t>
    </r>
    <r>
      <rPr>
        <sz val="11"/>
        <rFont val="Arial"/>
        <family val="2"/>
      </rPr>
      <t xml:space="preserve">CONSTRUCCIÓN O REFORZAMIENTO O REHABILITACIÓN O AMPLIACIÓN O MANTENIMIENTO O ADECUACIÓN ESTRUCTURAL DE PASOS A DESNIVEL VEHICULAR.  </t>
    </r>
  </si>
  <si>
    <t>6.8 CONSULTORÍA A PROYECTOS EN SITIOS INESTABLES</t>
  </si>
  <si>
    <r>
      <rPr>
        <b/>
        <sz val="11"/>
        <rFont val="Arial"/>
        <family val="2"/>
      </rPr>
      <t>PROYECTOS DE CONSULTORÍA PARA LA:</t>
    </r>
    <r>
      <rPr>
        <sz val="11"/>
        <rFont val="Arial"/>
        <family val="2"/>
      </rPr>
      <t xml:space="preserve"> CONSTRUCCIÓN O REHABILITACIÓN O MEJORAMIENTO DE PROYECTOS DE ESTABILIZACIÓN DE TALUDES O DE CONTENCIÓN DE TALUDES</t>
    </r>
  </si>
  <si>
    <r>
      <rPr>
        <b/>
        <sz val="11"/>
        <rFont val="Arial"/>
        <family val="2"/>
      </rPr>
      <t xml:space="preserve">PROYECTOS DE CONSULTORÍA PARA LA: </t>
    </r>
    <r>
      <rPr>
        <sz val="11"/>
        <rFont val="Arial"/>
        <family val="2"/>
      </rP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</si>
  <si>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r>
      <rPr>
        <b/>
        <sz val="11"/>
        <rFont val="Arial"/>
        <family val="2"/>
      </rPr>
      <t xml:space="preserve">PROYECTOS DE CONSULTORÍA PARA LA: </t>
    </r>
    <r>
      <rPr>
        <sz val="11"/>
        <rFont val="Arial"/>
        <family val="2"/>
      </rPr>
      <t>CONSTRUCCIÓN O REFORZAMIENTO  ESTRUCTURAL DE PASOS A DESNIVEL VEHICULAR SUBTERRANEO O TUNELES</t>
    </r>
  </si>
  <si>
    <r>
      <rPr>
        <b/>
        <sz val="11"/>
        <rFont val="Arial"/>
        <family val="2"/>
      </rPr>
      <t xml:space="preserve">PROYECTOS DE CONSULTORÍA PARA LA: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t>
    </r>
    <r>
      <rPr>
        <b/>
        <sz val="11"/>
        <rFont val="Arial"/>
        <family val="2"/>
      </rPr>
      <t>PROYECTOS DE CONSULTORÍA PARA LA:</t>
    </r>
    <r>
      <rPr>
        <sz val="11"/>
        <rFont val="Arial"/>
        <family val="2"/>
      </rPr>
      <t xml:space="preserve">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</si>
  <si>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intervención de la estructura de pavimento deberá combinarse con la experiencia respectiva.</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</si>
  <si>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</si>
  <si>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rPr>
        <b/>
        <sz val="11"/>
        <rFont val="Arial"/>
        <family val="2"/>
      </rPr>
      <t xml:space="preserve">PROYECTOS DE CONSULTORÍA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</si>
  <si>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Nota:</t>
    </r>
    <r>
      <rPr>
        <sz val="11"/>
        <rFont val="Arial"/>
        <family val="2"/>
      </rPr>
      <t xml:space="preserve"> En caso de requerirse la consultoría para la intervención de la estructura de pavimento deberá combinarse con la experiencia respectiva.</t>
    </r>
  </si>
  <si>
    <t>Por lo menos uno (1) de los contratos válidos aportados como experiencia general debe acreditar la consultoría para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</si>
  <si>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</si>
  <si>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t>Por lo menos uno (1) de los contratos aportados como experiencia general debe acreditar la consultoría para el mantenimiento o instalación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</si>
  <si>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</si>
  <si>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</si>
  <si>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t>Por lo menos 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</si>
  <si>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</si>
  <si>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</si>
  <si>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</si>
  <si>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</si>
  <si>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</si>
  <si>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</si>
  <si>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t>Por lo menos uno (1) de los contratos válidos aportados como experiencia general debe corresponder a la consultoría para implementación y/o intervención y/o realización de una ciclorruta o ciclobanda o bicicarriles.</t>
  </si>
  <si>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</si>
  <si>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b/>
        <sz val="11"/>
        <rFont val="Arial"/>
        <family val="2"/>
      </rPr>
      <t xml:space="preserve">PROYECTOS DE CONSULTORÍA PARA LA: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</si>
  <si>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PROYECTOS DE CONSULTORÍA PARA LA: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</si>
  <si>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r>
      <rPr>
        <b/>
        <sz val="11"/>
        <rFont val="Arial"/>
        <family val="2"/>
      </rPr>
      <t xml:space="preserve">PROYECTOS DE CONSULTORÍA PARA LA: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</si>
  <si>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</si>
  <si>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</si>
  <si>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</si>
  <si>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PROYECTOS DE CONSULTORÍA PARA LA: CONSTRUCCIÓN DE PUENTES VEHICULARES O FERREOS, EN ESTRUCTURA EN CONCRETO .</t>
  </si>
  <si>
    <r>
      <t xml:space="preserve">Por lo menos uno (1) de los contratos válidos aportados como experiencia general corresponda a la consultoría para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</si>
  <si>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PEATONALES O FERREOS, EN ESTRUCTURA EN CONCRETO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</si>
  <si>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</si>
  <si>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FERREOS, EN ESTRUCTURA METÁLICA .</t>
  </si>
  <si>
    <r>
      <t xml:space="preserve">Por lo menos uno (1) de los contratos válidos aportados como experiencia general corresponda a la consuloría para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</si>
  <si>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PEATONALES O FERREOS, EN ESTRUCTURA EN ESTRUCTURA METÁLICA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</si>
  <si>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</si>
  <si>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t>7.5 CONSULTORÍA A PROYECTOS DE MEJORAMIENTO O MANTENIMIENTO O REHABILITACIÓN O CONSERVACIÓN O REPOTENCIACIÓN O REFUERZO O ACTUALIZACION SISMICA DE PUENTES VEHICULARES O FERREOS, EN ESTRUCTURA METALICA</t>
  </si>
  <si>
    <t>PROYECTOS DE CONSULTORÍA PARA LA: CONSTRUCCIÓN DE PUENTES VEHICULARES O FERREOS, EN ESTRUCTURA DE MADERA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</si>
  <si>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</si>
  <si>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t>7.6 CONSULTORÍA A PROYECTOS DE CONSTRUCCION DE PUENTES PEATONALES EN ESTRUCTURA METÁLICA</t>
  </si>
  <si>
    <t>PROYECTOS DE CONSULTORÍA PARA LA: CONSTRUCCIÓN DE PUENTES VEHICULARES O PEATONALES O FERREOS, EN ESTRUCTURA EN ESTRUCTURA DE MADERA .</t>
  </si>
  <si>
    <r>
      <t xml:space="preserve">Por lo menos uno (1) de los contratos válidos aportados como experiencia general corresponda a la consultoría para la CONSTRUCCIÓN DE PUENTES VEHICULARES O FERREOS,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</si>
  <si>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rPr>
        <b/>
        <sz val="11"/>
        <color theme="1"/>
        <rFont val="Arial"/>
        <family val="2"/>
      </rPr>
      <t xml:space="preserve">PROYECTOS DE CONSULTORÍA PARA LA: </t>
    </r>
    <r>
      <rPr>
        <sz val="11"/>
        <color theme="1"/>
        <rFont val="Arial"/>
        <family val="2"/>
      </rPr>
      <t>CONSTRUCCIÓN O MEJORAMIENTO DE PUENTES VEHICULARES O FERREOS, EN ESTRUCTURA MIXTA (EN CONCRETO Y METÁLICA)</t>
    </r>
  </si>
  <si>
    <r>
      <rPr>
        <b/>
        <sz val="11"/>
        <color theme="1"/>
        <rFont val="Arial"/>
        <family val="2"/>
      </rPr>
      <t xml:space="preserve">PROYECTOS DE CONSULTORÍA PARA LA: </t>
    </r>
    <r>
      <rPr>
        <sz val="11"/>
        <color theme="1"/>
        <rFont val="Arial"/>
        <family val="2"/>
      </rPr>
      <t>CONSTRUCCIÓN O MEJORAMIENTO DE PUENTES VEHICULARES O FERREOS, EN ESTRUCTURA MIXTA (EN CONCRETO Y MADERA)</t>
    </r>
  </si>
  <si>
    <r>
      <rPr>
        <b/>
        <sz val="11"/>
        <color theme="1"/>
        <rFont val="Arial"/>
        <family val="2"/>
      </rPr>
      <t xml:space="preserve">PROYECTOS DE CONSULTORÍA PARA LA: </t>
    </r>
    <r>
      <rPr>
        <sz val="11"/>
        <color theme="1"/>
        <rFont val="Arial"/>
        <family val="2"/>
      </rPr>
      <t>CONSTRUCCIÓN O MEJORAMIENTO DE PUENTES VEHICULARES O FERREOS, EN ESTRUCTURA MIXTA (EN METÁLICA Y MADERA)</t>
    </r>
  </si>
  <si>
    <r>
      <t>Por lo menos uno (1) de los contratos válidos aportados como experiencia general corresponda a la consultoría para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</si>
  <si>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</si>
  <si>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</si>
  <si>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rPr>
        <b/>
        <sz val="11"/>
        <color theme="1"/>
        <rFont val="Arial"/>
        <family val="2"/>
      </rPr>
      <t xml:space="preserve">PROYECTOS DE CONSULTORÍA PARA LA: </t>
    </r>
    <r>
      <rPr>
        <sz val="11"/>
        <color theme="1"/>
        <rFont val="Arial"/>
        <family val="2"/>
      </rPr>
      <t>CONSTRUCCIÓN O MEJORAMIENTO DE PUENTES VEHICULARES O PEATONALES O FERREOS, EN ESTRUCTURA MIXTA (EN CONCRETO Y METÁLICA)</t>
    </r>
  </si>
  <si>
    <r>
      <rPr>
        <b/>
        <sz val="11"/>
        <color theme="1"/>
        <rFont val="Arial"/>
        <family val="2"/>
      </rPr>
      <t xml:space="preserve">PROYECTOS DE CONSULTORÍA PARA LA: </t>
    </r>
    <r>
      <rPr>
        <sz val="11"/>
        <color theme="1"/>
        <rFont val="Arial"/>
        <family val="2"/>
      </rPr>
      <t>CONSTRUCCIÓN O MEJORAMIENTO DE PUENTES VEHICULARES O PEATONLES O FERREOS, EN ESTRUCTURA MIXTA (EN CONCRETO Y MADERA)</t>
    </r>
  </si>
  <si>
    <r>
      <rPr>
        <b/>
        <sz val="11"/>
        <color theme="1"/>
        <rFont val="Arial"/>
        <family val="2"/>
      </rPr>
      <t xml:space="preserve">PROYECTOS DE CONSULTORÍA PARA LA: </t>
    </r>
    <r>
      <rPr>
        <sz val="11"/>
        <color theme="1"/>
        <rFont val="Arial"/>
        <family val="2"/>
      </rPr>
      <t>CONSTRUCCIÓN O MEJORAMIENTO DE PUENTES VEHICULARES O PEATONALES O FERREOS, EN ESTRUCTURA MIXTA (EN METÁLICA Y MADERA)</t>
    </r>
  </si>
  <si>
    <r>
      <t>Por lo menos uno (1) de los contratos válidos aportados como experiencia general corresponda a la consultoría para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</si>
  <si>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</si>
  <si>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</si>
  <si>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rPr>
        <b/>
        <sz val="11"/>
        <color theme="1"/>
        <rFont val="Arial"/>
        <family val="2"/>
      </rPr>
      <t>PROYECTOS DE CONSULTORÍA PARA LA: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CONCRETO .</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</si>
  <si>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EN CONCRETO .</t>
    </r>
  </si>
  <si>
    <t>*Si el alcance del proyecto contempla la ejecución de actividades específicas para la elaboración de protecciones hidráulicas, además de las condiciones generales de experiencia debe cumplir con lo señalado en la matriz de experiencia para la respectiva actividad según corresponda a la combinación de actividades realizada por la Entidad de acuerdo con los lineamientos del Documento Base.</t>
  </si>
  <si>
    <r>
      <rPr>
        <b/>
        <sz val="11"/>
        <color theme="1"/>
        <rFont val="Arial"/>
        <family val="2"/>
      </rPr>
      <t>PROYECTOS DE CONSULTORÍA PARA LA: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METÁLICA .</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</si>
  <si>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METÁLICA .</t>
    </r>
  </si>
  <si>
    <t>PROYECTOS DE CONSULTORÍA PARA LA: CONSTRUCCIÓN O RECONSTRUCCIÓN O MEJORAMIENTO O MANTENIMIENTO O REHABILITACIÓN O CONSERVACIÓN O REPOTENCIACIÓN O REFUERZO O ACTUALIZACION SISMICA DE PUENTES VEHICULARES O FERREOS, EN ESTRUCTURA EN MADERA .</t>
  </si>
  <si>
    <t>PROYECTOS DE CONSULTORÍA PARA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</si>
  <si>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</si>
  <si>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CONSULTORÍA A PROYECTOS DE RECONSTRUCCIÓN O MEJORAMIENTO O REHABILITACIÓN O O REPOTENCIACIÓN O REFUERZO O ACTUALIZACIÓN SÍSMICA DE PUENTES EN ESTRUCTURA MIXTA</t>
  </si>
  <si>
    <r>
      <rPr>
        <b/>
        <sz val="11"/>
        <color theme="1"/>
        <rFont val="Arial"/>
        <family val="2"/>
      </rPr>
      <t xml:space="preserve">PROYECTOS D CONSULTORÍA PARA LA: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METÁLICA)</t>
    </r>
  </si>
  <si>
    <r>
      <rPr>
        <b/>
        <sz val="11"/>
        <color theme="1"/>
        <rFont val="Arial"/>
        <family val="2"/>
      </rPr>
      <t xml:space="preserve">PROYECTOS DE CONSULTORÍ PARA LA: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MADERA)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</si>
  <si>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FERREOS, EN ESTRUCTURA MIXTA (EN METÁLICA Y MADERA)</t>
    </r>
  </si>
  <si>
    <t xml:space="preserve">La Entidad no podrá solicitar materiales específicos distintos a los indicados en la respectiva experiencia. </t>
  </si>
  <si>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METÁLICA)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</si>
  <si>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MADERA)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</si>
  <si>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METÁLICA Y MADERA)</t>
    </r>
  </si>
  <si>
    <t>Por lo menos uno (1) de los contratos válidos aportados como experiencia general debe acreditar actividades de consultoría para la SEÑALIZACIÓN HORIZONTAL O VERTICAL O BARRERAS O DEFENSAS METÁLICAS en puentes vehiculares o férreos.</t>
  </si>
  <si>
    <t xml:space="preserve">Por lo menos uno (1) de los contratos válidos aportados como experiencia general debe acreditar actividades de consultoría para la SEÑALIZACIÓN HORIZONTAL O VERTICAL O BARRERAS O DEFENSAS METÁLICAS en puentes vehiculares o férreos o peatonales.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</si>
  <si>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</si>
  <si>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</si>
  <si>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</si>
  <si>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contar con la consultoría a un proyecto cuya longitud Intervenida correspondiente al </t>
    </r>
    <r>
      <rPr>
        <b/>
        <sz val="11"/>
        <color theme="1"/>
        <rFont val="Arial"/>
        <family val="2"/>
      </rPr>
      <t>XX%</t>
    </r>
    <r>
      <rPr>
        <sz val="11"/>
        <color theme="1"/>
        <rFont val="Arial"/>
        <family val="2"/>
      </rPr>
      <t xml:space="preserve"> de la longitud de </t>
    </r>
    <r>
      <rPr>
        <b/>
        <u/>
        <sz val="11"/>
        <color theme="1"/>
        <rFont val="Arial"/>
        <family val="2"/>
      </rPr>
      <t>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</si>
  <si>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correspondiente al </t>
    </r>
    <r>
      <rPr>
        <b/>
        <sz val="11"/>
        <rFont val="Arial"/>
        <family val="2"/>
      </rPr>
      <t>XX%</t>
    </r>
    <r>
      <rPr>
        <sz val="11"/>
        <rFont val="Arial"/>
        <family val="2"/>
      </rPr>
      <t xml:space="preserve"> de la longitud de </t>
    </r>
    <r>
      <rPr>
        <b/>
        <u/>
        <sz val="11"/>
        <rFont val="Arial"/>
        <family val="2"/>
      </rPr>
      <t>vía a realizar la consultoría</t>
    </r>
    <r>
      <rPr>
        <sz val="11"/>
        <rFont val="Arial"/>
        <family val="2"/>
      </rPr>
      <t xml:space="preserve"> mediante 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</si>
  <si>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</si>
  <si>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</si>
  <si>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</si>
  <si>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r>
      <t xml:space="preserve">Por lo menos uno (1) de los contratos válidos aportados como experiencia general debe contar con la consultoría a un proyecto cuya longitud Intervenida que corresponda al </t>
    </r>
    <r>
      <rPr>
        <b/>
        <sz val="11"/>
        <rFont val="Arial"/>
        <family val="2"/>
      </rPr>
      <t>50% de la longitud de</t>
    </r>
    <r>
      <rPr>
        <b/>
        <u/>
        <sz val="11"/>
        <rFont val="Arial"/>
        <family val="2"/>
      </rPr>
      <t xml:space="preserve"> vía a realizar en la consultoría</t>
    </r>
    <r>
      <rPr>
        <sz val="11"/>
        <rFont val="Arial"/>
        <family val="2"/>
      </rPr>
      <t xml:space="preserve"> mediante el presente proceso de contratación. 
</t>
    </r>
  </si>
  <si>
    <r>
      <rPr>
        <b/>
        <sz val="11"/>
        <color theme="1"/>
        <rFont val="Arial"/>
        <family val="2"/>
      </rPr>
      <t xml:space="preserve">PROYECTOS DE CONSULTORÍA PARA: </t>
    </r>
    <r>
      <rPr>
        <sz val="11"/>
        <color theme="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sz val="11"/>
        <rFont val="Arial"/>
        <family val="2"/>
      </rPr>
      <t xml:space="preserve">O CARACTERIZACION DE VIAS SEGÚN NORMATIVIDAD VIGENTE (RESOLUCIÓN 412 DE 2020 AMPLIADA EN TIEMPO POR LA RESOLUCIÓN 20223040034555 DE 2022).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</si>
</sst>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sz val="9"/>
      <name val="Arial"/>
      <family val="2"/>
    </font>
    <font>
      <b/>
      <sz val="9"/>
      <name val="Arial"/>
      <family val="2"/>
    </font>
    <font>
      <b/>
      <sz val="11"/>
      <name val="Arial "/>
    </font>
    <font>
      <b/>
      <u/>
      <sz val="11"/>
      <color rgb="FFFF0000"/>
      <name val="Arial"/>
      <family val="2"/>
    </font>
    <font>
      <u/>
      <sz val="11"/>
      <name val="Arial"/>
      <family val="2"/>
    </font>
    <font>
      <b/>
      <sz val="10"/>
      <name val="Arial "/>
    </font>
    <font>
      <sz val="10"/>
      <name val="Arial "/>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7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thin">
        <color auto="1"/>
      </left>
      <right style="medium">
        <color indexed="64"/>
      </right>
      <top style="thin">
        <color auto="1"/>
      </top>
      <bottom/>
      <diagonal/>
    </border>
    <border>
      <left style="medium">
        <color indexed="64"/>
      </left>
      <right style="thin">
        <color auto="1"/>
      </right>
      <top style="medium">
        <color indexed="64"/>
      </top>
      <bottom/>
      <diagonal/>
    </border>
  </borders>
  <cellStyleXfs count="11">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2" fillId="0" borderId="0"/>
    <xf numFmtId="9" fontId="36" fillId="0" borderId="0" applyFont="0" applyFill="0" applyBorder="0" applyAlignment="0" applyProtection="0"/>
  </cellStyleXfs>
  <cellXfs count="521">
    <xf numFmtId="0" fontId="0" fillId="0" borderId="0" xfId="0"/>
    <xf numFmtId="0" fontId="4" fillId="0" borderId="0" xfId="1"/>
    <xf numFmtId="0" fontId="4" fillId="0" borderId="32" xfId="1" applyBorder="1"/>
    <xf numFmtId="0" fontId="4" fillId="0" borderId="1" xfId="1" applyBorder="1"/>
    <xf numFmtId="0" fontId="8" fillId="0" borderId="1" xfId="1" applyFont="1" applyBorder="1" applyAlignment="1">
      <alignment horizontal="center" wrapText="1"/>
    </xf>
    <xf numFmtId="0" fontId="4" fillId="3" borderId="36" xfId="1" applyFill="1" applyBorder="1" applyAlignment="1">
      <alignment wrapText="1"/>
    </xf>
    <xf numFmtId="0" fontId="4" fillId="3" borderId="1" xfId="1" applyFill="1" applyBorder="1" applyAlignment="1">
      <alignment wrapText="1"/>
    </xf>
    <xf numFmtId="0" fontId="4" fillId="3" borderId="0" xfId="1" applyFill="1" applyAlignment="1">
      <alignment wrapText="1"/>
    </xf>
    <xf numFmtId="0" fontId="25" fillId="0" borderId="48" xfId="1" applyFont="1" applyBorder="1" applyAlignment="1">
      <alignment horizontal="justify" vertical="center" wrapText="1"/>
    </xf>
    <xf numFmtId="0" fontId="25" fillId="0" borderId="49" xfId="1" applyFont="1" applyBorder="1" applyAlignment="1">
      <alignment horizontal="center" vertical="center" wrapText="1"/>
    </xf>
    <xf numFmtId="0" fontId="13" fillId="0" borderId="0" xfId="0" applyFont="1" applyAlignment="1">
      <alignment horizontal="left" vertical="center" wrapText="1"/>
    </xf>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3" fontId="3" fillId="0" borderId="0" xfId="3" applyNumberFormat="1"/>
    <xf numFmtId="0" fontId="3" fillId="0" borderId="36" xfId="3" applyBorder="1"/>
    <xf numFmtId="0" fontId="5" fillId="0" borderId="36" xfId="3" applyFont="1" applyBorder="1"/>
    <xf numFmtId="0" fontId="5" fillId="0" borderId="1" xfId="3" applyFont="1" applyBorder="1"/>
    <xf numFmtId="0" fontId="5" fillId="0" borderId="0" xfId="3" applyFont="1"/>
    <xf numFmtId="0" fontId="5" fillId="0" borderId="32" xfId="3" applyFont="1" applyBorder="1"/>
    <xf numFmtId="0" fontId="3" fillId="3" borderId="36"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3" fillId="3" borderId="36" xfId="3" applyFill="1" applyBorder="1"/>
    <xf numFmtId="0" fontId="3" fillId="3" borderId="1" xfId="3" applyFill="1" applyBorder="1"/>
    <xf numFmtId="0" fontId="3" fillId="3" borderId="0" xfId="3" applyFill="1"/>
    <xf numFmtId="0" fontId="6" fillId="0" borderId="32" xfId="3" applyFont="1" applyBorder="1"/>
    <xf numFmtId="0" fontId="6" fillId="0" borderId="1" xfId="3" applyFont="1" applyBorder="1"/>
    <xf numFmtId="0" fontId="6" fillId="0" borderId="0" xfId="3" applyFont="1"/>
    <xf numFmtId="0" fontId="3" fillId="3" borderId="32" xfId="3" applyFill="1" applyBorder="1"/>
    <xf numFmtId="0" fontId="7" fillId="0" borderId="32" xfId="3" applyFont="1" applyBorder="1"/>
    <xf numFmtId="0" fontId="7" fillId="0" borderId="0" xfId="3" applyFont="1"/>
    <xf numFmtId="0" fontId="3" fillId="0" borderId="62"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16" fillId="4" borderId="2" xfId="3" applyFont="1" applyFill="1" applyBorder="1" applyAlignment="1">
      <alignment horizontal="center" vertical="center" wrapText="1"/>
    </xf>
    <xf numFmtId="0" fontId="16" fillId="4" borderId="3" xfId="3" applyFont="1" applyFill="1" applyBorder="1" applyAlignment="1">
      <alignment horizontal="center"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3" fontId="2" fillId="0" borderId="0" xfId="6" applyNumberFormat="1"/>
    <xf numFmtId="0" fontId="2" fillId="0" borderId="36" xfId="6" applyBorder="1"/>
    <xf numFmtId="0" fontId="5" fillId="0" borderId="36" xfId="6" applyFont="1" applyBorder="1"/>
    <xf numFmtId="0" fontId="16" fillId="2" borderId="2"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5" fillId="0" borderId="1" xfId="6" applyFont="1" applyBorder="1"/>
    <xf numFmtId="0" fontId="5" fillId="0" borderId="0" xfId="6" applyFont="1"/>
    <xf numFmtId="0" fontId="5" fillId="0" borderId="32" xfId="6" applyFont="1" applyBorder="1"/>
    <xf numFmtId="0" fontId="2" fillId="3" borderId="36" xfId="6" applyFill="1" applyBorder="1" applyAlignment="1">
      <alignment wrapText="1"/>
    </xf>
    <xf numFmtId="0" fontId="2" fillId="0" borderId="1" xfId="6" applyBorder="1" applyAlignment="1">
      <alignment wrapText="1"/>
    </xf>
    <xf numFmtId="0" fontId="2" fillId="3" borderId="0" xfId="6" applyFill="1" applyAlignment="1">
      <alignment wrapText="1"/>
    </xf>
    <xf numFmtId="0" fontId="2" fillId="0" borderId="0" xfId="6" applyAlignment="1">
      <alignment vertical="center"/>
    </xf>
    <xf numFmtId="0" fontId="2" fillId="3" borderId="36" xfId="6" applyFill="1" applyBorder="1"/>
    <xf numFmtId="0" fontId="2" fillId="3" borderId="0" xfId="6" applyFill="1"/>
    <xf numFmtId="0" fontId="2" fillId="0" borderId="62" xfId="6" applyBorder="1"/>
    <xf numFmtId="0" fontId="6" fillId="0" borderId="32" xfId="6" applyFont="1" applyBorder="1"/>
    <xf numFmtId="0" fontId="6" fillId="0" borderId="62" xfId="6" applyFont="1" applyBorder="1"/>
    <xf numFmtId="0" fontId="6" fillId="0" borderId="0" xfId="6" applyFont="1"/>
    <xf numFmtId="0" fontId="2" fillId="3" borderId="32" xfId="6" applyFill="1"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16" fillId="6" borderId="2" xfId="6" applyFont="1" applyFill="1" applyBorder="1" applyAlignment="1">
      <alignment horizontal="center" vertical="center" wrapText="1"/>
    </xf>
    <xf numFmtId="0" fontId="16" fillId="6" borderId="3" xfId="6" applyFont="1" applyFill="1" applyBorder="1" applyAlignment="1">
      <alignment horizontal="center" vertical="center" wrapText="1"/>
    </xf>
    <xf numFmtId="0" fontId="17" fillId="0" borderId="3" xfId="3" applyFont="1" applyBorder="1" applyAlignment="1">
      <alignment horizontal="center" vertical="center" wrapText="1"/>
    </xf>
    <xf numFmtId="0" fontId="17" fillId="0" borderId="4" xfId="3" applyFont="1" applyBorder="1" applyAlignment="1">
      <alignment horizontal="center" vertical="center" wrapText="1"/>
    </xf>
    <xf numFmtId="9" fontId="17" fillId="0" borderId="3" xfId="4" applyFont="1" applyFill="1" applyBorder="1" applyAlignment="1">
      <alignment horizontal="center" vertical="center" wrapText="1"/>
    </xf>
    <xf numFmtId="9" fontId="17"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5" fillId="0" borderId="3" xfId="3" applyFont="1" applyBorder="1" applyAlignment="1">
      <alignment horizontal="center" vertical="center" wrapText="1"/>
    </xf>
    <xf numFmtId="0" fontId="17" fillId="0" borderId="3" xfId="6" applyFont="1" applyBorder="1" applyAlignment="1">
      <alignment horizontal="center" vertical="center" wrapText="1"/>
    </xf>
    <xf numFmtId="0" fontId="17" fillId="0" borderId="4" xfId="6" applyFont="1" applyBorder="1" applyAlignment="1">
      <alignment horizontal="center" vertical="center" wrapText="1"/>
    </xf>
    <xf numFmtId="9" fontId="17" fillId="0" borderId="3" xfId="7" applyFont="1" applyFill="1" applyBorder="1" applyAlignment="1">
      <alignment horizontal="center" vertical="center" wrapText="1"/>
    </xf>
    <xf numFmtId="9" fontId="17" fillId="0" borderId="4" xfId="7" applyFont="1" applyFill="1" applyBorder="1" applyAlignment="1">
      <alignment horizontal="center" vertical="center" wrapText="1"/>
    </xf>
    <xf numFmtId="0" fontId="16" fillId="0" borderId="3" xfId="6" applyFont="1" applyBorder="1" applyAlignment="1">
      <alignment horizontal="center" vertical="center" wrapText="1"/>
    </xf>
    <xf numFmtId="0" fontId="5" fillId="0" borderId="0" xfId="0" applyFont="1"/>
    <xf numFmtId="0" fontId="5" fillId="0" borderId="36" xfId="0" applyFont="1" applyBorder="1"/>
    <xf numFmtId="0" fontId="0" fillId="0" borderId="1" xfId="0" applyBorder="1"/>
    <xf numFmtId="0" fontId="0" fillId="0" borderId="32" xfId="0" applyBorder="1"/>
    <xf numFmtId="0" fontId="5" fillId="0" borderId="32" xfId="0" applyFont="1" applyBorder="1"/>
    <xf numFmtId="0" fontId="1" fillId="3" borderId="0" xfId="1" applyFont="1" applyFill="1" applyAlignment="1">
      <alignment wrapText="1"/>
    </xf>
    <xf numFmtId="0" fontId="1" fillId="3" borderId="36" xfId="1" applyFont="1" applyFill="1" applyBorder="1" applyAlignment="1">
      <alignment wrapText="1"/>
    </xf>
    <xf numFmtId="0" fontId="1" fillId="3" borderId="1" xfId="1" applyFont="1" applyFill="1" applyBorder="1" applyAlignment="1">
      <alignment wrapText="1"/>
    </xf>
    <xf numFmtId="0" fontId="5" fillId="0" borderId="1" xfId="0" applyFont="1" applyBorder="1"/>
    <xf numFmtId="0" fontId="16" fillId="4" borderId="12" xfId="3" applyFont="1" applyFill="1" applyBorder="1" applyAlignment="1">
      <alignment horizontal="center" vertical="center" wrapText="1"/>
    </xf>
    <xf numFmtId="0" fontId="16" fillId="4" borderId="11" xfId="3" applyFont="1" applyFill="1" applyBorder="1" applyAlignment="1">
      <alignment horizontal="center" vertical="center" wrapText="1"/>
    </xf>
    <xf numFmtId="0" fontId="16" fillId="6" borderId="12" xfId="6" applyFont="1" applyFill="1" applyBorder="1" applyAlignment="1">
      <alignment horizontal="center" vertical="center" wrapText="1"/>
    </xf>
    <xf numFmtId="0" fontId="16" fillId="6" borderId="11" xfId="6" applyFont="1" applyFill="1" applyBorder="1" applyAlignment="1">
      <alignment horizontal="center" vertical="center" wrapText="1"/>
    </xf>
    <xf numFmtId="0" fontId="24" fillId="0" borderId="49" xfId="1" applyFont="1" applyBorder="1" applyAlignment="1">
      <alignment horizontal="center" vertical="center" wrapText="1"/>
    </xf>
    <xf numFmtId="0" fontId="19" fillId="0" borderId="5" xfId="3" applyFont="1" applyBorder="1" applyAlignment="1">
      <alignment horizontal="left" vertical="center" wrapText="1"/>
    </xf>
    <xf numFmtId="0" fontId="19" fillId="0" borderId="6" xfId="3" applyFont="1" applyBorder="1" applyAlignment="1">
      <alignment horizontal="left" vertical="center" wrapText="1"/>
    </xf>
    <xf numFmtId="0" fontId="19" fillId="0" borderId="8" xfId="3" applyFont="1" applyBorder="1" applyAlignment="1">
      <alignment horizontal="left" vertical="center" wrapText="1"/>
    </xf>
    <xf numFmtId="0" fontId="19" fillId="0" borderId="9" xfId="3" applyFont="1" applyBorder="1" applyAlignment="1">
      <alignment horizontal="center" vertical="center" wrapText="1"/>
    </xf>
    <xf numFmtId="0" fontId="19" fillId="0" borderId="13" xfId="3" applyFont="1" applyBorder="1" applyAlignment="1">
      <alignment horizontal="center" vertical="center" wrapText="1"/>
    </xf>
    <xf numFmtId="0" fontId="19" fillId="0" borderId="10" xfId="3" applyFont="1" applyBorder="1" applyAlignment="1">
      <alignment horizontal="center" vertical="center" wrapText="1"/>
    </xf>
    <xf numFmtId="0" fontId="19" fillId="0" borderId="26" xfId="3" applyFont="1" applyBorder="1" applyAlignment="1">
      <alignment horizontal="center" vertical="center" wrapText="1"/>
    </xf>
    <xf numFmtId="0" fontId="19" fillId="0" borderId="38" xfId="3" applyFont="1" applyBorder="1" applyAlignment="1">
      <alignment horizontal="center" vertical="center" wrapText="1"/>
    </xf>
    <xf numFmtId="0" fontId="19" fillId="0" borderId="27" xfId="3" applyFont="1" applyBorder="1" applyAlignment="1">
      <alignment horizontal="center" vertical="center" wrapText="1"/>
    </xf>
    <xf numFmtId="0" fontId="19" fillId="0" borderId="5" xfId="3" applyFont="1" applyBorder="1" applyAlignment="1">
      <alignment horizontal="center" vertical="center" wrapText="1"/>
    </xf>
    <xf numFmtId="0" fontId="19" fillId="0" borderId="6" xfId="3" applyFont="1" applyBorder="1" applyAlignment="1">
      <alignment horizontal="center" vertical="center" wrapText="1"/>
    </xf>
    <xf numFmtId="0" fontId="19" fillId="0" borderId="7" xfId="3" applyFont="1" applyBorder="1" applyAlignment="1">
      <alignment horizontal="center"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5" xfId="3" applyFont="1" applyBorder="1" applyAlignment="1">
      <alignment horizontal="left" vertical="center" wrapText="1"/>
    </xf>
    <xf numFmtId="0" fontId="17" fillId="0" borderId="6" xfId="3" applyFont="1" applyBorder="1" applyAlignment="1">
      <alignment horizontal="left" vertical="center" wrapText="1"/>
    </xf>
    <xf numFmtId="0" fontId="17" fillId="0" borderId="7" xfId="3" applyFont="1" applyBorder="1" applyAlignment="1">
      <alignment horizontal="left" vertical="center" wrapText="1"/>
    </xf>
    <xf numFmtId="0" fontId="16" fillId="0" borderId="3"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7" xfId="3" applyFont="1" applyBorder="1" applyAlignment="1">
      <alignment horizontal="center" vertical="center" wrapText="1"/>
    </xf>
    <xf numFmtId="0" fontId="19" fillId="0" borderId="7" xfId="3" applyFont="1" applyBorder="1" applyAlignment="1">
      <alignment horizontal="left" vertical="center" wrapText="1"/>
    </xf>
    <xf numFmtId="0" fontId="17" fillId="0" borderId="3"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5" fillId="4" borderId="3" xfId="3" applyFont="1" applyFill="1" applyBorder="1" applyAlignment="1">
      <alignment horizontal="center" vertical="center" wrapText="1"/>
    </xf>
    <xf numFmtId="49" fontId="17" fillId="0" borderId="12" xfId="3" applyNumberFormat="1" applyFont="1" applyBorder="1" applyAlignment="1">
      <alignment horizontal="center" vertical="center" wrapText="1"/>
    </xf>
    <xf numFmtId="49" fontId="17" fillId="0" borderId="17" xfId="3" applyNumberFormat="1" applyFont="1" applyBorder="1" applyAlignment="1">
      <alignment horizontal="center" vertical="center" wrapText="1"/>
    </xf>
    <xf numFmtId="49" fontId="17" fillId="0" borderId="22" xfId="3" applyNumberFormat="1" applyFont="1" applyBorder="1" applyAlignment="1">
      <alignment horizontal="center" vertical="center" wrapText="1"/>
    </xf>
    <xf numFmtId="0" fontId="15" fillId="0" borderId="11"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14" xfId="0" applyFont="1" applyBorder="1" applyAlignment="1">
      <alignment horizontal="center" vertical="center" wrapText="1"/>
    </xf>
    <xf numFmtId="0" fontId="19" fillId="0" borderId="8" xfId="3" applyFont="1" applyBorder="1" applyAlignment="1">
      <alignment horizontal="center" vertical="center" wrapText="1"/>
    </xf>
    <xf numFmtId="0" fontId="15" fillId="0" borderId="5" xfId="3" applyFont="1" applyBorder="1" applyAlignment="1">
      <alignment horizontal="center" vertical="center" wrapText="1"/>
    </xf>
    <xf numFmtId="0" fontId="15" fillId="0" borderId="6" xfId="3" applyFont="1" applyBorder="1" applyAlignment="1">
      <alignment horizontal="center" vertical="center" wrapText="1"/>
    </xf>
    <xf numFmtId="0" fontId="15" fillId="0" borderId="8" xfId="3" applyFont="1" applyBorder="1" applyAlignment="1">
      <alignment horizontal="center" vertical="center" wrapText="1"/>
    </xf>
    <xf numFmtId="9" fontId="19" fillId="0" borderId="3" xfId="3" applyNumberFormat="1" applyFont="1" applyBorder="1" applyAlignment="1">
      <alignment horizontal="center" vertical="center" wrapText="1"/>
    </xf>
    <xf numFmtId="0" fontId="19" fillId="0" borderId="3" xfId="3" applyFont="1" applyBorder="1" applyAlignment="1">
      <alignment horizontal="center" vertical="center" wrapText="1"/>
    </xf>
    <xf numFmtId="0" fontId="24" fillId="0" borderId="50" xfId="1" applyFont="1" applyBorder="1" applyAlignment="1">
      <alignment horizontal="center" vertical="center" wrapText="1"/>
    </xf>
    <xf numFmtId="0" fontId="24" fillId="0" borderId="51" xfId="1" applyFont="1" applyBorder="1" applyAlignment="1">
      <alignment horizontal="center" vertical="center" wrapText="1"/>
    </xf>
    <xf numFmtId="0" fontId="24"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5" fillId="4" borderId="23"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15" fillId="4" borderId="24" xfId="3" applyFont="1" applyFill="1" applyBorder="1" applyAlignment="1">
      <alignment horizontal="center" vertical="center" wrapText="1"/>
    </xf>
    <xf numFmtId="0" fontId="16" fillId="4" borderId="2" xfId="3" applyFont="1" applyFill="1" applyBorder="1" applyAlignment="1">
      <alignment horizontal="center" vertical="center"/>
    </xf>
    <xf numFmtId="0" fontId="16" fillId="4" borderId="3" xfId="3" applyFont="1" applyFill="1" applyBorder="1" applyAlignment="1">
      <alignment horizontal="center" vertical="center"/>
    </xf>
    <xf numFmtId="0" fontId="15" fillId="5" borderId="3" xfId="1" applyFont="1" applyFill="1" applyBorder="1" applyAlignment="1">
      <alignment horizontal="center" vertical="center" wrapText="1"/>
    </xf>
    <xf numFmtId="0" fontId="15" fillId="5" borderId="5" xfId="1" applyFont="1" applyFill="1" applyBorder="1" applyAlignment="1">
      <alignment horizontal="center" vertical="center" wrapText="1"/>
    </xf>
    <xf numFmtId="0" fontId="15" fillId="5" borderId="6" xfId="1" applyFont="1" applyFill="1" applyBorder="1" applyAlignment="1">
      <alignment horizontal="center" vertical="center" wrapText="1"/>
    </xf>
    <xf numFmtId="0" fontId="15" fillId="5" borderId="7" xfId="1" applyFont="1" applyFill="1" applyBorder="1" applyAlignment="1">
      <alignment horizontal="center" vertical="center" wrapText="1"/>
    </xf>
    <xf numFmtId="0" fontId="13" fillId="4" borderId="3" xfId="0" applyFont="1" applyFill="1" applyBorder="1" applyAlignment="1">
      <alignment horizontal="left" vertical="center" wrapText="1"/>
    </xf>
    <xf numFmtId="0" fontId="26" fillId="4" borderId="3" xfId="0" applyFont="1" applyFill="1" applyBorder="1" applyAlignment="1">
      <alignment horizontal="center" vertical="center" wrapText="1"/>
    </xf>
    <xf numFmtId="0" fontId="30" fillId="4" borderId="53" xfId="0" applyFont="1" applyFill="1" applyBorder="1" applyAlignment="1">
      <alignment horizontal="left" vertical="center" wrapText="1"/>
    </xf>
    <xf numFmtId="0" fontId="30" fillId="4" borderId="54" xfId="0" applyFont="1" applyFill="1" applyBorder="1" applyAlignment="1">
      <alignment horizontal="left" vertical="center" wrapText="1"/>
    </xf>
    <xf numFmtId="0" fontId="30" fillId="4" borderId="55" xfId="0" applyFont="1" applyFill="1" applyBorder="1" applyAlignment="1">
      <alignment horizontal="left" vertical="center" wrapText="1"/>
    </xf>
    <xf numFmtId="0" fontId="30" fillId="4" borderId="2" xfId="0" applyFont="1" applyFill="1" applyBorder="1" applyAlignment="1">
      <alignment horizontal="left" vertical="center" wrapText="1"/>
    </xf>
    <xf numFmtId="0" fontId="30" fillId="4" borderId="3" xfId="0" applyFont="1" applyFill="1" applyBorder="1" applyAlignment="1">
      <alignment horizontal="left" vertical="center" wrapText="1"/>
    </xf>
    <xf numFmtId="0" fontId="30" fillId="4" borderId="4" xfId="0" applyFont="1" applyFill="1" applyBorder="1" applyAlignment="1">
      <alignment horizontal="left" vertical="center" wrapText="1"/>
    </xf>
    <xf numFmtId="0" fontId="30" fillId="4" borderId="59" xfId="0" applyFont="1" applyFill="1" applyBorder="1" applyAlignment="1">
      <alignment horizontal="left" vertical="center" wrapText="1"/>
    </xf>
    <xf numFmtId="0" fontId="30" fillId="4" borderId="41" xfId="0" applyFont="1" applyFill="1" applyBorder="1" applyAlignment="1">
      <alignment horizontal="left" vertical="center" wrapText="1"/>
    </xf>
    <xf numFmtId="0" fontId="30" fillId="4" borderId="60" xfId="0" applyFont="1" applyFill="1" applyBorder="1" applyAlignment="1">
      <alignment horizontal="left" vertical="center" wrapText="1"/>
    </xf>
    <xf numFmtId="0" fontId="16" fillId="4" borderId="3" xfId="3" applyFont="1" applyFill="1" applyBorder="1" applyAlignment="1">
      <alignment horizontal="center" vertical="center" wrapText="1"/>
    </xf>
    <xf numFmtId="0" fontId="15" fillId="0" borderId="11" xfId="3" applyFont="1" applyBorder="1" applyAlignment="1">
      <alignment horizontal="center" vertical="center" wrapText="1"/>
    </xf>
    <xf numFmtId="0" fontId="15" fillId="0" borderId="25" xfId="3" applyFont="1" applyBorder="1" applyAlignment="1">
      <alignment horizontal="center" vertical="center" wrapText="1"/>
    </xf>
    <xf numFmtId="0" fontId="15" fillId="0" borderId="14" xfId="3" applyFont="1" applyBorder="1" applyAlignment="1">
      <alignment horizontal="center" vertical="center" wrapText="1"/>
    </xf>
    <xf numFmtId="0" fontId="19" fillId="0" borderId="5" xfId="3" applyFont="1" applyBorder="1" applyAlignment="1">
      <alignment horizontal="justify" vertical="center" wrapText="1"/>
    </xf>
    <xf numFmtId="0" fontId="19" fillId="0" borderId="6" xfId="3" applyFont="1" applyBorder="1" applyAlignment="1">
      <alignment horizontal="justify" vertical="center" wrapText="1"/>
    </xf>
    <xf numFmtId="0" fontId="19" fillId="0" borderId="7" xfId="3" applyFont="1" applyBorder="1" applyAlignment="1">
      <alignment horizontal="justify" vertical="center" wrapText="1"/>
    </xf>
    <xf numFmtId="0" fontId="17" fillId="0" borderId="5" xfId="0" applyFont="1" applyBorder="1" applyAlignment="1">
      <alignment horizontal="center" vertical="center" wrapText="1"/>
    </xf>
    <xf numFmtId="0" fontId="17" fillId="0" borderId="7" xfId="0" applyFont="1" applyBorder="1" applyAlignment="1">
      <alignment horizontal="center" vertical="center" wrapText="1"/>
    </xf>
    <xf numFmtId="9" fontId="17" fillId="0" borderId="5" xfId="10" applyFont="1" applyFill="1" applyBorder="1" applyAlignment="1">
      <alignment horizontal="center" vertical="center" wrapText="1"/>
    </xf>
    <xf numFmtId="9" fontId="17" fillId="0" borderId="7" xfId="10" applyFont="1" applyFill="1" applyBorder="1" applyAlignment="1">
      <alignment horizontal="center" vertical="center" wrapText="1"/>
    </xf>
    <xf numFmtId="0" fontId="19" fillId="0" borderId="5" xfId="1" applyFont="1" applyBorder="1" applyAlignment="1">
      <alignment horizontal="justify" vertical="center" wrapText="1"/>
    </xf>
    <xf numFmtId="0" fontId="19" fillId="0" borderId="6" xfId="1" applyFont="1" applyBorder="1" applyAlignment="1">
      <alignment horizontal="justify" vertical="center" wrapText="1"/>
    </xf>
    <xf numFmtId="0" fontId="19" fillId="0" borderId="7" xfId="1" applyFont="1" applyBorder="1" applyAlignment="1">
      <alignment horizontal="justify" vertical="center" wrapText="1"/>
    </xf>
    <xf numFmtId="0" fontId="19" fillId="0" borderId="3"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7" xfId="1" applyFont="1" applyBorder="1" applyAlignment="1">
      <alignment horizontal="center" vertical="center" wrapText="1"/>
    </xf>
    <xf numFmtId="0" fontId="15" fillId="0" borderId="11" xfId="1" applyFont="1" applyBorder="1" applyAlignment="1">
      <alignment horizontal="center" vertical="center" wrapText="1"/>
    </xf>
    <xf numFmtId="0" fontId="15" fillId="0" borderId="25" xfId="1" applyFont="1" applyBorder="1" applyAlignment="1">
      <alignment horizontal="center" vertical="center" wrapText="1"/>
    </xf>
    <xf numFmtId="0" fontId="15" fillId="0" borderId="14" xfId="1" applyFont="1" applyBorder="1" applyAlignment="1">
      <alignment horizontal="center" vertical="center" wrapText="1"/>
    </xf>
    <xf numFmtId="0" fontId="19" fillId="0" borderId="9" xfId="1" applyFont="1" applyBorder="1" applyAlignment="1">
      <alignment horizontal="center" vertical="center" wrapText="1"/>
    </xf>
    <xf numFmtId="0" fontId="19" fillId="0" borderId="10"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26" xfId="1" applyFont="1" applyBorder="1" applyAlignment="1">
      <alignment horizontal="center" vertical="center" wrapText="1"/>
    </xf>
    <xf numFmtId="0" fontId="19" fillId="0" borderId="27" xfId="1" applyFont="1" applyBorder="1" applyAlignment="1">
      <alignment horizontal="center" vertical="center" wrapText="1"/>
    </xf>
    <xf numFmtId="0" fontId="15" fillId="4" borderId="16" xfId="3" applyFont="1" applyFill="1" applyBorder="1" applyAlignment="1">
      <alignment horizontal="center" vertical="center" wrapText="1"/>
    </xf>
    <xf numFmtId="0" fontId="15" fillId="4" borderId="6" xfId="3" applyFont="1" applyFill="1" applyBorder="1" applyAlignment="1">
      <alignment horizontal="center" vertical="center" wrapText="1"/>
    </xf>
    <xf numFmtId="0" fontId="15" fillId="4" borderId="7" xfId="3" applyFont="1" applyFill="1" applyBorder="1" applyAlignment="1">
      <alignment horizontal="center" vertical="center" wrapText="1"/>
    </xf>
    <xf numFmtId="0" fontId="19" fillId="0" borderId="3" xfId="3" applyFont="1" applyBorder="1" applyAlignment="1">
      <alignment horizontal="justify" vertical="center" wrapText="1"/>
    </xf>
    <xf numFmtId="0" fontId="19" fillId="0" borderId="8" xfId="1" applyFont="1" applyBorder="1" applyAlignment="1">
      <alignment horizontal="center" vertical="center" wrapText="1"/>
    </xf>
    <xf numFmtId="0" fontId="15" fillId="4" borderId="5" xfId="3" applyFont="1" applyFill="1" applyBorder="1" applyAlignment="1">
      <alignment horizontal="center" vertical="center" wrapText="1"/>
    </xf>
    <xf numFmtId="0" fontId="19" fillId="0" borderId="5" xfId="5" applyFont="1" applyBorder="1" applyAlignment="1">
      <alignment horizontal="center" vertical="center" wrapText="1"/>
    </xf>
    <xf numFmtId="0" fontId="19" fillId="0" borderId="6" xfId="5" applyFont="1" applyBorder="1" applyAlignment="1">
      <alignment horizontal="center" vertical="center" wrapText="1"/>
    </xf>
    <xf numFmtId="0" fontId="19" fillId="0" borderId="7" xfId="5" applyFont="1" applyBorder="1" applyAlignment="1">
      <alignment horizontal="center" vertical="center" wrapText="1"/>
    </xf>
    <xf numFmtId="0" fontId="16" fillId="7" borderId="3" xfId="3" applyFont="1" applyFill="1" applyBorder="1" applyAlignment="1">
      <alignment horizontal="center" vertical="center" wrapText="1"/>
    </xf>
    <xf numFmtId="0" fontId="17" fillId="3" borderId="3" xfId="3" applyFont="1" applyFill="1" applyBorder="1" applyAlignment="1">
      <alignment horizontal="center" vertical="center" wrapText="1"/>
    </xf>
    <xf numFmtId="0" fontId="19" fillId="3" borderId="5" xfId="3" applyFont="1" applyFill="1" applyBorder="1" applyAlignment="1">
      <alignment horizontal="center" vertical="center" wrapText="1"/>
    </xf>
    <xf numFmtId="0" fontId="19" fillId="3" borderId="6" xfId="3" applyFont="1" applyFill="1" applyBorder="1" applyAlignment="1">
      <alignment horizontal="center" vertical="center" wrapText="1"/>
    </xf>
    <xf numFmtId="0" fontId="19" fillId="3" borderId="7" xfId="3" applyFont="1" applyFill="1" applyBorder="1" applyAlignment="1">
      <alignment horizontal="center" vertical="center" wrapText="1"/>
    </xf>
    <xf numFmtId="0" fontId="19" fillId="3" borderId="3" xfId="3" applyFont="1" applyFill="1" applyBorder="1" applyAlignment="1">
      <alignment horizontal="left" wrapText="1"/>
    </xf>
    <xf numFmtId="0" fontId="15" fillId="0" borderId="3" xfId="3" applyFont="1" applyBorder="1" applyAlignment="1">
      <alignment horizontal="center"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5" fillId="4" borderId="16" xfId="3" applyFont="1" applyFill="1" applyBorder="1" applyAlignment="1">
      <alignment horizontal="center"/>
    </xf>
    <xf numFmtId="0" fontId="15" fillId="4" borderId="6" xfId="3" applyFont="1" applyFill="1" applyBorder="1" applyAlignment="1">
      <alignment horizontal="center"/>
    </xf>
    <xf numFmtId="0" fontId="15" fillId="4" borderId="7" xfId="3" applyFont="1" applyFill="1" applyBorder="1" applyAlignment="1">
      <alignment horizontal="center"/>
    </xf>
    <xf numFmtId="0" fontId="17" fillId="0" borderId="6" xfId="3" applyFont="1" applyBorder="1" applyAlignment="1">
      <alignment horizontal="center" vertical="center"/>
    </xf>
    <xf numFmtId="0" fontId="17" fillId="0" borderId="7" xfId="3" applyFont="1" applyBorder="1" applyAlignment="1">
      <alignment horizontal="center" vertical="center"/>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5" fillId="0" borderId="3"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5"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3" xfId="6" applyFont="1" applyBorder="1" applyAlignment="1">
      <alignment horizontal="center" vertical="center" wrapText="1"/>
    </xf>
    <xf numFmtId="0" fontId="19" fillId="0" borderId="5" xfId="6" applyFont="1" applyBorder="1" applyAlignment="1">
      <alignment horizontal="center" vertical="center" wrapText="1"/>
    </xf>
    <xf numFmtId="0" fontId="19" fillId="0" borderId="6" xfId="6" applyFont="1" applyBorder="1" applyAlignment="1">
      <alignment horizontal="center" vertical="center" wrapText="1"/>
    </xf>
    <xf numFmtId="0" fontId="17" fillId="0" borderId="9" xfId="6" applyFont="1" applyBorder="1" applyAlignment="1">
      <alignment horizontal="center" vertical="center" wrapText="1"/>
    </xf>
    <xf numFmtId="0" fontId="17" fillId="0" borderId="10" xfId="6" applyFont="1" applyBorder="1" applyAlignment="1">
      <alignment horizontal="center" vertical="center" wrapText="1"/>
    </xf>
    <xf numFmtId="0" fontId="17" fillId="0" borderId="26" xfId="6" applyFont="1" applyBorder="1" applyAlignment="1">
      <alignment horizontal="center" vertical="center" wrapText="1"/>
    </xf>
    <xf numFmtId="0" fontId="17" fillId="0" borderId="27" xfId="6" applyFont="1" applyBorder="1" applyAlignment="1">
      <alignment horizontal="center" vertical="center" wrapText="1"/>
    </xf>
    <xf numFmtId="0" fontId="15" fillId="0" borderId="5" xfId="6" applyFont="1" applyBorder="1" applyAlignment="1">
      <alignment horizontal="center" vertical="center" wrapText="1"/>
    </xf>
    <xf numFmtId="0" fontId="15" fillId="0" borderId="6" xfId="6" applyFont="1" applyBorder="1" applyAlignment="1">
      <alignment horizontal="center" vertical="center" wrapText="1"/>
    </xf>
    <xf numFmtId="9" fontId="19" fillId="0" borderId="3" xfId="6" applyNumberFormat="1" applyFont="1" applyBorder="1" applyAlignment="1">
      <alignment horizontal="center" vertical="center" wrapText="1"/>
    </xf>
    <xf numFmtId="0" fontId="19" fillId="0" borderId="3" xfId="6" applyFont="1" applyBorder="1" applyAlignment="1">
      <alignment horizontal="center" vertical="center" wrapText="1"/>
    </xf>
    <xf numFmtId="0" fontId="16" fillId="0" borderId="11" xfId="3" applyFont="1" applyBorder="1" applyAlignment="1">
      <alignment horizontal="center" vertical="center" wrapText="1"/>
    </xf>
    <xf numFmtId="0" fontId="16" fillId="0" borderId="25" xfId="3" applyFont="1" applyBorder="1" applyAlignment="1">
      <alignment horizontal="center" vertical="center" wrapText="1"/>
    </xf>
    <xf numFmtId="0" fontId="16" fillId="0" borderId="14" xfId="3" applyFont="1" applyBorder="1" applyAlignment="1">
      <alignment horizontal="center" vertical="center" wrapText="1"/>
    </xf>
    <xf numFmtId="0" fontId="19" fillId="0" borderId="8" xfId="3" applyFont="1" applyBorder="1" applyAlignment="1">
      <alignment horizontal="justify" vertical="center" wrapText="1"/>
    </xf>
    <xf numFmtId="0" fontId="19" fillId="0" borderId="18" xfId="3" applyFont="1" applyBorder="1" applyAlignment="1">
      <alignment horizontal="center" vertical="center" wrapText="1"/>
    </xf>
    <xf numFmtId="0" fontId="19" fillId="0" borderId="28" xfId="3" applyFont="1" applyBorder="1" applyAlignment="1">
      <alignment horizontal="center" vertical="center" wrapText="1"/>
    </xf>
    <xf numFmtId="0" fontId="19" fillId="0" borderId="9" xfId="3" applyFont="1" applyBorder="1" applyAlignment="1">
      <alignment horizontal="left" vertical="center" wrapText="1"/>
    </xf>
    <xf numFmtId="0" fontId="19" fillId="0" borderId="13" xfId="3" applyFont="1" applyBorder="1" applyAlignment="1">
      <alignment horizontal="left" vertical="center" wrapText="1"/>
    </xf>
    <xf numFmtId="0" fontId="19" fillId="0" borderId="10" xfId="3" applyFont="1" applyBorder="1" applyAlignment="1">
      <alignment horizontal="left" vertical="center" wrapText="1"/>
    </xf>
    <xf numFmtId="0" fontId="19" fillId="0" borderId="26" xfId="3" applyFont="1" applyBorder="1" applyAlignment="1">
      <alignment horizontal="left" vertical="center" wrapText="1"/>
    </xf>
    <xf numFmtId="0" fontId="19" fillId="0" borderId="38" xfId="3" applyFont="1" applyBorder="1" applyAlignment="1">
      <alignment horizontal="left" vertical="center" wrapText="1"/>
    </xf>
    <xf numFmtId="0" fontId="19" fillId="0" borderId="27" xfId="3" applyFont="1" applyBorder="1" applyAlignment="1">
      <alignment horizontal="left" vertical="center" wrapText="1"/>
    </xf>
    <xf numFmtId="49" fontId="19" fillId="0" borderId="12" xfId="3" applyNumberFormat="1" applyFont="1" applyBorder="1" applyAlignment="1">
      <alignment horizontal="center" vertical="center" wrapText="1"/>
    </xf>
    <xf numFmtId="49" fontId="19" fillId="0" borderId="17" xfId="3" applyNumberFormat="1" applyFont="1" applyBorder="1" applyAlignment="1">
      <alignment horizontal="center" vertical="center" wrapText="1"/>
    </xf>
    <xf numFmtId="49" fontId="19" fillId="0" borderId="22" xfId="3" applyNumberFormat="1" applyFont="1" applyBorder="1" applyAlignment="1">
      <alignment horizontal="center" vertical="center" wrapText="1"/>
    </xf>
    <xf numFmtId="0" fontId="19" fillId="0" borderId="5" xfId="5" applyFont="1" applyBorder="1" applyAlignment="1">
      <alignment horizontal="justify" vertical="center" wrapText="1"/>
    </xf>
    <xf numFmtId="0" fontId="19" fillId="0" borderId="6" xfId="5" applyFont="1" applyBorder="1" applyAlignment="1">
      <alignment horizontal="justify" vertical="center" wrapText="1"/>
    </xf>
    <xf numFmtId="0" fontId="19" fillId="0" borderId="7" xfId="5" applyFont="1" applyBorder="1" applyAlignment="1">
      <alignment horizontal="justify" vertical="center" wrapText="1"/>
    </xf>
    <xf numFmtId="0" fontId="19" fillId="0" borderId="3" xfId="5" applyFont="1" applyBorder="1" applyAlignment="1">
      <alignment horizontal="center" vertical="center" wrapText="1"/>
    </xf>
    <xf numFmtId="0" fontId="15" fillId="0" borderId="61" xfId="3" applyFont="1" applyBorder="1" applyAlignment="1">
      <alignment horizontal="center" vertical="center" wrapText="1"/>
    </xf>
    <xf numFmtId="0" fontId="19" fillId="0" borderId="5" xfId="5" applyFont="1" applyBorder="1" applyAlignment="1">
      <alignment horizontal="left" vertical="center" wrapText="1"/>
    </xf>
    <xf numFmtId="0" fontId="19" fillId="0" borderId="6" xfId="5" applyFont="1" applyBorder="1" applyAlignment="1">
      <alignment horizontal="left" vertical="center" wrapText="1"/>
    </xf>
    <xf numFmtId="0" fontId="19" fillId="0" borderId="7" xfId="5" applyFont="1" applyBorder="1" applyAlignment="1">
      <alignment horizontal="left" vertical="center" wrapText="1"/>
    </xf>
    <xf numFmtId="0" fontId="21" fillId="0" borderId="5" xfId="3" applyFont="1" applyBorder="1" applyAlignment="1">
      <alignment horizontal="center" vertical="center" wrapText="1"/>
    </xf>
    <xf numFmtId="0" fontId="21" fillId="0" borderId="6" xfId="3" applyFont="1" applyBorder="1" applyAlignment="1">
      <alignment horizontal="center" vertical="center" wrapText="1"/>
    </xf>
    <xf numFmtId="0" fontId="21" fillId="0" borderId="7" xfId="3" applyFont="1" applyBorder="1" applyAlignment="1">
      <alignment horizontal="center" vertical="center" wrapText="1"/>
    </xf>
    <xf numFmtId="0" fontId="16" fillId="0" borderId="5" xfId="3" applyFont="1" applyBorder="1" applyAlignment="1">
      <alignment horizontal="center" vertical="center" wrapText="1"/>
    </xf>
    <xf numFmtId="0" fontId="16" fillId="0" borderId="8" xfId="3" applyFont="1" applyBorder="1" applyAlignment="1">
      <alignment horizontal="center" vertical="center" wrapText="1"/>
    </xf>
    <xf numFmtId="0" fontId="17" fillId="0" borderId="5" xfId="3" quotePrefix="1" applyFont="1" applyBorder="1" applyAlignment="1">
      <alignment horizontal="left" vertical="center" wrapText="1"/>
    </xf>
    <xf numFmtId="0" fontId="16" fillId="0" borderId="26" xfId="3" applyFont="1" applyBorder="1" applyAlignment="1">
      <alignment horizontal="center" vertical="center" wrapText="1"/>
    </xf>
    <xf numFmtId="0" fontId="16" fillId="0" borderId="27" xfId="3" applyFont="1" applyBorder="1" applyAlignment="1">
      <alignment horizontal="center" vertical="center" wrapText="1"/>
    </xf>
    <xf numFmtId="0" fontId="16" fillId="0" borderId="9" xfId="3" applyFont="1" applyBorder="1" applyAlignment="1">
      <alignment horizontal="center" vertical="center" wrapText="1"/>
    </xf>
    <xf numFmtId="0" fontId="16" fillId="0" borderId="10" xfId="3" applyFont="1" applyBorder="1" applyAlignment="1">
      <alignment horizontal="center" vertical="center" wrapText="1"/>
    </xf>
    <xf numFmtId="0" fontId="17" fillId="0" borderId="6" xfId="3" quotePrefix="1" applyFont="1" applyBorder="1" applyAlignment="1">
      <alignment horizontal="left" vertical="center" wrapText="1"/>
    </xf>
    <xf numFmtId="0" fontId="17" fillId="0" borderId="7" xfId="3" quotePrefix="1" applyFont="1" applyBorder="1" applyAlignment="1">
      <alignment horizontal="left" vertical="center" wrapText="1"/>
    </xf>
    <xf numFmtId="0" fontId="17" fillId="0" borderId="12" xfId="3" applyFont="1" applyBorder="1" applyAlignment="1">
      <alignment horizontal="center" vertical="center" wrapText="1"/>
    </xf>
    <xf numFmtId="0" fontId="17" fillId="0" borderId="17" xfId="3" applyFont="1" applyBorder="1" applyAlignment="1">
      <alignment horizontal="center" vertical="center" wrapText="1"/>
    </xf>
    <xf numFmtId="0" fontId="17" fillId="0" borderId="21" xfId="3" applyFont="1" applyBorder="1" applyAlignment="1">
      <alignment horizontal="center" vertical="center" wrapText="1"/>
    </xf>
    <xf numFmtId="0" fontId="19" fillId="0" borderId="3" xfId="0" applyFont="1" applyBorder="1" applyAlignment="1">
      <alignment horizontal="justify" vertical="center" wrapText="1"/>
    </xf>
    <xf numFmtId="0" fontId="32" fillId="0" borderId="3" xfId="0" applyFont="1" applyBorder="1" applyAlignment="1">
      <alignment horizontal="justify" vertical="center" wrapText="1"/>
    </xf>
    <xf numFmtId="0" fontId="32" fillId="0" borderId="4" xfId="0" applyFont="1" applyBorder="1" applyAlignment="1">
      <alignment horizontal="justify" vertical="center" wrapText="1"/>
    </xf>
    <xf numFmtId="0" fontId="31" fillId="0" borderId="54" xfId="0" applyFont="1" applyBorder="1" applyAlignment="1">
      <alignment horizontal="center" vertical="center" wrapText="1"/>
    </xf>
    <xf numFmtId="0" fontId="32" fillId="0" borderId="54" xfId="0" applyFont="1" applyBorder="1" applyAlignment="1">
      <alignment horizontal="center" vertical="center" wrapText="1"/>
    </xf>
    <xf numFmtId="0" fontId="19" fillId="0" borderId="54" xfId="0" applyFont="1" applyBorder="1" applyAlignment="1">
      <alignment horizontal="center" vertical="center" wrapText="1"/>
    </xf>
    <xf numFmtId="0" fontId="32" fillId="0" borderId="55" xfId="0" applyFont="1" applyBorder="1" applyAlignment="1">
      <alignment horizontal="center" vertical="center" wrapText="1"/>
    </xf>
    <xf numFmtId="0" fontId="32" fillId="0" borderId="3" xfId="0" applyFont="1" applyBorder="1" applyAlignment="1">
      <alignment horizontal="center" vertical="center" wrapText="1"/>
    </xf>
    <xf numFmtId="0" fontId="19" fillId="0" borderId="3" xfId="0" applyFont="1" applyBorder="1" applyAlignment="1">
      <alignment horizontal="left" vertical="center" wrapText="1"/>
    </xf>
    <xf numFmtId="0" fontId="32" fillId="0" borderId="3" xfId="0" applyFont="1" applyBorder="1" applyAlignment="1">
      <alignment horizontal="left" vertical="center" wrapText="1"/>
    </xf>
    <xf numFmtId="0" fontId="32" fillId="0" borderId="4" xfId="0" applyFont="1" applyBorder="1" applyAlignment="1">
      <alignment horizontal="left" vertical="center" wrapText="1"/>
    </xf>
    <xf numFmtId="0" fontId="33" fillId="0" borderId="9"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26" xfId="0" applyFont="1" applyBorder="1" applyAlignment="1">
      <alignment horizontal="center" vertical="center" wrapText="1"/>
    </xf>
    <xf numFmtId="0" fontId="33" fillId="0" borderId="27" xfId="0" applyFont="1" applyBorder="1" applyAlignment="1">
      <alignment horizontal="center" vertical="center" wrapText="1"/>
    </xf>
    <xf numFmtId="0" fontId="31" fillId="0" borderId="5"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7" xfId="0" applyFont="1" applyBorder="1" applyAlignment="1">
      <alignment horizontal="center" vertical="center" wrapText="1"/>
    </xf>
    <xf numFmtId="9" fontId="32" fillId="0" borderId="3" xfId="0" applyNumberFormat="1" applyFont="1" applyBorder="1" applyAlignment="1">
      <alignment horizontal="center" vertical="center" wrapText="1"/>
    </xf>
    <xf numFmtId="9" fontId="32" fillId="0" borderId="4" xfId="0" applyNumberFormat="1" applyFont="1" applyBorder="1" applyAlignment="1">
      <alignment horizontal="center" vertical="center" wrapText="1"/>
    </xf>
    <xf numFmtId="0" fontId="31"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69" xfId="0" applyFont="1" applyBorder="1" applyAlignment="1">
      <alignment horizontal="center" vertical="center" wrapText="1"/>
    </xf>
    <xf numFmtId="0" fontId="32" fillId="0" borderId="4" xfId="0" applyFont="1" applyBorder="1" applyAlignment="1">
      <alignment horizontal="center" vertical="center" wrapText="1"/>
    </xf>
    <xf numFmtId="0" fontId="16" fillId="4" borderId="33" xfId="3" applyFont="1" applyFill="1" applyBorder="1" applyAlignment="1">
      <alignment horizontal="center" vertical="center"/>
    </xf>
    <xf numFmtId="0" fontId="16" fillId="4" borderId="34" xfId="3" applyFont="1" applyFill="1" applyBorder="1" applyAlignment="1">
      <alignment horizontal="center" vertical="center"/>
    </xf>
    <xf numFmtId="0" fontId="16" fillId="4" borderId="35" xfId="3" applyFont="1" applyFill="1" applyBorder="1" applyAlignment="1">
      <alignment horizontal="center" vertical="center"/>
    </xf>
    <xf numFmtId="0" fontId="17" fillId="0" borderId="63" xfId="3" applyFont="1" applyBorder="1" applyAlignment="1">
      <alignment horizontal="left" vertical="top" wrapText="1"/>
    </xf>
    <xf numFmtId="0" fontId="17" fillId="0" borderId="64" xfId="3" applyFont="1" applyBorder="1" applyAlignment="1">
      <alignment horizontal="left" vertical="top" wrapText="1"/>
    </xf>
    <xf numFmtId="0" fontId="17" fillId="0" borderId="65" xfId="3" applyFont="1" applyBorder="1" applyAlignment="1">
      <alignment horizontal="left" vertical="top" wrapText="1"/>
    </xf>
    <xf numFmtId="0" fontId="17" fillId="0" borderId="40" xfId="3" applyFont="1" applyBorder="1" applyAlignment="1">
      <alignment horizontal="left" vertical="top" wrapText="1"/>
    </xf>
    <xf numFmtId="0" fontId="17" fillId="0" borderId="66" xfId="3" applyFont="1" applyBorder="1" applyAlignment="1">
      <alignment horizontal="left" vertical="top"/>
    </xf>
    <xf numFmtId="0" fontId="17" fillId="0" borderId="67" xfId="3" applyFont="1" applyBorder="1" applyAlignment="1">
      <alignment horizontal="left" vertical="top"/>
    </xf>
    <xf numFmtId="0" fontId="16" fillId="4" borderId="42" xfId="3" applyFont="1" applyFill="1" applyBorder="1" applyAlignment="1">
      <alignment horizontal="center"/>
    </xf>
    <xf numFmtId="0" fontId="16" fillId="4" borderId="43" xfId="3" applyFont="1" applyFill="1" applyBorder="1" applyAlignment="1">
      <alignment horizontal="center"/>
    </xf>
    <xf numFmtId="0" fontId="16" fillId="4" borderId="44" xfId="3" applyFont="1" applyFill="1" applyBorder="1" applyAlignment="1">
      <alignment horizontal="center"/>
    </xf>
    <xf numFmtId="0" fontId="17" fillId="0" borderId="20" xfId="3" applyFont="1" applyBorder="1" applyAlignment="1">
      <alignment horizontal="left" wrapText="1"/>
    </xf>
    <xf numFmtId="0" fontId="17" fillId="0" borderId="0" xfId="3" applyFont="1" applyAlignment="1">
      <alignment horizontal="left" wrapText="1"/>
    </xf>
    <xf numFmtId="0" fontId="17" fillId="0" borderId="19" xfId="3" applyFont="1" applyBorder="1" applyAlignment="1">
      <alignment horizontal="left" wrapText="1"/>
    </xf>
    <xf numFmtId="0" fontId="16" fillId="4" borderId="33" xfId="3" applyFont="1" applyFill="1" applyBorder="1" applyAlignment="1">
      <alignment horizontal="left" vertical="center"/>
    </xf>
    <xf numFmtId="0" fontId="16" fillId="4" borderId="34" xfId="3" applyFont="1" applyFill="1" applyBorder="1" applyAlignment="1">
      <alignment horizontal="left" vertical="center"/>
    </xf>
    <xf numFmtId="0" fontId="16" fillId="4" borderId="35" xfId="3" applyFont="1" applyFill="1" applyBorder="1" applyAlignment="1">
      <alignment horizontal="left" vertical="center"/>
    </xf>
    <xf numFmtId="0" fontId="17" fillId="0" borderId="20" xfId="6" applyFont="1" applyBorder="1" applyAlignment="1">
      <alignment horizontal="left" vertical="center" wrapText="1"/>
    </xf>
    <xf numFmtId="0" fontId="17" fillId="0" borderId="0" xfId="6" applyFont="1" applyAlignment="1">
      <alignment horizontal="left" vertical="center" wrapText="1"/>
    </xf>
    <xf numFmtId="0" fontId="17" fillId="0" borderId="19" xfId="6" applyFont="1" applyBorder="1" applyAlignment="1">
      <alignment horizontal="left" vertical="center" wrapText="1"/>
    </xf>
    <xf numFmtId="0" fontId="19" fillId="0" borderId="33" xfId="3" applyFont="1" applyBorder="1" applyAlignment="1">
      <alignment vertical="center" wrapText="1"/>
    </xf>
    <xf numFmtId="0" fontId="19" fillId="0" borderId="34" xfId="3" applyFont="1" applyBorder="1" applyAlignment="1">
      <alignment vertical="center" wrapText="1"/>
    </xf>
    <xf numFmtId="0" fontId="19" fillId="0" borderId="35" xfId="3" applyFont="1" applyBorder="1" applyAlignment="1">
      <alignment vertical="center" wrapText="1"/>
    </xf>
    <xf numFmtId="49" fontId="17" fillId="0" borderId="12" xfId="3" applyNumberFormat="1" applyFont="1" applyBorder="1" applyAlignment="1">
      <alignment horizontal="center" vertical="top" wrapText="1"/>
    </xf>
    <xf numFmtId="49" fontId="17" fillId="0" borderId="17" xfId="3" applyNumberFormat="1" applyFont="1" applyBorder="1" applyAlignment="1">
      <alignment horizontal="center" vertical="top" wrapText="1"/>
    </xf>
    <xf numFmtId="49" fontId="17" fillId="0" borderId="22" xfId="3" applyNumberFormat="1" applyFont="1" applyBorder="1" applyAlignment="1">
      <alignment horizontal="center" vertical="top" wrapText="1"/>
    </xf>
    <xf numFmtId="0" fontId="31" fillId="0" borderId="11" xfId="0" applyFont="1" applyBorder="1" applyAlignment="1">
      <alignment horizontal="center" vertical="center" wrapText="1"/>
    </xf>
    <xf numFmtId="0" fontId="33" fillId="0" borderId="3" xfId="0" applyFont="1" applyBorder="1" applyAlignment="1">
      <alignment horizontal="center" vertical="center" wrapText="1"/>
    </xf>
    <xf numFmtId="0" fontId="17" fillId="0" borderId="3" xfId="0" applyFont="1" applyBorder="1" applyAlignment="1">
      <alignment horizontal="center" vertical="center" wrapText="1"/>
    </xf>
    <xf numFmtId="0" fontId="33" fillId="0" borderId="4" xfId="0" applyFont="1" applyBorder="1" applyAlignment="1">
      <alignment horizontal="center" vertical="center" wrapText="1"/>
    </xf>
    <xf numFmtId="0" fontId="19" fillId="0" borderId="5" xfId="0" applyFont="1" applyBorder="1" applyAlignment="1">
      <alignment horizontal="justify" vertical="center" wrapText="1"/>
    </xf>
    <xf numFmtId="0" fontId="32" fillId="0" borderId="5" xfId="0" applyFont="1" applyBorder="1" applyAlignment="1">
      <alignment horizontal="justify" vertical="center" wrapText="1"/>
    </xf>
    <xf numFmtId="0" fontId="16" fillId="4" borderId="13" xfId="3" applyFont="1" applyFill="1" applyBorder="1" applyAlignment="1">
      <alignment horizontal="center" vertical="center" wrapText="1"/>
    </xf>
    <xf numFmtId="0" fontId="21" fillId="0" borderId="9" xfId="3" applyFont="1" applyBorder="1" applyAlignment="1">
      <alignment horizontal="center" vertical="center" wrapText="1"/>
    </xf>
    <xf numFmtId="0" fontId="21" fillId="0" borderId="13" xfId="3" applyFont="1" applyBorder="1" applyAlignment="1">
      <alignment horizontal="center" vertical="center" wrapText="1"/>
    </xf>
    <xf numFmtId="0" fontId="21" fillId="0" borderId="37" xfId="3" applyFont="1" applyBorder="1" applyAlignment="1">
      <alignment horizontal="center" vertical="center" wrapText="1"/>
    </xf>
    <xf numFmtId="0" fontId="16" fillId="4" borderId="68" xfId="3" applyFont="1" applyFill="1" applyBorder="1" applyAlignment="1">
      <alignment horizontal="center" vertical="center"/>
    </xf>
    <xf numFmtId="0" fontId="16" fillId="4" borderId="13" xfId="3" applyFont="1" applyFill="1" applyBorder="1" applyAlignment="1">
      <alignment horizontal="center" vertical="center"/>
    </xf>
    <xf numFmtId="0" fontId="16" fillId="4" borderId="10" xfId="3" applyFont="1" applyFill="1" applyBorder="1" applyAlignment="1">
      <alignment horizontal="center" vertical="center"/>
    </xf>
    <xf numFmtId="0" fontId="15" fillId="4" borderId="9" xfId="3" applyFont="1" applyFill="1" applyBorder="1" applyAlignment="1">
      <alignment horizontal="center" vertical="center" wrapText="1"/>
    </xf>
    <xf numFmtId="0" fontId="15" fillId="4" borderId="10" xfId="3" applyFont="1" applyFill="1" applyBorder="1" applyAlignment="1">
      <alignment horizontal="center" vertical="center" wrapText="1"/>
    </xf>
    <xf numFmtId="0" fontId="17" fillId="0" borderId="63"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8" xfId="1" applyFont="1" applyBorder="1" applyAlignment="1">
      <alignment horizontal="center" vertical="center" wrapText="1"/>
    </xf>
    <xf numFmtId="0" fontId="19" fillId="0" borderId="28" xfId="1" applyFont="1" applyBorder="1" applyAlignment="1">
      <alignment horizontal="center" vertical="center" wrapText="1"/>
    </xf>
    <xf numFmtId="0" fontId="19" fillId="0" borderId="38" xfId="1" applyFont="1" applyBorder="1" applyAlignment="1">
      <alignment horizontal="center" vertical="center" wrapText="1"/>
    </xf>
    <xf numFmtId="0" fontId="19" fillId="0" borderId="39" xfId="1" applyFont="1" applyBorder="1" applyAlignment="1">
      <alignment horizontal="center" vertical="center" wrapText="1"/>
    </xf>
    <xf numFmtId="0" fontId="16" fillId="0" borderId="5" xfId="0" applyFont="1" applyBorder="1" applyAlignment="1">
      <alignment horizontal="center" vertical="center" wrapText="1"/>
    </xf>
    <xf numFmtId="0" fontId="35" fillId="0" borderId="5" xfId="0" applyFont="1" applyBorder="1" applyAlignment="1">
      <alignment horizontal="center" vertical="center" wrapText="1"/>
    </xf>
    <xf numFmtId="0" fontId="35" fillId="0" borderId="4" xfId="0" applyFont="1" applyBorder="1" applyAlignment="1">
      <alignment horizontal="center" vertical="center" wrapText="1"/>
    </xf>
    <xf numFmtId="0" fontId="33" fillId="0" borderId="5" xfId="0" applyFont="1" applyBorder="1" applyAlignment="1">
      <alignment horizontal="center" vertical="center" wrapText="1"/>
    </xf>
    <xf numFmtId="0" fontId="15"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5" fillId="4" borderId="13" xfId="3" applyFont="1" applyFill="1" applyBorder="1" applyAlignment="1">
      <alignment horizontal="center" vertical="center" wrapText="1"/>
    </xf>
    <xf numFmtId="0" fontId="15" fillId="4" borderId="37" xfId="3" applyFont="1" applyFill="1" applyBorder="1" applyAlignment="1">
      <alignment horizontal="center" vertical="center" wrapText="1"/>
    </xf>
    <xf numFmtId="0" fontId="19" fillId="0" borderId="4" xfId="0" applyFont="1" applyBorder="1" applyAlignment="1">
      <alignment horizontal="center" vertical="center" wrapText="1"/>
    </xf>
    <xf numFmtId="0" fontId="32" fillId="0" borderId="5" xfId="0" applyFont="1" applyBorder="1" applyAlignment="1">
      <alignment horizontal="center" vertical="center" wrapText="1"/>
    </xf>
    <xf numFmtId="0" fontId="33" fillId="0" borderId="5" xfId="0" applyFont="1" applyBorder="1" applyAlignment="1">
      <alignment horizontal="left" vertical="center" wrapText="1"/>
    </xf>
    <xf numFmtId="0" fontId="33" fillId="0" borderId="4" xfId="0" applyFont="1" applyBorder="1" applyAlignment="1">
      <alignment horizontal="left" vertical="center" wrapText="1"/>
    </xf>
    <xf numFmtId="0" fontId="19" fillId="0" borderId="5" xfId="1" applyFont="1" applyBorder="1" applyAlignment="1">
      <alignment horizontal="left" vertical="center" wrapText="1"/>
    </xf>
    <xf numFmtId="0" fontId="19" fillId="0" borderId="6" xfId="1" applyFont="1" applyBorder="1" applyAlignment="1">
      <alignment horizontal="left" vertical="center" wrapText="1"/>
    </xf>
    <xf numFmtId="0" fontId="19" fillId="0" borderId="7" xfId="1" applyFont="1" applyBorder="1" applyAlignment="1">
      <alignment horizontal="left" vertical="center" wrapText="1"/>
    </xf>
    <xf numFmtId="9" fontId="32" fillId="0" borderId="41" xfId="0" applyNumberFormat="1" applyFont="1" applyBorder="1" applyAlignment="1">
      <alignment horizontal="center" vertical="center" wrapText="1"/>
    </xf>
    <xf numFmtId="0" fontId="32" fillId="0" borderId="41" xfId="0" applyFont="1" applyBorder="1" applyAlignment="1">
      <alignment horizontal="center" vertical="center" wrapText="1"/>
    </xf>
    <xf numFmtId="0" fontId="32" fillId="0" borderId="60" xfId="0" applyFont="1" applyBorder="1" applyAlignment="1">
      <alignment horizontal="center" vertical="center" wrapText="1"/>
    </xf>
    <xf numFmtId="0" fontId="15" fillId="0" borderId="56" xfId="1" applyFont="1" applyBorder="1" applyAlignment="1">
      <alignment horizontal="center" vertical="center" wrapText="1"/>
    </xf>
    <xf numFmtId="0" fontId="15" fillId="6" borderId="16"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16" fillId="6" borderId="2" xfId="6" applyFont="1" applyFill="1" applyBorder="1" applyAlignment="1">
      <alignment horizontal="center" vertical="center"/>
    </xf>
    <xf numFmtId="0" fontId="16" fillId="6" borderId="3" xfId="6" applyFont="1" applyFill="1" applyBorder="1" applyAlignment="1">
      <alignment horizontal="center" vertical="center"/>
    </xf>
    <xf numFmtId="0" fontId="15" fillId="6" borderId="3" xfId="6" applyFont="1" applyFill="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16" fillId="0" borderId="14" xfId="6" applyFont="1" applyBorder="1" applyAlignment="1">
      <alignment horizontal="center" vertical="center" wrapText="1"/>
    </xf>
    <xf numFmtId="0" fontId="17" fillId="0" borderId="5" xfId="6" applyFont="1" applyBorder="1" applyAlignment="1">
      <alignment horizontal="center" vertical="center" wrapText="1"/>
    </xf>
    <xf numFmtId="0" fontId="17" fillId="0" borderId="8" xfId="6" applyFont="1" applyBorder="1" applyAlignment="1">
      <alignment horizontal="center" vertical="center" wrapText="1"/>
    </xf>
    <xf numFmtId="0" fontId="17" fillId="0" borderId="6" xfId="6" applyFont="1" applyBorder="1" applyAlignment="1">
      <alignment horizontal="center" vertical="center" wrapText="1"/>
    </xf>
    <xf numFmtId="0" fontId="16" fillId="6" borderId="3" xfId="6" applyFont="1" applyFill="1" applyBorder="1" applyAlignment="1">
      <alignment horizontal="center" vertical="center" wrapText="1"/>
    </xf>
    <xf numFmtId="0" fontId="19" fillId="0" borderId="5" xfId="6" applyFont="1" applyBorder="1" applyAlignment="1">
      <alignment horizontal="left" vertical="center" wrapText="1"/>
    </xf>
    <xf numFmtId="0" fontId="19" fillId="0" borderId="6" xfId="6" applyFont="1" applyBorder="1" applyAlignment="1">
      <alignment horizontal="left" vertical="center" wrapText="1"/>
    </xf>
    <xf numFmtId="9" fontId="19" fillId="0" borderId="5" xfId="6" applyNumberFormat="1" applyFont="1" applyBorder="1" applyAlignment="1">
      <alignment horizontal="center" vertical="center" wrapText="1"/>
    </xf>
    <xf numFmtId="9" fontId="19" fillId="0" borderId="6" xfId="6" applyNumberFormat="1" applyFont="1" applyBorder="1" applyAlignment="1">
      <alignment horizontal="center" vertical="center" wrapText="1"/>
    </xf>
    <xf numFmtId="0" fontId="15" fillId="6" borderId="5" xfId="6" applyFont="1" applyFill="1" applyBorder="1" applyAlignment="1">
      <alignment horizontal="center" vertical="center" wrapText="1"/>
    </xf>
    <xf numFmtId="49" fontId="17" fillId="0" borderId="12" xfId="6" applyNumberFormat="1" applyFont="1" applyBorder="1" applyAlignment="1">
      <alignment horizontal="center" vertical="center" wrapText="1"/>
    </xf>
    <xf numFmtId="49" fontId="17" fillId="0" borderId="17" xfId="6" applyNumberFormat="1" applyFont="1" applyBorder="1" applyAlignment="1">
      <alignment horizontal="center" vertical="center" wrapText="1"/>
    </xf>
    <xf numFmtId="49" fontId="17" fillId="0" borderId="22" xfId="6" applyNumberFormat="1" applyFont="1" applyBorder="1" applyAlignment="1">
      <alignment horizontal="center" vertical="center" wrapText="1"/>
    </xf>
    <xf numFmtId="0" fontId="15" fillId="0" borderId="11"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14" xfId="6" applyFont="1" applyBorder="1" applyAlignment="1">
      <alignment horizontal="center" vertical="center" wrapText="1"/>
    </xf>
    <xf numFmtId="0" fontId="15" fillId="0" borderId="3" xfId="6" applyFont="1" applyBorder="1" applyAlignment="1">
      <alignment horizontal="center" vertical="center" wrapText="1"/>
    </xf>
    <xf numFmtId="0" fontId="17" fillId="0" borderId="6" xfId="6" applyFont="1" applyBorder="1" applyAlignment="1">
      <alignment horizontal="center" vertical="center"/>
    </xf>
    <xf numFmtId="0" fontId="19" fillId="0" borderId="9"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26" xfId="6" applyFont="1" applyBorder="1" applyAlignment="1">
      <alignment horizontal="center" vertical="center" wrapText="1"/>
    </xf>
    <xf numFmtId="0" fontId="19" fillId="0" borderId="27" xfId="6" applyFont="1" applyBorder="1" applyAlignment="1">
      <alignment horizontal="center" vertical="center" wrapText="1"/>
    </xf>
    <xf numFmtId="0" fontId="19" fillId="0" borderId="5" xfId="6" applyFont="1" applyBorder="1" applyAlignment="1">
      <alignment horizontal="justify" vertical="center" wrapText="1"/>
    </xf>
    <xf numFmtId="0" fontId="19" fillId="0" borderId="6" xfId="6" applyFont="1" applyBorder="1" applyAlignment="1">
      <alignment horizontal="justify" vertical="center" wrapText="1"/>
    </xf>
    <xf numFmtId="0" fontId="19" fillId="0" borderId="7" xfId="6" applyFont="1" applyBorder="1" applyAlignment="1">
      <alignment horizontal="justify" vertical="center" wrapText="1"/>
    </xf>
    <xf numFmtId="0" fontId="17" fillId="0" borderId="13" xfId="6" applyFont="1" applyBorder="1" applyAlignment="1">
      <alignment horizontal="center" vertical="center" wrapText="1"/>
    </xf>
    <xf numFmtId="0" fontId="17" fillId="0" borderId="38" xfId="6" applyFont="1" applyBorder="1" applyAlignment="1">
      <alignment horizontal="center" vertical="center" wrapText="1"/>
    </xf>
    <xf numFmtId="0" fontId="17" fillId="0" borderId="7" xfId="6" applyFont="1" applyBorder="1" applyAlignment="1">
      <alignment horizontal="center" vertical="center" wrapText="1"/>
    </xf>
    <xf numFmtId="9" fontId="17" fillId="0" borderId="9" xfId="6" applyNumberFormat="1" applyFont="1" applyBorder="1" applyAlignment="1">
      <alignment horizontal="center" vertical="center" wrapText="1"/>
    </xf>
    <xf numFmtId="0" fontId="15" fillId="2" borderId="23" xfId="6" applyFont="1" applyFill="1" applyBorder="1" applyAlignment="1">
      <alignment horizontal="center" vertical="center" wrapText="1"/>
    </xf>
    <xf numFmtId="0" fontId="15" fillId="2" borderId="15" xfId="6" applyFont="1" applyFill="1" applyBorder="1" applyAlignment="1">
      <alignment horizontal="center" vertical="center" wrapText="1"/>
    </xf>
    <xf numFmtId="0" fontId="15" fillId="2" borderId="24" xfId="6" applyFont="1" applyFill="1" applyBorder="1" applyAlignment="1">
      <alignment horizontal="center" vertical="center" wrapText="1"/>
    </xf>
    <xf numFmtId="0" fontId="16" fillId="2" borderId="2" xfId="6" applyFont="1" applyFill="1" applyBorder="1" applyAlignment="1">
      <alignment horizontal="center" vertical="center"/>
    </xf>
    <xf numFmtId="0" fontId="16" fillId="2" borderId="3" xfId="6" applyFont="1" applyFill="1" applyBorder="1" applyAlignment="1">
      <alignment horizontal="center" vertical="center"/>
    </xf>
    <xf numFmtId="0" fontId="15" fillId="6" borderId="7"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19" fillId="0" borderId="4" xfId="6" applyFont="1" applyBorder="1" applyAlignment="1">
      <alignment horizontal="center" vertical="center" wrapText="1"/>
    </xf>
    <xf numFmtId="49" fontId="17" fillId="0" borderId="12" xfId="6" applyNumberFormat="1" applyFont="1" applyBorder="1" applyAlignment="1">
      <alignment horizontal="center" vertical="top" wrapText="1"/>
    </xf>
    <xf numFmtId="49" fontId="17" fillId="0" borderId="17" xfId="6" applyNumberFormat="1" applyFont="1" applyBorder="1" applyAlignment="1">
      <alignment horizontal="center" vertical="top" wrapText="1"/>
    </xf>
    <xf numFmtId="49" fontId="17" fillId="0" borderId="22" xfId="6" applyNumberFormat="1" applyFont="1" applyBorder="1" applyAlignment="1">
      <alignment horizontal="center" vertical="top" wrapText="1"/>
    </xf>
    <xf numFmtId="0" fontId="16" fillId="0" borderId="3" xfId="6" applyFont="1" applyBorder="1" applyAlignment="1">
      <alignment horizontal="center" vertical="center" wrapText="1"/>
    </xf>
    <xf numFmtId="0" fontId="17" fillId="0" borderId="9" xfId="6" applyFont="1" applyBorder="1" applyAlignment="1">
      <alignment horizontal="justify" vertical="center" wrapText="1"/>
    </xf>
    <xf numFmtId="0" fontId="17" fillId="0" borderId="13" xfId="6" applyFont="1" applyBorder="1" applyAlignment="1">
      <alignment horizontal="justify" vertical="center" wrapText="1"/>
    </xf>
    <xf numFmtId="0" fontId="17" fillId="0" borderId="10" xfId="6" applyFont="1" applyBorder="1" applyAlignment="1">
      <alignment horizontal="justify" vertical="center" wrapText="1"/>
    </xf>
    <xf numFmtId="0" fontId="17" fillId="0" borderId="26" xfId="6" applyFont="1" applyBorder="1" applyAlignment="1">
      <alignment horizontal="justify" vertical="center" wrapText="1"/>
    </xf>
    <xf numFmtId="0" fontId="17" fillId="0" borderId="38" xfId="6" applyFont="1" applyBorder="1" applyAlignment="1">
      <alignment horizontal="justify" vertical="center" wrapText="1"/>
    </xf>
    <xf numFmtId="0" fontId="17" fillId="0" borderId="27" xfId="6" applyFont="1" applyBorder="1" applyAlignment="1">
      <alignment horizontal="justify" vertical="center" wrapText="1"/>
    </xf>
    <xf numFmtId="0" fontId="19" fillId="0" borderId="7" xfId="6" applyFont="1" applyBorder="1" applyAlignment="1">
      <alignment horizontal="center" vertical="center" wrapText="1"/>
    </xf>
    <xf numFmtId="0" fontId="17" fillId="0" borderId="18" xfId="6" applyFont="1" applyBorder="1" applyAlignment="1">
      <alignment horizontal="center" vertical="center" wrapText="1"/>
    </xf>
    <xf numFmtId="0" fontId="17" fillId="0" borderId="28" xfId="6" applyFont="1" applyBorder="1" applyAlignment="1">
      <alignment horizontal="center" vertical="center" wrapText="1"/>
    </xf>
    <xf numFmtId="0" fontId="17" fillId="0" borderId="5" xfId="6" applyFont="1" applyBorder="1" applyAlignment="1">
      <alignment horizontal="left" vertical="center" wrapText="1"/>
    </xf>
    <xf numFmtId="0" fontId="17" fillId="0" borderId="6" xfId="6" applyFont="1" applyBorder="1" applyAlignment="1">
      <alignment horizontal="left" vertical="center" wrapText="1"/>
    </xf>
    <xf numFmtId="9" fontId="17" fillId="0" borderId="3" xfId="6" applyNumberFormat="1" applyFont="1" applyBorder="1" applyAlignment="1">
      <alignment horizontal="center" vertical="center" wrapText="1"/>
    </xf>
    <xf numFmtId="9" fontId="17" fillId="0" borderId="5" xfId="6" applyNumberFormat="1" applyFont="1" applyBorder="1" applyAlignment="1">
      <alignment horizontal="center" vertical="center" wrapText="1"/>
    </xf>
    <xf numFmtId="0" fontId="15" fillId="6" borderId="16" xfId="6" applyFont="1" applyFill="1" applyBorder="1" applyAlignment="1">
      <alignment horizontal="center" vertical="center"/>
    </xf>
    <xf numFmtId="0" fontId="15" fillId="6" borderId="6" xfId="6" applyFont="1" applyFill="1" applyBorder="1" applyAlignment="1">
      <alignment horizontal="center" vertical="center"/>
    </xf>
    <xf numFmtId="0" fontId="17" fillId="0" borderId="5" xfId="9" applyFont="1" applyBorder="1" applyAlignment="1">
      <alignment horizontal="left" vertical="center" wrapText="1"/>
    </xf>
    <xf numFmtId="0" fontId="17" fillId="0" borderId="6" xfId="9" applyFont="1" applyBorder="1" applyAlignment="1">
      <alignment horizontal="left" vertical="center" wrapText="1"/>
    </xf>
    <xf numFmtId="0" fontId="17" fillId="0" borderId="7" xfId="9" applyFont="1" applyBorder="1" applyAlignment="1">
      <alignment horizontal="left" vertical="center" wrapText="1"/>
    </xf>
    <xf numFmtId="9" fontId="19" fillId="0" borderId="8" xfId="6" applyNumberFormat="1" applyFont="1" applyBorder="1" applyAlignment="1">
      <alignment horizontal="center" vertical="center" wrapText="1"/>
    </xf>
    <xf numFmtId="0" fontId="19" fillId="0" borderId="8" xfId="6" applyFont="1" applyBorder="1" applyAlignment="1">
      <alignment horizontal="center" vertical="center" wrapText="1"/>
    </xf>
    <xf numFmtId="0" fontId="19" fillId="0" borderId="7" xfId="6" applyFont="1" applyBorder="1" applyAlignment="1">
      <alignment horizontal="left" vertical="center" wrapText="1"/>
    </xf>
    <xf numFmtId="0" fontId="19" fillId="0" borderId="18" xfId="6" applyFont="1" applyBorder="1" applyAlignment="1">
      <alignment horizontal="center" vertical="center" wrapText="1"/>
    </xf>
    <xf numFmtId="0" fontId="19" fillId="0" borderId="28" xfId="6" applyFont="1" applyBorder="1" applyAlignment="1">
      <alignment horizontal="center" vertical="center" wrapText="1"/>
    </xf>
    <xf numFmtId="0" fontId="19" fillId="0" borderId="9" xfId="6" applyFont="1" applyBorder="1" applyAlignment="1">
      <alignment horizontal="justify" vertical="center" wrapText="1"/>
    </xf>
    <xf numFmtId="0" fontId="19" fillId="0" borderId="13" xfId="6" applyFont="1" applyBorder="1" applyAlignment="1">
      <alignment horizontal="justify" vertical="center" wrapText="1"/>
    </xf>
    <xf numFmtId="0" fontId="19" fillId="0" borderId="37" xfId="6" applyFont="1" applyBorder="1" applyAlignment="1">
      <alignment horizontal="justify" vertical="center" wrapText="1"/>
    </xf>
    <xf numFmtId="0" fontId="19" fillId="0" borderId="26" xfId="6" applyFont="1" applyBorder="1" applyAlignment="1">
      <alignment horizontal="justify" vertical="center" wrapText="1"/>
    </xf>
    <xf numFmtId="0" fontId="19" fillId="0" borderId="38" xfId="6" applyFont="1" applyBorder="1" applyAlignment="1">
      <alignment horizontal="justify" vertical="center" wrapText="1"/>
    </xf>
    <xf numFmtId="0" fontId="19" fillId="0" borderId="39" xfId="6" applyFont="1" applyBorder="1" applyAlignment="1">
      <alignment horizontal="justify" vertical="center" wrapText="1"/>
    </xf>
    <xf numFmtId="0" fontId="19" fillId="0" borderId="13" xfId="6" applyFont="1" applyBorder="1" applyAlignment="1">
      <alignment horizontal="center" vertical="center" wrapText="1"/>
    </xf>
    <xf numFmtId="0" fontId="19" fillId="0" borderId="37" xfId="6" applyFont="1" applyBorder="1" applyAlignment="1">
      <alignment horizontal="center" vertical="center" wrapText="1"/>
    </xf>
    <xf numFmtId="0" fontId="19" fillId="0" borderId="38" xfId="6" applyFont="1" applyBorder="1" applyAlignment="1">
      <alignment horizontal="center" vertical="center" wrapText="1"/>
    </xf>
    <xf numFmtId="0" fontId="19" fillId="0" borderId="39" xfId="6" applyFont="1" applyBorder="1" applyAlignment="1">
      <alignment horizontal="center" vertical="center" wrapText="1"/>
    </xf>
    <xf numFmtId="0" fontId="19" fillId="0" borderId="5" xfId="8" applyFont="1" applyBorder="1" applyAlignment="1">
      <alignment horizontal="justify" vertical="center" wrapText="1"/>
    </xf>
    <xf numFmtId="0" fontId="19" fillId="0" borderId="6" xfId="8" applyFont="1" applyBorder="1" applyAlignment="1">
      <alignment horizontal="justify" vertical="center" wrapText="1"/>
    </xf>
    <xf numFmtId="0" fontId="19" fillId="0" borderId="7" xfId="8" applyFont="1" applyBorder="1" applyAlignment="1">
      <alignment horizontal="justify" vertical="center" wrapText="1"/>
    </xf>
    <xf numFmtId="0" fontId="19" fillId="0" borderId="5" xfId="8" applyFont="1" applyBorder="1" applyAlignment="1">
      <alignment horizontal="center" vertical="center" wrapText="1"/>
    </xf>
    <xf numFmtId="0" fontId="19" fillId="0" borderId="6" xfId="8" applyFont="1" applyBorder="1" applyAlignment="1">
      <alignment horizontal="center" vertical="center" wrapText="1"/>
    </xf>
    <xf numFmtId="0" fontId="19" fillId="0" borderId="7" xfId="8" applyFont="1" applyBorder="1" applyAlignment="1">
      <alignment horizontal="center" vertical="center" wrapText="1"/>
    </xf>
    <xf numFmtId="0" fontId="19" fillId="0" borderId="3" xfId="8" applyFont="1" applyBorder="1" applyAlignment="1">
      <alignment horizontal="center" vertical="center" wrapText="1"/>
    </xf>
    <xf numFmtId="0" fontId="19" fillId="0" borderId="5" xfId="8" applyFont="1" applyBorder="1" applyAlignment="1">
      <alignment horizontal="left" vertical="center" wrapText="1"/>
    </xf>
    <xf numFmtId="0" fontId="19" fillId="0" borderId="6" xfId="8" applyFont="1" applyBorder="1" applyAlignment="1">
      <alignment horizontal="left" vertical="center" wrapText="1"/>
    </xf>
    <xf numFmtId="0" fontId="19" fillId="0" borderId="7" xfId="8" applyFont="1" applyBorder="1" applyAlignment="1">
      <alignment horizontal="left" vertical="center" wrapText="1"/>
    </xf>
    <xf numFmtId="0" fontId="15" fillId="0" borderId="61" xfId="6" applyFont="1" applyBorder="1" applyAlignment="1">
      <alignment horizontal="center" vertical="center" wrapText="1"/>
    </xf>
    <xf numFmtId="9" fontId="19" fillId="0" borderId="7" xfId="6" applyNumberFormat="1" applyFont="1" applyBorder="1" applyAlignment="1">
      <alignment horizontal="center" vertical="center" wrapText="1"/>
    </xf>
    <xf numFmtId="0" fontId="21" fillId="0" borderId="5" xfId="6" applyFont="1" applyBorder="1" applyAlignment="1">
      <alignment horizontal="center" vertical="center" wrapText="1"/>
    </xf>
    <xf numFmtId="0" fontId="21" fillId="0" borderId="6" xfId="6" applyFont="1" applyBorder="1" applyAlignment="1">
      <alignment horizontal="center" vertical="center" wrapText="1"/>
    </xf>
    <xf numFmtId="0" fontId="21" fillId="0" borderId="7" xfId="6" applyFont="1" applyBorder="1" applyAlignment="1">
      <alignment horizontal="center" vertical="center" wrapText="1"/>
    </xf>
    <xf numFmtId="0" fontId="17" fillId="0" borderId="7" xfId="6" applyFont="1" applyBorder="1" applyAlignment="1">
      <alignment horizontal="left" vertical="center" wrapText="1"/>
    </xf>
    <xf numFmtId="0" fontId="16" fillId="0" borderId="5" xfId="6" applyFont="1" applyBorder="1" applyAlignment="1">
      <alignment horizontal="center" vertical="center" wrapText="1"/>
    </xf>
    <xf numFmtId="0" fontId="16" fillId="0" borderId="8" xfId="6" applyFont="1" applyBorder="1" applyAlignment="1">
      <alignment horizontal="center" vertical="center" wrapText="1"/>
    </xf>
    <xf numFmtId="0" fontId="17" fillId="0" borderId="5" xfId="6" quotePrefix="1" applyFont="1" applyBorder="1" applyAlignment="1">
      <alignment horizontal="left" vertical="center" wrapText="1"/>
    </xf>
    <xf numFmtId="0" fontId="16" fillId="0" borderId="26" xfId="6" applyFont="1" applyBorder="1" applyAlignment="1">
      <alignment horizontal="center" vertical="center" wrapText="1"/>
    </xf>
    <xf numFmtId="0" fontId="16" fillId="0" borderId="27" xfId="6" applyFont="1" applyBorder="1" applyAlignment="1">
      <alignment horizontal="center" vertical="center" wrapText="1"/>
    </xf>
    <xf numFmtId="0" fontId="16" fillId="0" borderId="9" xfId="6" applyFont="1" applyBorder="1" applyAlignment="1">
      <alignment horizontal="center" vertical="center" wrapText="1"/>
    </xf>
    <xf numFmtId="0" fontId="16" fillId="0" borderId="10" xfId="6" applyFont="1" applyBorder="1" applyAlignment="1">
      <alignment horizontal="center" vertical="center" wrapText="1"/>
    </xf>
    <xf numFmtId="0" fontId="17" fillId="0" borderId="6" xfId="6" quotePrefix="1" applyFont="1" applyBorder="1" applyAlignment="1">
      <alignment horizontal="left" vertical="center" wrapText="1"/>
    </xf>
    <xf numFmtId="0" fontId="17" fillId="0" borderId="7" xfId="6" quotePrefix="1" applyFont="1" applyBorder="1" applyAlignment="1">
      <alignment horizontal="left" vertical="center" wrapText="1"/>
    </xf>
    <xf numFmtId="0" fontId="15" fillId="6" borderId="23" xfId="6" applyFont="1" applyFill="1" applyBorder="1" applyAlignment="1">
      <alignment horizontal="center" vertical="center" wrapText="1"/>
    </xf>
    <xf numFmtId="0" fontId="15" fillId="6" borderId="15" xfId="6" applyFont="1" applyFill="1" applyBorder="1" applyAlignment="1">
      <alignment horizontal="center" vertical="center" wrapText="1"/>
    </xf>
    <xf numFmtId="0" fontId="15" fillId="6" borderId="24" xfId="6" applyFont="1" applyFill="1" applyBorder="1" applyAlignment="1">
      <alignment horizontal="center" vertical="center" wrapText="1"/>
    </xf>
    <xf numFmtId="0" fontId="16" fillId="5" borderId="33" xfId="6" applyFont="1" applyFill="1" applyBorder="1" applyAlignment="1">
      <alignment horizontal="left" vertical="center"/>
    </xf>
    <xf numFmtId="0" fontId="16" fillId="5" borderId="34" xfId="6" applyFont="1" applyFill="1" applyBorder="1" applyAlignment="1">
      <alignment horizontal="left" vertical="center"/>
    </xf>
    <xf numFmtId="0" fontId="16" fillId="5" borderId="35" xfId="6" applyFont="1" applyFill="1" applyBorder="1" applyAlignment="1">
      <alignment horizontal="left" vertical="center"/>
    </xf>
    <xf numFmtId="0" fontId="17" fillId="0" borderId="33" xfId="6" applyFont="1" applyBorder="1" applyAlignment="1">
      <alignment vertical="center" wrapText="1"/>
    </xf>
    <xf numFmtId="0" fontId="17" fillId="0" borderId="34" xfId="6" applyFont="1" applyBorder="1" applyAlignment="1">
      <alignment vertical="center" wrapText="1"/>
    </xf>
    <xf numFmtId="0" fontId="17" fillId="0" borderId="35" xfId="6" applyFont="1" applyBorder="1" applyAlignment="1">
      <alignment vertical="center" wrapText="1"/>
    </xf>
    <xf numFmtId="0" fontId="16" fillId="6" borderId="11" xfId="6" applyFont="1" applyFill="1" applyBorder="1" applyAlignment="1">
      <alignment horizontal="center" vertical="center" wrapText="1"/>
    </xf>
    <xf numFmtId="0" fontId="21" fillId="0" borderId="9" xfId="6" applyFont="1" applyBorder="1" applyAlignment="1">
      <alignment horizontal="center" vertical="center" wrapText="1"/>
    </xf>
    <xf numFmtId="0" fontId="21" fillId="0" borderId="13" xfId="6" applyFont="1" applyBorder="1" applyAlignment="1">
      <alignment horizontal="center" vertical="center" wrapText="1"/>
    </xf>
    <xf numFmtId="0" fontId="21" fillId="0" borderId="37" xfId="6" applyFont="1" applyBorder="1" applyAlignment="1">
      <alignment horizontal="center" vertical="center" wrapText="1"/>
    </xf>
    <xf numFmtId="0" fontId="16" fillId="5" borderId="33" xfId="6" applyFont="1" applyFill="1" applyBorder="1" applyAlignment="1">
      <alignment horizontal="center" vertical="center"/>
    </xf>
    <xf numFmtId="0" fontId="16" fillId="5" borderId="34" xfId="6" applyFont="1" applyFill="1" applyBorder="1" applyAlignment="1">
      <alignment horizontal="center" vertical="center"/>
    </xf>
    <xf numFmtId="0" fontId="16" fillId="5" borderId="35" xfId="6" applyFont="1" applyFill="1" applyBorder="1" applyAlignment="1">
      <alignment horizontal="center" vertical="center"/>
    </xf>
    <xf numFmtId="0" fontId="17" fillId="0" borderId="63" xfId="6" applyFont="1" applyBorder="1" applyAlignment="1">
      <alignment horizontal="left" vertical="top" wrapText="1"/>
    </xf>
    <xf numFmtId="0" fontId="17" fillId="0" borderId="64" xfId="6" applyFont="1" applyBorder="1" applyAlignment="1">
      <alignment horizontal="left" vertical="top" wrapText="1"/>
    </xf>
    <xf numFmtId="0" fontId="17" fillId="0" borderId="65" xfId="6" applyFont="1" applyBorder="1" applyAlignment="1">
      <alignment horizontal="left" vertical="top" wrapText="1"/>
    </xf>
    <xf numFmtId="0" fontId="16" fillId="5" borderId="42" xfId="6" applyFont="1" applyFill="1" applyBorder="1" applyAlignment="1">
      <alignment horizontal="center"/>
    </xf>
    <xf numFmtId="0" fontId="16" fillId="5" borderId="43" xfId="6" applyFont="1" applyFill="1" applyBorder="1" applyAlignment="1">
      <alignment horizontal="center"/>
    </xf>
    <xf numFmtId="0" fontId="16" fillId="5" borderId="44" xfId="6" applyFont="1" applyFill="1" applyBorder="1" applyAlignment="1">
      <alignment horizontal="center"/>
    </xf>
    <xf numFmtId="0" fontId="17" fillId="0" borderId="20" xfId="6" applyFont="1" applyBorder="1" applyAlignment="1">
      <alignment horizontal="left" wrapText="1"/>
    </xf>
    <xf numFmtId="0" fontId="17" fillId="0" borderId="0" xfId="6" applyFont="1" applyAlignment="1">
      <alignment horizontal="left" wrapText="1"/>
    </xf>
    <xf numFmtId="0" fontId="17" fillId="0" borderId="19" xfId="6" applyFont="1" applyBorder="1" applyAlignment="1">
      <alignment horizontal="left" wrapText="1"/>
    </xf>
    <xf numFmtId="0" fontId="17" fillId="0" borderId="12" xfId="6" applyFont="1" applyBorder="1" applyAlignment="1">
      <alignment horizontal="center" vertical="center" wrapText="1"/>
    </xf>
    <xf numFmtId="0" fontId="17" fillId="0" borderId="17" xfId="6" applyFont="1" applyBorder="1" applyAlignment="1">
      <alignment horizontal="center" vertical="center" wrapText="1"/>
    </xf>
    <xf numFmtId="0" fontId="17" fillId="0" borderId="21" xfId="6" applyFont="1" applyBorder="1" applyAlignment="1">
      <alignment horizontal="center" vertical="center" wrapText="1"/>
    </xf>
    <xf numFmtId="49" fontId="19" fillId="0" borderId="12" xfId="6" applyNumberFormat="1" applyFont="1" applyBorder="1" applyAlignment="1">
      <alignment horizontal="center" vertical="center" wrapText="1"/>
    </xf>
    <xf numFmtId="49" fontId="19" fillId="0" borderId="17" xfId="6" applyNumberFormat="1" applyFont="1" applyBorder="1" applyAlignment="1">
      <alignment horizontal="center" vertical="center" wrapText="1"/>
    </xf>
    <xf numFmtId="49" fontId="19" fillId="0" borderId="22" xfId="6" applyNumberFormat="1" applyFont="1" applyBorder="1" applyAlignment="1">
      <alignment horizontal="center" vertical="center" wrapText="1"/>
    </xf>
    <xf numFmtId="0" fontId="17" fillId="0" borderId="70" xfId="0" applyFont="1" applyBorder="1" applyAlignment="1">
      <alignment horizontal="center" vertical="center" wrapText="1"/>
    </xf>
    <xf numFmtId="0" fontId="17" fillId="0" borderId="6" xfId="0" applyFont="1" applyBorder="1" applyAlignment="1">
      <alignment horizontal="center" vertical="center" wrapText="1"/>
    </xf>
    <xf numFmtId="0" fontId="33" fillId="0" borderId="57" xfId="0" applyFont="1" applyBorder="1" applyAlignment="1">
      <alignment horizontal="center" vertical="center" wrapText="1"/>
    </xf>
    <xf numFmtId="0" fontId="33" fillId="0" borderId="58" xfId="0" applyFont="1" applyBorder="1" applyAlignment="1">
      <alignment horizontal="center" vertical="center" wrapText="1"/>
    </xf>
  </cellXfs>
  <cellStyles count="11">
    <cellStyle name="Normal" xfId="0" builtinId="0"/>
    <cellStyle name="Normal 2" xfId="1"/>
    <cellStyle name="Normal 2 2" xfId="5"/>
    <cellStyle name="Normal 2 3" xfId="8"/>
    <cellStyle name="Normal 3" xfId="3"/>
    <cellStyle name="Normal 3 2" xfId="9"/>
    <cellStyle name="Normal 4" xfId="6"/>
    <cellStyle name="Porcentaje" xfId="10" builtinId="5"/>
    <cellStyle name="Porcentaje 2" xfId="2"/>
    <cellStyle name="Porcentaje 3" xfId="4"/>
    <cellStyle name="Porcentaje 4"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T360"/>
  <sheetViews>
    <sheetView showGridLines="0" tabSelected="1" zoomScale="60" zoomScaleNormal="60" zoomScaleSheetLayoutView="40" zoomScalePageLayoutView="10" workbookViewId="0">
      <pane ySplit="6" topLeftCell="A59" activePane="bottomLeft" state="frozen"/>
      <selection pane="bottomLeft" activeCell="G59" sqref="G59:Q59"/>
    </sheetView>
  </sheetViews>
  <sheetFormatPr baseColWidth="10" defaultColWidth="11.5" defaultRowHeight="15" x14ac:dyDescent="0.25"/>
  <cols>
    <col min="1" max="2" width="3.375" style="11" customWidth="1"/>
    <col min="3" max="3" width="25.25" style="12" customWidth="1"/>
    <col min="4" max="4" width="29.75" style="12" customWidth="1"/>
    <col min="5" max="5" width="14.875" style="13" customWidth="1"/>
    <col min="6" max="6" width="12.125" style="13" customWidth="1"/>
    <col min="7" max="7" width="18.375" style="11" customWidth="1"/>
    <col min="8" max="8" width="16.875" style="11" customWidth="1"/>
    <col min="9" max="9" width="21.625" style="11" customWidth="1"/>
    <col min="10" max="10" width="16.25" style="11" customWidth="1"/>
    <col min="11" max="11" width="14.875" style="11" customWidth="1"/>
    <col min="12" max="12" width="13.5" style="11" customWidth="1"/>
    <col min="13" max="13" width="12.625" style="11" customWidth="1"/>
    <col min="14" max="14" width="13.75" style="11" customWidth="1"/>
    <col min="15" max="15" width="21.125" style="11" customWidth="1"/>
    <col min="16" max="16" width="10.375" style="11" customWidth="1"/>
    <col min="17" max="17" width="17.875" style="11" customWidth="1"/>
    <col min="18" max="18" width="3.375" style="11" customWidth="1"/>
    <col min="19" max="16384" width="11.5" style="11"/>
  </cols>
  <sheetData>
    <row r="1" spans="2:20" ht="15.75" thickBot="1" x14ac:dyDescent="0.3"/>
    <row r="2" spans="2:20" ht="15.75" thickTop="1" x14ac:dyDescent="0.25">
      <c r="B2" s="14"/>
      <c r="C2" s="15"/>
      <c r="D2" s="15"/>
      <c r="E2" s="16"/>
      <c r="F2" s="16"/>
      <c r="G2" s="17"/>
      <c r="H2" s="17"/>
      <c r="I2" s="17"/>
      <c r="J2" s="17"/>
      <c r="K2" s="17"/>
      <c r="L2" s="17"/>
      <c r="M2" s="17"/>
      <c r="N2" s="17"/>
      <c r="O2" s="17"/>
      <c r="P2" s="17"/>
      <c r="Q2" s="17"/>
      <c r="R2" s="18"/>
    </row>
    <row r="3" spans="2:20" ht="35.25" customHeight="1" x14ac:dyDescent="0.25">
      <c r="B3" s="19"/>
      <c r="C3" s="153" t="s">
        <v>0</v>
      </c>
      <c r="D3" s="154"/>
      <c r="E3" s="154"/>
      <c r="F3" s="155"/>
      <c r="R3" s="20"/>
    </row>
    <row r="4" spans="2:20" ht="30" customHeight="1" x14ac:dyDescent="0.25">
      <c r="B4" s="19"/>
      <c r="C4" s="8" t="s">
        <v>1</v>
      </c>
      <c r="D4" s="113" t="s">
        <v>2</v>
      </c>
      <c r="E4" s="9" t="s">
        <v>3</v>
      </c>
      <c r="F4" s="113">
        <v>2</v>
      </c>
      <c r="R4" s="20"/>
    </row>
    <row r="5" spans="2:20" ht="15.75" thickBot="1" x14ac:dyDescent="0.3">
      <c r="B5" s="19"/>
      <c r="C5" s="21"/>
      <c r="D5" s="22"/>
      <c r="E5" s="23"/>
      <c r="F5" s="24"/>
      <c r="R5" s="20"/>
    </row>
    <row r="6" spans="2:20" ht="30" customHeight="1" thickBot="1" x14ac:dyDescent="0.3">
      <c r="B6" s="19"/>
      <c r="C6" s="156" t="s">
        <v>4</v>
      </c>
      <c r="D6" s="157"/>
      <c r="E6" s="157"/>
      <c r="F6" s="157"/>
      <c r="G6" s="157"/>
      <c r="H6" s="157"/>
      <c r="I6" s="157"/>
      <c r="J6" s="157"/>
      <c r="K6" s="157"/>
      <c r="L6" s="157"/>
      <c r="M6" s="157"/>
      <c r="N6" s="157"/>
      <c r="O6" s="157"/>
      <c r="P6" s="157"/>
      <c r="Q6" s="158"/>
      <c r="R6" s="20"/>
    </row>
    <row r="7" spans="2:20" x14ac:dyDescent="0.25">
      <c r="B7" s="19"/>
      <c r="C7" s="21"/>
      <c r="D7" s="22"/>
      <c r="E7" s="23"/>
      <c r="F7" s="24"/>
      <c r="R7" s="20"/>
    </row>
    <row r="8" spans="2:20" s="1" customFormat="1" ht="45.95" customHeight="1" x14ac:dyDescent="0.4">
      <c r="B8" s="2"/>
      <c r="C8" s="168" t="s">
        <v>5</v>
      </c>
      <c r="D8" s="168"/>
      <c r="E8" s="168"/>
      <c r="F8" s="168"/>
      <c r="G8" s="168"/>
      <c r="H8" s="168"/>
      <c r="I8" s="168"/>
      <c r="J8" s="168"/>
      <c r="K8" s="168"/>
      <c r="L8" s="168"/>
      <c r="M8" s="168"/>
      <c r="N8" s="168"/>
      <c r="O8" s="168"/>
      <c r="P8" s="168"/>
      <c r="Q8" s="168"/>
      <c r="R8" s="4"/>
      <c r="T8" s="7"/>
    </row>
    <row r="9" spans="2:20" s="1" customFormat="1" ht="16.5" customHeight="1" x14ac:dyDescent="0.4">
      <c r="B9" s="2"/>
      <c r="C9" s="10"/>
      <c r="D9" s="10"/>
      <c r="E9" s="10"/>
      <c r="F9" s="10"/>
      <c r="G9" s="10"/>
      <c r="H9" s="10"/>
      <c r="I9" s="10"/>
      <c r="J9" s="10"/>
      <c r="K9" s="10"/>
      <c r="L9" s="10"/>
      <c r="M9" s="10"/>
      <c r="N9" s="10"/>
      <c r="O9" s="10"/>
      <c r="P9" s="10"/>
      <c r="Q9" s="10"/>
      <c r="R9" s="4"/>
      <c r="T9" s="7"/>
    </row>
    <row r="10" spans="2:20" s="1" customFormat="1" ht="27.75" x14ac:dyDescent="0.4">
      <c r="B10" s="2"/>
      <c r="C10" s="169" t="s">
        <v>6</v>
      </c>
      <c r="D10" s="169"/>
      <c r="E10" s="169"/>
      <c r="F10" s="169"/>
      <c r="G10" s="169"/>
      <c r="H10" s="169"/>
      <c r="I10" s="169"/>
      <c r="J10" s="169"/>
      <c r="K10" s="169"/>
      <c r="L10" s="169"/>
      <c r="M10" s="169"/>
      <c r="N10" s="169"/>
      <c r="O10" s="169"/>
      <c r="P10" s="169"/>
      <c r="Q10" s="169"/>
      <c r="R10" s="4"/>
      <c r="T10" s="7"/>
    </row>
    <row r="11" spans="2:20" s="1" customFormat="1" ht="16.5" customHeight="1" thickBot="1" x14ac:dyDescent="0.45">
      <c r="B11" s="2"/>
      <c r="C11" s="10"/>
      <c r="D11" s="10"/>
      <c r="E11" s="10"/>
      <c r="F11" s="10"/>
      <c r="G11" s="10"/>
      <c r="H11" s="10"/>
      <c r="I11" s="10"/>
      <c r="J11" s="10"/>
      <c r="K11" s="10"/>
      <c r="L11" s="10"/>
      <c r="M11" s="10"/>
      <c r="N11" s="10"/>
      <c r="O11" s="10"/>
      <c r="P11" s="10"/>
      <c r="Q11" s="10"/>
      <c r="R11" s="4"/>
      <c r="T11" s="7"/>
    </row>
    <row r="12" spans="2:20" s="1" customFormat="1" ht="32.25" customHeight="1" x14ac:dyDescent="0.4">
      <c r="B12" s="2"/>
      <c r="C12" s="170" t="s">
        <v>7</v>
      </c>
      <c r="D12" s="171"/>
      <c r="E12" s="171"/>
      <c r="F12" s="171"/>
      <c r="G12" s="171"/>
      <c r="H12" s="171"/>
      <c r="I12" s="171"/>
      <c r="J12" s="171"/>
      <c r="K12" s="171"/>
      <c r="L12" s="171"/>
      <c r="M12" s="171"/>
      <c r="N12" s="171"/>
      <c r="O12" s="171"/>
      <c r="P12" s="171"/>
      <c r="Q12" s="172"/>
      <c r="R12" s="4"/>
      <c r="T12" s="7"/>
    </row>
    <row r="13" spans="2:20" s="1" customFormat="1" ht="21.75" customHeight="1" x14ac:dyDescent="0.4">
      <c r="B13" s="2"/>
      <c r="C13" s="173" t="s">
        <v>8</v>
      </c>
      <c r="D13" s="174"/>
      <c r="E13" s="174"/>
      <c r="F13" s="174"/>
      <c r="G13" s="174"/>
      <c r="H13" s="174"/>
      <c r="I13" s="174"/>
      <c r="J13" s="174"/>
      <c r="K13" s="174"/>
      <c r="L13" s="174"/>
      <c r="M13" s="174"/>
      <c r="N13" s="174"/>
      <c r="O13" s="174"/>
      <c r="P13" s="174"/>
      <c r="Q13" s="175"/>
      <c r="R13" s="4"/>
      <c r="T13" s="7"/>
    </row>
    <row r="14" spans="2:20" s="1" customFormat="1" ht="21.75" customHeight="1" thickBot="1" x14ac:dyDescent="0.45">
      <c r="B14" s="2"/>
      <c r="C14" s="176" t="s">
        <v>9</v>
      </c>
      <c r="D14" s="177"/>
      <c r="E14" s="177"/>
      <c r="F14" s="177"/>
      <c r="G14" s="177"/>
      <c r="H14" s="177"/>
      <c r="I14" s="177"/>
      <c r="J14" s="177"/>
      <c r="K14" s="177"/>
      <c r="L14" s="177"/>
      <c r="M14" s="177"/>
      <c r="N14" s="177"/>
      <c r="O14" s="177"/>
      <c r="P14" s="177"/>
      <c r="Q14" s="178"/>
      <c r="R14" s="4"/>
      <c r="T14" s="7"/>
    </row>
    <row r="15" spans="2:20" ht="21" customHeight="1" thickBot="1" x14ac:dyDescent="0.3">
      <c r="B15" s="19"/>
      <c r="G15" s="25"/>
      <c r="H15" s="25"/>
      <c r="I15" s="12"/>
      <c r="J15" s="12"/>
      <c r="R15" s="20"/>
    </row>
    <row r="16" spans="2:20" ht="16.5" thickTop="1" thickBot="1" x14ac:dyDescent="0.3">
      <c r="B16" s="14"/>
      <c r="C16" s="15"/>
      <c r="D16" s="15"/>
      <c r="E16" s="16"/>
      <c r="F16" s="16"/>
      <c r="G16" s="17"/>
      <c r="H16" s="17"/>
      <c r="I16" s="17"/>
      <c r="J16" s="17"/>
      <c r="K16" s="17"/>
      <c r="L16" s="17"/>
      <c r="M16" s="17"/>
      <c r="N16" s="17"/>
      <c r="O16" s="17"/>
      <c r="P16" s="17"/>
      <c r="Q16" s="17"/>
      <c r="R16" s="18"/>
    </row>
    <row r="17" spans="2:18" ht="18.75" customHeight="1" x14ac:dyDescent="0.25">
      <c r="B17" s="26"/>
      <c r="C17" s="159" t="s">
        <v>10</v>
      </c>
      <c r="D17" s="160"/>
      <c r="E17" s="160"/>
      <c r="F17" s="160"/>
      <c r="G17" s="160"/>
      <c r="H17" s="160"/>
      <c r="I17" s="160"/>
      <c r="J17" s="160"/>
      <c r="K17" s="160"/>
      <c r="L17" s="160"/>
      <c r="M17" s="160"/>
      <c r="N17" s="160"/>
      <c r="O17" s="160"/>
      <c r="P17" s="160"/>
      <c r="Q17" s="161"/>
      <c r="R17" s="20"/>
    </row>
    <row r="18" spans="2:18" ht="51.6" customHeight="1" x14ac:dyDescent="0.25">
      <c r="B18" s="26"/>
      <c r="C18" s="162" t="s">
        <v>11</v>
      </c>
      <c r="D18" s="163"/>
      <c r="E18" s="163"/>
      <c r="F18" s="163"/>
      <c r="G18" s="164" t="s">
        <v>12</v>
      </c>
      <c r="H18" s="164"/>
      <c r="I18" s="164" t="s">
        <v>13</v>
      </c>
      <c r="J18" s="164"/>
      <c r="K18" s="164" t="s">
        <v>14</v>
      </c>
      <c r="L18" s="164"/>
      <c r="M18" s="164" t="s">
        <v>15</v>
      </c>
      <c r="N18" s="164"/>
      <c r="O18" s="165" t="s">
        <v>16</v>
      </c>
      <c r="P18" s="166"/>
      <c r="Q18" s="167"/>
      <c r="R18" s="20"/>
    </row>
    <row r="19" spans="2:18" s="29" customFormat="1" ht="36" customHeight="1" x14ac:dyDescent="0.2">
      <c r="B19" s="27"/>
      <c r="C19" s="49" t="s">
        <v>17</v>
      </c>
      <c r="D19" s="50" t="s">
        <v>18</v>
      </c>
      <c r="E19" s="179" t="s">
        <v>19</v>
      </c>
      <c r="F19" s="179"/>
      <c r="G19" s="126"/>
      <c r="H19" s="132"/>
      <c r="I19" s="132"/>
      <c r="J19" s="132"/>
      <c r="K19" s="132"/>
      <c r="L19" s="132"/>
      <c r="M19" s="132"/>
      <c r="N19" s="132"/>
      <c r="O19" s="132"/>
      <c r="P19" s="132"/>
      <c r="Q19" s="133"/>
      <c r="R19" s="28"/>
    </row>
    <row r="20" spans="2:18" s="29" customFormat="1" ht="27" customHeight="1" x14ac:dyDescent="0.2">
      <c r="B20" s="27"/>
      <c r="C20" s="141" t="s">
        <v>20</v>
      </c>
      <c r="D20" s="180" t="s">
        <v>21</v>
      </c>
      <c r="E20" s="135" t="s">
        <v>22</v>
      </c>
      <c r="F20" s="135"/>
      <c r="G20" s="126" t="s">
        <v>23</v>
      </c>
      <c r="H20" s="132"/>
      <c r="I20" s="132"/>
      <c r="J20" s="132"/>
      <c r="K20" s="132"/>
      <c r="L20" s="132"/>
      <c r="M20" s="132"/>
      <c r="N20" s="132"/>
      <c r="O20" s="132"/>
      <c r="P20" s="132"/>
      <c r="Q20" s="133"/>
      <c r="R20" s="28"/>
    </row>
    <row r="21" spans="2:18" s="29" customFormat="1" ht="98.25" customHeight="1" x14ac:dyDescent="0.2">
      <c r="B21" s="27"/>
      <c r="C21" s="142"/>
      <c r="D21" s="181"/>
      <c r="E21" s="136" t="s">
        <v>24</v>
      </c>
      <c r="F21" s="137"/>
      <c r="G21" s="136" t="s">
        <v>25</v>
      </c>
      <c r="H21" s="137"/>
      <c r="I21" s="136" t="s">
        <v>25</v>
      </c>
      <c r="J21" s="137"/>
      <c r="K21" s="183" t="s">
        <v>26</v>
      </c>
      <c r="L21" s="184"/>
      <c r="M21" s="184"/>
      <c r="N21" s="184"/>
      <c r="O21" s="184"/>
      <c r="P21" s="184"/>
      <c r="Q21" s="185"/>
      <c r="R21" s="28"/>
    </row>
    <row r="22" spans="2:18" s="29" customFormat="1" ht="134.25" customHeight="1" x14ac:dyDescent="0.2">
      <c r="B22" s="30"/>
      <c r="C22" s="142"/>
      <c r="D22" s="181"/>
      <c r="E22" s="138"/>
      <c r="F22" s="139"/>
      <c r="G22" s="138"/>
      <c r="H22" s="139"/>
      <c r="I22" s="138"/>
      <c r="J22" s="139"/>
      <c r="K22" s="135" t="s">
        <v>27</v>
      </c>
      <c r="L22" s="135"/>
      <c r="M22" s="135" t="s">
        <v>28</v>
      </c>
      <c r="N22" s="135"/>
      <c r="O22" s="132" t="s">
        <v>29</v>
      </c>
      <c r="P22" s="132"/>
      <c r="Q22" s="133"/>
      <c r="R22" s="28"/>
    </row>
    <row r="23" spans="2:18" s="29" customFormat="1" ht="33" customHeight="1" x14ac:dyDescent="0.2">
      <c r="B23" s="30"/>
      <c r="C23" s="142"/>
      <c r="D23" s="181"/>
      <c r="E23" s="135" t="s">
        <v>30</v>
      </c>
      <c r="F23" s="135"/>
      <c r="G23" s="136" t="s">
        <v>25</v>
      </c>
      <c r="H23" s="137"/>
      <c r="I23" s="136" t="s">
        <v>25</v>
      </c>
      <c r="J23" s="137"/>
      <c r="K23" s="89" t="s">
        <v>31</v>
      </c>
      <c r="L23" s="89" t="s">
        <v>32</v>
      </c>
      <c r="M23" s="89" t="s">
        <v>31</v>
      </c>
      <c r="N23" s="89" t="s">
        <v>32</v>
      </c>
      <c r="O23" s="89" t="s">
        <v>31</v>
      </c>
      <c r="P23" s="186" t="s">
        <v>32</v>
      </c>
      <c r="Q23" s="187"/>
      <c r="R23" s="28"/>
    </row>
    <row r="24" spans="2:18" s="29" customFormat="1" ht="36" customHeight="1" x14ac:dyDescent="0.2">
      <c r="B24" s="30"/>
      <c r="C24" s="142"/>
      <c r="D24" s="182"/>
      <c r="E24" s="135"/>
      <c r="F24" s="135"/>
      <c r="G24" s="138"/>
      <c r="H24" s="139"/>
      <c r="I24" s="138"/>
      <c r="J24" s="139"/>
      <c r="K24" s="91">
        <v>1</v>
      </c>
      <c r="L24" s="91">
        <v>0.7</v>
      </c>
      <c r="M24" s="91">
        <v>1</v>
      </c>
      <c r="N24" s="91">
        <v>0.7</v>
      </c>
      <c r="O24" s="91">
        <v>1</v>
      </c>
      <c r="P24" s="188">
        <v>0.7</v>
      </c>
      <c r="Q24" s="189"/>
      <c r="R24" s="28"/>
    </row>
    <row r="25" spans="2:18" s="29" customFormat="1" ht="38.1" customHeight="1" x14ac:dyDescent="0.2">
      <c r="B25" s="30"/>
      <c r="C25" s="142"/>
      <c r="D25" s="180" t="s">
        <v>33</v>
      </c>
      <c r="E25" s="135" t="s">
        <v>22</v>
      </c>
      <c r="F25" s="135"/>
      <c r="G25" s="126" t="s">
        <v>34</v>
      </c>
      <c r="H25" s="132"/>
      <c r="I25" s="132"/>
      <c r="J25" s="132"/>
      <c r="K25" s="132"/>
      <c r="L25" s="132"/>
      <c r="M25" s="132"/>
      <c r="N25" s="132"/>
      <c r="O25" s="132"/>
      <c r="P25" s="132"/>
      <c r="Q25" s="133"/>
      <c r="R25" s="28"/>
    </row>
    <row r="26" spans="2:18" s="29" customFormat="1" ht="138.75" customHeight="1" x14ac:dyDescent="0.2">
      <c r="B26" s="30"/>
      <c r="C26" s="142"/>
      <c r="D26" s="181"/>
      <c r="E26" s="136" t="s">
        <v>24</v>
      </c>
      <c r="F26" s="137"/>
      <c r="G26" s="135" t="s">
        <v>25</v>
      </c>
      <c r="H26" s="135"/>
      <c r="I26" s="135" t="s">
        <v>25</v>
      </c>
      <c r="J26" s="135"/>
      <c r="K26" s="135" t="s">
        <v>27</v>
      </c>
      <c r="L26" s="135"/>
      <c r="M26" s="135" t="s">
        <v>28</v>
      </c>
      <c r="N26" s="135"/>
      <c r="O26" s="132" t="s">
        <v>29</v>
      </c>
      <c r="P26" s="132"/>
      <c r="Q26" s="133"/>
      <c r="R26" s="28"/>
    </row>
    <row r="27" spans="2:18" s="29" customFormat="1" ht="48" customHeight="1" x14ac:dyDescent="0.2">
      <c r="B27" s="30"/>
      <c r="C27" s="142"/>
      <c r="D27" s="182"/>
      <c r="E27" s="138"/>
      <c r="F27" s="139"/>
      <c r="G27" s="135"/>
      <c r="H27" s="135"/>
      <c r="I27" s="135"/>
      <c r="J27" s="135"/>
      <c r="K27" s="207" t="s">
        <v>35</v>
      </c>
      <c r="L27" s="207"/>
      <c r="M27" s="207"/>
      <c r="N27" s="207"/>
      <c r="O27" s="207"/>
      <c r="P27" s="207"/>
      <c r="Q27" s="207"/>
      <c r="R27" s="28"/>
    </row>
    <row r="28" spans="2:18" s="29" customFormat="1" ht="35.25" customHeight="1" x14ac:dyDescent="0.2">
      <c r="B28" s="30"/>
      <c r="C28" s="142"/>
      <c r="D28" s="180" t="s">
        <v>36</v>
      </c>
      <c r="E28" s="135" t="s">
        <v>22</v>
      </c>
      <c r="F28" s="135"/>
      <c r="G28" s="123" t="s">
        <v>37</v>
      </c>
      <c r="H28" s="124"/>
      <c r="I28" s="124"/>
      <c r="J28" s="124"/>
      <c r="K28" s="124"/>
      <c r="L28" s="124"/>
      <c r="M28" s="124"/>
      <c r="N28" s="124"/>
      <c r="O28" s="124"/>
      <c r="P28" s="124"/>
      <c r="Q28" s="125"/>
      <c r="R28" s="28"/>
    </row>
    <row r="29" spans="2:18" s="29" customFormat="1" ht="84" customHeight="1" x14ac:dyDescent="0.2">
      <c r="B29" s="30"/>
      <c r="C29" s="142"/>
      <c r="D29" s="182"/>
      <c r="E29" s="135" t="s">
        <v>24</v>
      </c>
      <c r="F29" s="135"/>
      <c r="G29" s="152" t="s">
        <v>38</v>
      </c>
      <c r="H29" s="152"/>
      <c r="I29" s="152"/>
      <c r="J29" s="152"/>
      <c r="K29" s="152" t="s">
        <v>39</v>
      </c>
      <c r="L29" s="152"/>
      <c r="M29" s="152"/>
      <c r="N29" s="152"/>
      <c r="O29" s="152" t="s">
        <v>40</v>
      </c>
      <c r="P29" s="152"/>
      <c r="Q29" s="152"/>
      <c r="R29" s="28"/>
    </row>
    <row r="30" spans="2:18" s="100" customFormat="1" ht="35.25" customHeight="1" x14ac:dyDescent="0.2">
      <c r="B30" s="104"/>
      <c r="C30" s="142"/>
      <c r="D30" s="144" t="s">
        <v>41</v>
      </c>
      <c r="E30" s="340" t="s">
        <v>22</v>
      </c>
      <c r="F30" s="340"/>
      <c r="G30" s="220" t="s">
        <v>42</v>
      </c>
      <c r="H30" s="221"/>
      <c r="I30" s="221"/>
      <c r="J30" s="221"/>
      <c r="K30" s="221"/>
      <c r="L30" s="221"/>
      <c r="M30" s="221"/>
      <c r="N30" s="221"/>
      <c r="O30" s="221"/>
      <c r="P30" s="221"/>
      <c r="Q30" s="222"/>
      <c r="R30" s="108"/>
    </row>
    <row r="31" spans="2:18" s="100" customFormat="1" ht="84" customHeight="1" x14ac:dyDescent="0.2">
      <c r="B31" s="104"/>
      <c r="C31" s="142"/>
      <c r="D31" s="146"/>
      <c r="E31" s="340" t="s">
        <v>24</v>
      </c>
      <c r="F31" s="340"/>
      <c r="G31" s="366" t="s">
        <v>38</v>
      </c>
      <c r="H31" s="366"/>
      <c r="I31" s="366"/>
      <c r="J31" s="366"/>
      <c r="K31" s="366" t="s">
        <v>39</v>
      </c>
      <c r="L31" s="366"/>
      <c r="M31" s="366"/>
      <c r="N31" s="366"/>
      <c r="O31" s="366" t="s">
        <v>40</v>
      </c>
      <c r="P31" s="366"/>
      <c r="Q31" s="366"/>
      <c r="R31" s="108"/>
    </row>
    <row r="32" spans="2:18" s="33" customFormat="1" ht="38.25" customHeight="1" x14ac:dyDescent="0.25">
      <c r="B32" s="31"/>
      <c r="C32" s="142"/>
      <c r="D32" s="180" t="s">
        <v>43</v>
      </c>
      <c r="E32" s="117" t="s">
        <v>22</v>
      </c>
      <c r="F32" s="119"/>
      <c r="G32" s="123" t="s">
        <v>44</v>
      </c>
      <c r="H32" s="124"/>
      <c r="I32" s="124"/>
      <c r="J32" s="124"/>
      <c r="K32" s="124"/>
      <c r="L32" s="124"/>
      <c r="M32" s="124"/>
      <c r="N32" s="124"/>
      <c r="O32" s="124"/>
      <c r="P32" s="124"/>
      <c r="Q32" s="125"/>
      <c r="R32" s="32"/>
    </row>
    <row r="33" spans="2:18" s="33" customFormat="1" ht="23.25" customHeight="1" x14ac:dyDescent="0.25">
      <c r="B33" s="31"/>
      <c r="C33" s="142"/>
      <c r="D33" s="181"/>
      <c r="E33" s="120"/>
      <c r="F33" s="122"/>
      <c r="G33" s="114" t="s">
        <v>45</v>
      </c>
      <c r="H33" s="115"/>
      <c r="I33" s="115"/>
      <c r="J33" s="115"/>
      <c r="K33" s="115"/>
      <c r="L33" s="115"/>
      <c r="M33" s="115"/>
      <c r="N33" s="115"/>
      <c r="O33" s="115"/>
      <c r="P33" s="115"/>
      <c r="Q33" s="134"/>
      <c r="R33" s="32"/>
    </row>
    <row r="34" spans="2:18" s="33" customFormat="1" ht="36" customHeight="1" x14ac:dyDescent="0.25">
      <c r="B34" s="31"/>
      <c r="C34" s="142"/>
      <c r="D34" s="182"/>
      <c r="E34" s="152" t="s">
        <v>24</v>
      </c>
      <c r="F34" s="152"/>
      <c r="G34" s="183" t="s">
        <v>46</v>
      </c>
      <c r="H34" s="184"/>
      <c r="I34" s="184"/>
      <c r="J34" s="184"/>
      <c r="K34" s="184"/>
      <c r="L34" s="184"/>
      <c r="M34" s="184"/>
      <c r="N34" s="184"/>
      <c r="O34" s="184"/>
      <c r="P34" s="184"/>
      <c r="Q34" s="185"/>
      <c r="R34" s="32"/>
    </row>
    <row r="35" spans="2:18" s="33" customFormat="1" ht="48" customHeight="1" x14ac:dyDescent="0.25">
      <c r="B35" s="31"/>
      <c r="C35" s="142"/>
      <c r="D35" s="180" t="s">
        <v>47</v>
      </c>
      <c r="E35" s="117" t="s">
        <v>22</v>
      </c>
      <c r="F35" s="119"/>
      <c r="G35" s="123" t="s">
        <v>48</v>
      </c>
      <c r="H35" s="124"/>
      <c r="I35" s="124"/>
      <c r="J35" s="124"/>
      <c r="K35" s="124"/>
      <c r="L35" s="124"/>
      <c r="M35" s="124"/>
      <c r="N35" s="124"/>
      <c r="O35" s="124"/>
      <c r="P35" s="124"/>
      <c r="Q35" s="125"/>
      <c r="R35" s="32"/>
    </row>
    <row r="36" spans="2:18" s="33" customFormat="1" ht="27.75" customHeight="1" x14ac:dyDescent="0.25">
      <c r="B36" s="31"/>
      <c r="C36" s="142"/>
      <c r="D36" s="181"/>
      <c r="E36" s="120"/>
      <c r="F36" s="122"/>
      <c r="G36" s="114" t="s">
        <v>45</v>
      </c>
      <c r="H36" s="115"/>
      <c r="I36" s="115"/>
      <c r="J36" s="115"/>
      <c r="K36" s="115"/>
      <c r="L36" s="115"/>
      <c r="M36" s="115"/>
      <c r="N36" s="115"/>
      <c r="O36" s="115"/>
      <c r="P36" s="115"/>
      <c r="Q36" s="134"/>
      <c r="R36" s="32"/>
    </row>
    <row r="37" spans="2:18" s="33" customFormat="1" ht="46.5" customHeight="1" x14ac:dyDescent="0.25">
      <c r="B37" s="31"/>
      <c r="C37" s="142"/>
      <c r="D37" s="182"/>
      <c r="E37" s="152" t="s">
        <v>24</v>
      </c>
      <c r="F37" s="152"/>
      <c r="G37" s="183" t="s">
        <v>49</v>
      </c>
      <c r="H37" s="184"/>
      <c r="I37" s="184"/>
      <c r="J37" s="184"/>
      <c r="K37" s="184"/>
      <c r="L37" s="184"/>
      <c r="M37" s="184"/>
      <c r="N37" s="184"/>
      <c r="O37" s="184"/>
      <c r="P37" s="184"/>
      <c r="Q37" s="185"/>
      <c r="R37" s="32"/>
    </row>
    <row r="38" spans="2:18" s="7" customFormat="1" ht="42" customHeight="1" x14ac:dyDescent="0.25">
      <c r="B38" s="5"/>
      <c r="C38" s="142"/>
      <c r="D38" s="196" t="s">
        <v>50</v>
      </c>
      <c r="E38" s="199" t="s">
        <v>22</v>
      </c>
      <c r="F38" s="200"/>
      <c r="G38" s="201" t="s">
        <v>51</v>
      </c>
      <c r="H38" s="194"/>
      <c r="I38" s="194"/>
      <c r="J38" s="194"/>
      <c r="K38" s="194"/>
      <c r="L38" s="194"/>
      <c r="M38" s="194"/>
      <c r="N38" s="194"/>
      <c r="O38" s="194"/>
      <c r="P38" s="194"/>
      <c r="Q38" s="195"/>
      <c r="R38" s="6"/>
    </row>
    <row r="39" spans="2:18" s="7" customFormat="1" ht="45" customHeight="1" x14ac:dyDescent="0.25">
      <c r="B39" s="5"/>
      <c r="C39" s="142"/>
      <c r="D39" s="197"/>
      <c r="E39" s="199" t="s">
        <v>24</v>
      </c>
      <c r="F39" s="200"/>
      <c r="G39" s="190" t="s">
        <v>52</v>
      </c>
      <c r="H39" s="191"/>
      <c r="I39" s="191"/>
      <c r="J39" s="191"/>
      <c r="K39" s="191"/>
      <c r="L39" s="191"/>
      <c r="M39" s="191"/>
      <c r="N39" s="191"/>
      <c r="O39" s="191"/>
      <c r="P39" s="191"/>
      <c r="Q39" s="192"/>
      <c r="R39" s="6"/>
    </row>
    <row r="40" spans="2:18" s="7" customFormat="1" ht="53.45" customHeight="1" x14ac:dyDescent="0.25">
      <c r="B40" s="5"/>
      <c r="C40" s="142"/>
      <c r="D40" s="198"/>
      <c r="E40" s="202"/>
      <c r="F40" s="203"/>
      <c r="G40" s="193" t="s">
        <v>53</v>
      </c>
      <c r="H40" s="193"/>
      <c r="I40" s="193"/>
      <c r="J40" s="193"/>
      <c r="K40" s="193"/>
      <c r="L40" s="193"/>
      <c r="M40" s="194" t="s">
        <v>54</v>
      </c>
      <c r="N40" s="194"/>
      <c r="O40" s="194"/>
      <c r="P40" s="194"/>
      <c r="Q40" s="195"/>
      <c r="R40" s="6"/>
    </row>
    <row r="41" spans="2:18" s="7" customFormat="1" ht="42.75" customHeight="1" x14ac:dyDescent="0.25">
      <c r="B41" s="5"/>
      <c r="C41" s="142"/>
      <c r="D41" s="196" t="s">
        <v>55</v>
      </c>
      <c r="E41" s="199" t="s">
        <v>22</v>
      </c>
      <c r="F41" s="200"/>
      <c r="G41" s="201" t="s">
        <v>56</v>
      </c>
      <c r="H41" s="194"/>
      <c r="I41" s="194"/>
      <c r="J41" s="194"/>
      <c r="K41" s="194"/>
      <c r="L41" s="194"/>
      <c r="M41" s="194"/>
      <c r="N41" s="194"/>
      <c r="O41" s="194"/>
      <c r="P41" s="194"/>
      <c r="Q41" s="195"/>
      <c r="R41" s="6"/>
    </row>
    <row r="42" spans="2:18" s="7" customFormat="1" ht="41.25" customHeight="1" x14ac:dyDescent="0.25">
      <c r="B42" s="5"/>
      <c r="C42" s="142"/>
      <c r="D42" s="197"/>
      <c r="E42" s="199" t="s">
        <v>24</v>
      </c>
      <c r="F42" s="200"/>
      <c r="G42" s="190" t="s">
        <v>57</v>
      </c>
      <c r="H42" s="191"/>
      <c r="I42" s="191"/>
      <c r="J42" s="191"/>
      <c r="K42" s="191"/>
      <c r="L42" s="191"/>
      <c r="M42" s="191"/>
      <c r="N42" s="191"/>
      <c r="O42" s="191"/>
      <c r="P42" s="191"/>
      <c r="Q42" s="192"/>
      <c r="R42" s="6"/>
    </row>
    <row r="43" spans="2:18" s="7" customFormat="1" ht="48" customHeight="1" x14ac:dyDescent="0.25">
      <c r="B43" s="5"/>
      <c r="C43" s="142"/>
      <c r="D43" s="198"/>
      <c r="E43" s="202"/>
      <c r="F43" s="203"/>
      <c r="G43" s="193" t="s">
        <v>53</v>
      </c>
      <c r="H43" s="193"/>
      <c r="I43" s="193"/>
      <c r="J43" s="193"/>
      <c r="K43" s="193"/>
      <c r="L43" s="193"/>
      <c r="M43" s="194" t="s">
        <v>54</v>
      </c>
      <c r="N43" s="194"/>
      <c r="O43" s="194"/>
      <c r="P43" s="194"/>
      <c r="Q43" s="195"/>
      <c r="R43" s="6"/>
    </row>
    <row r="44" spans="2:18" s="7" customFormat="1" ht="53.45" customHeight="1" x14ac:dyDescent="0.25">
      <c r="B44" s="5"/>
      <c r="C44" s="142"/>
      <c r="D44" s="196" t="s">
        <v>58</v>
      </c>
      <c r="E44" s="199" t="s">
        <v>22</v>
      </c>
      <c r="F44" s="200"/>
      <c r="G44" s="201" t="s">
        <v>59</v>
      </c>
      <c r="H44" s="194"/>
      <c r="I44" s="194"/>
      <c r="J44" s="194"/>
      <c r="K44" s="194"/>
      <c r="L44" s="194"/>
      <c r="M44" s="194"/>
      <c r="N44" s="194"/>
      <c r="O44" s="194"/>
      <c r="P44" s="194"/>
      <c r="Q44" s="195"/>
      <c r="R44" s="6"/>
    </row>
    <row r="45" spans="2:18" s="7" customFormat="1" ht="41.25" customHeight="1" x14ac:dyDescent="0.25">
      <c r="B45" s="5"/>
      <c r="C45" s="142"/>
      <c r="D45" s="197"/>
      <c r="E45" s="199" t="s">
        <v>24</v>
      </c>
      <c r="F45" s="200"/>
      <c r="G45" s="190" t="s">
        <v>60</v>
      </c>
      <c r="H45" s="191"/>
      <c r="I45" s="191"/>
      <c r="J45" s="191"/>
      <c r="K45" s="191"/>
      <c r="L45" s="191"/>
      <c r="M45" s="191"/>
      <c r="N45" s="191"/>
      <c r="O45" s="191"/>
      <c r="P45" s="191"/>
      <c r="Q45" s="192"/>
      <c r="R45" s="6"/>
    </row>
    <row r="46" spans="2:18" s="7" customFormat="1" ht="53.45" customHeight="1" x14ac:dyDescent="0.25">
      <c r="B46" s="5"/>
      <c r="C46" s="142"/>
      <c r="D46" s="198"/>
      <c r="E46" s="202"/>
      <c r="F46" s="203"/>
      <c r="G46" s="193" t="s">
        <v>53</v>
      </c>
      <c r="H46" s="193"/>
      <c r="I46" s="193"/>
      <c r="J46" s="193"/>
      <c r="K46" s="193"/>
      <c r="L46" s="193"/>
      <c r="M46" s="194" t="s">
        <v>54</v>
      </c>
      <c r="N46" s="194"/>
      <c r="O46" s="194"/>
      <c r="P46" s="194"/>
      <c r="Q46" s="195"/>
      <c r="R46" s="6"/>
    </row>
    <row r="47" spans="2:18" s="7" customFormat="1" ht="53.45" customHeight="1" x14ac:dyDescent="0.25">
      <c r="B47" s="5"/>
      <c r="C47" s="142"/>
      <c r="D47" s="196" t="s">
        <v>61</v>
      </c>
      <c r="E47" s="199" t="s">
        <v>22</v>
      </c>
      <c r="F47" s="200"/>
      <c r="G47" s="201" t="s">
        <v>62</v>
      </c>
      <c r="H47" s="194"/>
      <c r="I47" s="194"/>
      <c r="J47" s="194"/>
      <c r="K47" s="194"/>
      <c r="L47" s="194"/>
      <c r="M47" s="194"/>
      <c r="N47" s="194"/>
      <c r="O47" s="194"/>
      <c r="P47" s="194"/>
      <c r="Q47" s="195"/>
      <c r="R47" s="6"/>
    </row>
    <row r="48" spans="2:18" s="7" customFormat="1" ht="41.25" customHeight="1" x14ac:dyDescent="0.25">
      <c r="B48" s="5"/>
      <c r="C48" s="142"/>
      <c r="D48" s="197"/>
      <c r="E48" s="199" t="s">
        <v>24</v>
      </c>
      <c r="F48" s="200"/>
      <c r="G48" s="190" t="s">
        <v>63</v>
      </c>
      <c r="H48" s="191"/>
      <c r="I48" s="191"/>
      <c r="J48" s="191"/>
      <c r="K48" s="191"/>
      <c r="L48" s="191"/>
      <c r="M48" s="191"/>
      <c r="N48" s="191"/>
      <c r="O48" s="191"/>
      <c r="P48" s="191"/>
      <c r="Q48" s="192"/>
      <c r="R48" s="6"/>
    </row>
    <row r="49" spans="2:18" s="7" customFormat="1" ht="53.45" customHeight="1" x14ac:dyDescent="0.25">
      <c r="B49" s="5"/>
      <c r="C49" s="143"/>
      <c r="D49" s="198"/>
      <c r="E49" s="202"/>
      <c r="F49" s="203"/>
      <c r="G49" s="193" t="s">
        <v>53</v>
      </c>
      <c r="H49" s="193"/>
      <c r="I49" s="193"/>
      <c r="J49" s="193"/>
      <c r="K49" s="193"/>
      <c r="L49" s="193"/>
      <c r="M49" s="194" t="s">
        <v>54</v>
      </c>
      <c r="N49" s="194"/>
      <c r="O49" s="194"/>
      <c r="P49" s="194"/>
      <c r="Q49" s="195"/>
      <c r="R49" s="6"/>
    </row>
    <row r="50" spans="2:18" x14ac:dyDescent="0.25">
      <c r="B50" s="19"/>
      <c r="C50" s="204" t="s">
        <v>64</v>
      </c>
      <c r="D50" s="205"/>
      <c r="E50" s="205"/>
      <c r="F50" s="205"/>
      <c r="G50" s="205"/>
      <c r="H50" s="205"/>
      <c r="I50" s="205"/>
      <c r="J50" s="205"/>
      <c r="K50" s="205"/>
      <c r="L50" s="205"/>
      <c r="M50" s="205"/>
      <c r="N50" s="205"/>
      <c r="O50" s="205"/>
      <c r="P50" s="205"/>
      <c r="Q50" s="206"/>
      <c r="R50" s="20"/>
    </row>
    <row r="51" spans="2:18" ht="60" customHeight="1" x14ac:dyDescent="0.25">
      <c r="B51" s="19"/>
      <c r="C51" s="162" t="str">
        <f>$C$18</f>
        <v>Cuantías del procedimiento de contratación:</v>
      </c>
      <c r="D51" s="163"/>
      <c r="E51" s="163"/>
      <c r="F51" s="163"/>
      <c r="G51" s="140" t="str">
        <f>$G$18</f>
        <v>&lt; 100 SMMLV</v>
      </c>
      <c r="H51" s="140"/>
      <c r="I51" s="140" t="str">
        <f>$I$18</f>
        <v>Entre 100 y 500 SMMLV</v>
      </c>
      <c r="J51" s="140"/>
      <c r="K51" s="140" t="str">
        <f>$K$18</f>
        <v>Entre 501 y 1.000 SMMLV</v>
      </c>
      <c r="L51" s="140"/>
      <c r="M51" s="140" t="str">
        <f>$M$18</f>
        <v>Entre 1.001 y 3.000 SMMLV</v>
      </c>
      <c r="N51" s="140"/>
      <c r="O51" s="209" t="str">
        <f>$O$18</f>
        <v>Mayor o igual a 3.001 SMMLV</v>
      </c>
      <c r="P51" s="205"/>
      <c r="Q51" s="206"/>
      <c r="R51" s="20"/>
    </row>
    <row r="52" spans="2:18" ht="28.5" customHeight="1" x14ac:dyDescent="0.25">
      <c r="B52" s="19"/>
      <c r="C52" s="49" t="s">
        <v>17</v>
      </c>
      <c r="D52" s="50" t="s">
        <v>18</v>
      </c>
      <c r="E52" s="179" t="s">
        <v>19</v>
      </c>
      <c r="F52" s="179"/>
      <c r="G52" s="126"/>
      <c r="H52" s="132"/>
      <c r="I52" s="132"/>
      <c r="J52" s="132"/>
      <c r="K52" s="132"/>
      <c r="L52" s="132"/>
      <c r="M52" s="132"/>
      <c r="N52" s="132"/>
      <c r="O52" s="132"/>
      <c r="P52" s="132"/>
      <c r="Q52" s="133"/>
      <c r="R52" s="20"/>
    </row>
    <row r="53" spans="2:18" ht="102" customHeight="1" x14ac:dyDescent="0.25">
      <c r="B53" s="19"/>
      <c r="C53" s="335" t="s">
        <v>65</v>
      </c>
      <c r="D53" s="131" t="s">
        <v>66</v>
      </c>
      <c r="E53" s="135" t="s">
        <v>22</v>
      </c>
      <c r="F53" s="135"/>
      <c r="G53" s="123" t="s">
        <v>67</v>
      </c>
      <c r="H53" s="124"/>
      <c r="I53" s="124"/>
      <c r="J53" s="124"/>
      <c r="K53" s="124"/>
      <c r="L53" s="124"/>
      <c r="M53" s="124"/>
      <c r="N53" s="124"/>
      <c r="O53" s="124"/>
      <c r="P53" s="124"/>
      <c r="Q53" s="125"/>
      <c r="R53" s="20"/>
    </row>
    <row r="54" spans="2:18" ht="156.75" customHeight="1" x14ac:dyDescent="0.25">
      <c r="B54" s="19"/>
      <c r="C54" s="336"/>
      <c r="D54" s="131"/>
      <c r="E54" s="135" t="s">
        <v>24</v>
      </c>
      <c r="F54" s="135"/>
      <c r="G54" s="135" t="s">
        <v>25</v>
      </c>
      <c r="H54" s="135"/>
      <c r="I54" s="207" t="s">
        <v>68</v>
      </c>
      <c r="J54" s="207"/>
      <c r="K54" s="183" t="s">
        <v>69</v>
      </c>
      <c r="L54" s="184"/>
      <c r="M54" s="184"/>
      <c r="N54" s="184"/>
      <c r="O54" s="184"/>
      <c r="P54" s="184"/>
      <c r="Q54" s="185"/>
      <c r="R54" s="20"/>
    </row>
    <row r="55" spans="2:18" ht="15.95" customHeight="1" x14ac:dyDescent="0.25">
      <c r="B55" s="19"/>
      <c r="C55" s="336"/>
      <c r="D55" s="131"/>
      <c r="E55" s="135" t="s">
        <v>30</v>
      </c>
      <c r="F55" s="135"/>
      <c r="G55" s="136" t="s">
        <v>70</v>
      </c>
      <c r="H55" s="137"/>
      <c r="I55" s="136" t="s">
        <v>25</v>
      </c>
      <c r="J55" s="137"/>
      <c r="K55" s="89" t="s">
        <v>31</v>
      </c>
      <c r="L55" s="89" t="s">
        <v>32</v>
      </c>
      <c r="M55" s="89" t="s">
        <v>31</v>
      </c>
      <c r="N55" s="89" t="s">
        <v>32</v>
      </c>
      <c r="O55" s="89" t="s">
        <v>31</v>
      </c>
      <c r="P55" s="89" t="s">
        <v>71</v>
      </c>
      <c r="Q55" s="90" t="s">
        <v>72</v>
      </c>
      <c r="R55" s="20"/>
    </row>
    <row r="56" spans="2:18" ht="42.75" customHeight="1" x14ac:dyDescent="0.25">
      <c r="B56" s="19"/>
      <c r="C56" s="336"/>
      <c r="D56" s="131"/>
      <c r="E56" s="135"/>
      <c r="F56" s="135"/>
      <c r="G56" s="138"/>
      <c r="H56" s="139"/>
      <c r="I56" s="138"/>
      <c r="J56" s="139"/>
      <c r="K56" s="91">
        <v>0.7</v>
      </c>
      <c r="L56" s="91">
        <v>0.7</v>
      </c>
      <c r="M56" s="91">
        <v>1</v>
      </c>
      <c r="N56" s="91">
        <v>0.7</v>
      </c>
      <c r="O56" s="91">
        <v>1</v>
      </c>
      <c r="P56" s="91">
        <v>0.7</v>
      </c>
      <c r="Q56" s="92">
        <v>0.6</v>
      </c>
      <c r="R56" s="20"/>
    </row>
    <row r="57" spans="2:18" ht="113.25" customHeight="1" x14ac:dyDescent="0.25">
      <c r="B57" s="19"/>
      <c r="C57" s="336"/>
      <c r="D57" s="131" t="s">
        <v>73</v>
      </c>
      <c r="E57" s="135" t="s">
        <v>22</v>
      </c>
      <c r="F57" s="135"/>
      <c r="G57" s="123" t="s">
        <v>74</v>
      </c>
      <c r="H57" s="124"/>
      <c r="I57" s="124"/>
      <c r="J57" s="124"/>
      <c r="K57" s="124"/>
      <c r="L57" s="124"/>
      <c r="M57" s="124"/>
      <c r="N57" s="124"/>
      <c r="O57" s="124"/>
      <c r="P57" s="124"/>
      <c r="Q57" s="125"/>
      <c r="R57" s="20"/>
    </row>
    <row r="58" spans="2:18" ht="72.75" customHeight="1" x14ac:dyDescent="0.25">
      <c r="B58" s="19"/>
      <c r="C58" s="336"/>
      <c r="D58" s="131"/>
      <c r="E58" s="135" t="s">
        <v>24</v>
      </c>
      <c r="F58" s="135"/>
      <c r="G58" s="135" t="s">
        <v>25</v>
      </c>
      <c r="H58" s="135"/>
      <c r="I58" s="135" t="s">
        <v>25</v>
      </c>
      <c r="J58" s="135"/>
      <c r="K58" s="207" t="s">
        <v>75</v>
      </c>
      <c r="L58" s="207"/>
      <c r="M58" s="207"/>
      <c r="N58" s="207"/>
      <c r="O58" s="183" t="s">
        <v>76</v>
      </c>
      <c r="P58" s="184"/>
      <c r="Q58" s="185"/>
      <c r="R58" s="20"/>
    </row>
    <row r="59" spans="2:18" ht="120" customHeight="1" x14ac:dyDescent="0.25">
      <c r="B59" s="19"/>
      <c r="C59" s="336"/>
      <c r="D59" s="213" t="s">
        <v>77</v>
      </c>
      <c r="E59" s="214" t="s">
        <v>22</v>
      </c>
      <c r="F59" s="214"/>
      <c r="G59" s="215" t="s">
        <v>548</v>
      </c>
      <c r="H59" s="216"/>
      <c r="I59" s="216"/>
      <c r="J59" s="216"/>
      <c r="K59" s="216"/>
      <c r="L59" s="216"/>
      <c r="M59" s="216"/>
      <c r="N59" s="216"/>
      <c r="O59" s="216"/>
      <c r="P59" s="216"/>
      <c r="Q59" s="217"/>
      <c r="R59" s="20"/>
    </row>
    <row r="60" spans="2:18" ht="142.5" customHeight="1" x14ac:dyDescent="0.25">
      <c r="B60" s="19"/>
      <c r="C60" s="336"/>
      <c r="D60" s="213"/>
      <c r="E60" s="214" t="s">
        <v>24</v>
      </c>
      <c r="F60" s="214"/>
      <c r="G60" s="135" t="s">
        <v>25</v>
      </c>
      <c r="H60" s="135"/>
      <c r="I60" s="135" t="s">
        <v>25</v>
      </c>
      <c r="J60" s="135"/>
      <c r="K60" s="218" t="s">
        <v>547</v>
      </c>
      <c r="L60" s="218"/>
      <c r="M60" s="218"/>
      <c r="N60" s="218"/>
      <c r="O60" s="183" t="s">
        <v>76</v>
      </c>
      <c r="P60" s="184"/>
      <c r="Q60" s="185"/>
      <c r="R60" s="20"/>
    </row>
    <row r="61" spans="2:18" ht="103.5" customHeight="1" x14ac:dyDescent="0.25">
      <c r="B61" s="19"/>
      <c r="C61" s="336"/>
      <c r="D61" s="93" t="s">
        <v>79</v>
      </c>
      <c r="E61" s="135" t="s">
        <v>22</v>
      </c>
      <c r="F61" s="135"/>
      <c r="G61" s="220" t="s">
        <v>80</v>
      </c>
      <c r="H61" s="221"/>
      <c r="I61" s="221"/>
      <c r="J61" s="221"/>
      <c r="K61" s="221"/>
      <c r="L61" s="221"/>
      <c r="M61" s="221"/>
      <c r="N61" s="221"/>
      <c r="O61" s="221"/>
      <c r="P61" s="221"/>
      <c r="Q61" s="222"/>
      <c r="R61" s="20"/>
    </row>
    <row r="62" spans="2:18" s="36" customFormat="1" ht="56.25" customHeight="1" x14ac:dyDescent="0.25">
      <c r="B62" s="34"/>
      <c r="C62" s="336"/>
      <c r="D62" s="180" t="s">
        <v>81</v>
      </c>
      <c r="E62" s="117" t="s">
        <v>82</v>
      </c>
      <c r="F62" s="119"/>
      <c r="G62" s="210" t="s">
        <v>83</v>
      </c>
      <c r="H62" s="211"/>
      <c r="I62" s="211"/>
      <c r="J62" s="211"/>
      <c r="K62" s="211"/>
      <c r="L62" s="211"/>
      <c r="M62" s="211"/>
      <c r="N62" s="211"/>
      <c r="O62" s="211"/>
      <c r="P62" s="211"/>
      <c r="Q62" s="212"/>
      <c r="R62" s="35"/>
    </row>
    <row r="63" spans="2:18" s="33" customFormat="1" ht="33.75" customHeight="1" x14ac:dyDescent="0.25">
      <c r="B63" s="31"/>
      <c r="C63" s="336"/>
      <c r="D63" s="181"/>
      <c r="E63" s="120"/>
      <c r="F63" s="122"/>
      <c r="G63" s="114" t="s">
        <v>45</v>
      </c>
      <c r="H63" s="115"/>
      <c r="I63" s="115"/>
      <c r="J63" s="115"/>
      <c r="K63" s="115"/>
      <c r="L63" s="115"/>
      <c r="M63" s="115"/>
      <c r="N63" s="115"/>
      <c r="O63" s="115"/>
      <c r="P63" s="115"/>
      <c r="Q63" s="134"/>
      <c r="R63" s="32"/>
    </row>
    <row r="64" spans="2:18" s="7" customFormat="1" ht="42" customHeight="1" x14ac:dyDescent="0.25">
      <c r="B64" s="5"/>
      <c r="C64" s="336"/>
      <c r="D64" s="196" t="s">
        <v>84</v>
      </c>
      <c r="E64" s="199" t="s">
        <v>22</v>
      </c>
      <c r="F64" s="200"/>
      <c r="G64" s="201" t="s">
        <v>51</v>
      </c>
      <c r="H64" s="194"/>
      <c r="I64" s="194"/>
      <c r="J64" s="194"/>
      <c r="K64" s="194"/>
      <c r="L64" s="194"/>
      <c r="M64" s="194"/>
      <c r="N64" s="194"/>
      <c r="O64" s="194"/>
      <c r="P64" s="194"/>
      <c r="Q64" s="195"/>
      <c r="R64" s="6"/>
    </row>
    <row r="65" spans="2:18" s="7" customFormat="1" ht="45" customHeight="1" x14ac:dyDescent="0.25">
      <c r="B65" s="5"/>
      <c r="C65" s="336"/>
      <c r="D65" s="197"/>
      <c r="E65" s="199" t="s">
        <v>24</v>
      </c>
      <c r="F65" s="200"/>
      <c r="G65" s="190" t="s">
        <v>52</v>
      </c>
      <c r="H65" s="191"/>
      <c r="I65" s="191"/>
      <c r="J65" s="191"/>
      <c r="K65" s="191"/>
      <c r="L65" s="191"/>
      <c r="M65" s="191"/>
      <c r="N65" s="191"/>
      <c r="O65" s="191"/>
      <c r="P65" s="191"/>
      <c r="Q65" s="192"/>
      <c r="R65" s="6"/>
    </row>
    <row r="66" spans="2:18" s="7" customFormat="1" ht="53.45" customHeight="1" x14ac:dyDescent="0.25">
      <c r="B66" s="5"/>
      <c r="C66" s="336"/>
      <c r="D66" s="198"/>
      <c r="E66" s="202"/>
      <c r="F66" s="203"/>
      <c r="G66" s="193" t="s">
        <v>53</v>
      </c>
      <c r="H66" s="193"/>
      <c r="I66" s="193"/>
      <c r="J66" s="193"/>
      <c r="K66" s="193"/>
      <c r="L66" s="193"/>
      <c r="M66" s="194" t="s">
        <v>54</v>
      </c>
      <c r="N66" s="194"/>
      <c r="O66" s="194"/>
      <c r="P66" s="194"/>
      <c r="Q66" s="195"/>
      <c r="R66" s="6"/>
    </row>
    <row r="67" spans="2:18" s="7" customFormat="1" ht="42.75" customHeight="1" x14ac:dyDescent="0.25">
      <c r="B67" s="5"/>
      <c r="C67" s="336"/>
      <c r="D67" s="196" t="s">
        <v>85</v>
      </c>
      <c r="E67" s="199" t="s">
        <v>22</v>
      </c>
      <c r="F67" s="200"/>
      <c r="G67" s="201" t="s">
        <v>56</v>
      </c>
      <c r="H67" s="194"/>
      <c r="I67" s="194"/>
      <c r="J67" s="194"/>
      <c r="K67" s="194"/>
      <c r="L67" s="194"/>
      <c r="M67" s="194"/>
      <c r="N67" s="194"/>
      <c r="O67" s="194"/>
      <c r="P67" s="194"/>
      <c r="Q67" s="195"/>
      <c r="R67" s="6"/>
    </row>
    <row r="68" spans="2:18" s="7" customFormat="1" ht="41.25" customHeight="1" x14ac:dyDescent="0.25">
      <c r="B68" s="5"/>
      <c r="C68" s="336"/>
      <c r="D68" s="197"/>
      <c r="E68" s="199" t="s">
        <v>24</v>
      </c>
      <c r="F68" s="200"/>
      <c r="G68" s="190" t="s">
        <v>57</v>
      </c>
      <c r="H68" s="191"/>
      <c r="I68" s="191"/>
      <c r="J68" s="191"/>
      <c r="K68" s="191"/>
      <c r="L68" s="191"/>
      <c r="M68" s="191"/>
      <c r="N68" s="191"/>
      <c r="O68" s="191"/>
      <c r="P68" s="191"/>
      <c r="Q68" s="192"/>
      <c r="R68" s="6"/>
    </row>
    <row r="69" spans="2:18" s="7" customFormat="1" ht="48" customHeight="1" x14ac:dyDescent="0.25">
      <c r="B69" s="5"/>
      <c r="C69" s="336"/>
      <c r="D69" s="198"/>
      <c r="E69" s="202"/>
      <c r="F69" s="203"/>
      <c r="G69" s="193" t="s">
        <v>53</v>
      </c>
      <c r="H69" s="193"/>
      <c r="I69" s="193"/>
      <c r="J69" s="193"/>
      <c r="K69" s="193"/>
      <c r="L69" s="193"/>
      <c r="M69" s="194" t="s">
        <v>54</v>
      </c>
      <c r="N69" s="194"/>
      <c r="O69" s="194"/>
      <c r="P69" s="194"/>
      <c r="Q69" s="195"/>
      <c r="R69" s="6"/>
    </row>
    <row r="70" spans="2:18" s="7" customFormat="1" ht="53.45" customHeight="1" x14ac:dyDescent="0.25">
      <c r="B70" s="5"/>
      <c r="C70" s="336"/>
      <c r="D70" s="196" t="s">
        <v>86</v>
      </c>
      <c r="E70" s="201" t="s">
        <v>22</v>
      </c>
      <c r="F70" s="208"/>
      <c r="G70" s="201" t="s">
        <v>59</v>
      </c>
      <c r="H70" s="194"/>
      <c r="I70" s="194"/>
      <c r="J70" s="194"/>
      <c r="K70" s="194"/>
      <c r="L70" s="194"/>
      <c r="M70" s="194"/>
      <c r="N70" s="194"/>
      <c r="O70" s="194"/>
      <c r="P70" s="194"/>
      <c r="Q70" s="195"/>
      <c r="R70" s="6"/>
    </row>
    <row r="71" spans="2:18" s="7" customFormat="1" ht="41.25" customHeight="1" x14ac:dyDescent="0.25">
      <c r="B71" s="5"/>
      <c r="C71" s="336"/>
      <c r="D71" s="197"/>
      <c r="E71" s="199" t="s">
        <v>24</v>
      </c>
      <c r="F71" s="200"/>
      <c r="G71" s="190" t="s">
        <v>60</v>
      </c>
      <c r="H71" s="191"/>
      <c r="I71" s="191"/>
      <c r="J71" s="191"/>
      <c r="K71" s="191"/>
      <c r="L71" s="191"/>
      <c r="M71" s="191"/>
      <c r="N71" s="191"/>
      <c r="O71" s="191"/>
      <c r="P71" s="191"/>
      <c r="Q71" s="192"/>
      <c r="R71" s="6"/>
    </row>
    <row r="72" spans="2:18" s="7" customFormat="1" ht="53.45" customHeight="1" x14ac:dyDescent="0.25">
      <c r="B72" s="5"/>
      <c r="C72" s="336"/>
      <c r="D72" s="198"/>
      <c r="E72" s="202"/>
      <c r="F72" s="203"/>
      <c r="G72" s="193" t="s">
        <v>53</v>
      </c>
      <c r="H72" s="193"/>
      <c r="I72" s="193"/>
      <c r="J72" s="193"/>
      <c r="K72" s="193"/>
      <c r="L72" s="193"/>
      <c r="M72" s="194" t="s">
        <v>54</v>
      </c>
      <c r="N72" s="194"/>
      <c r="O72" s="194"/>
      <c r="P72" s="194"/>
      <c r="Q72" s="195"/>
      <c r="R72" s="6"/>
    </row>
    <row r="73" spans="2:18" s="7" customFormat="1" ht="53.45" customHeight="1" x14ac:dyDescent="0.25">
      <c r="B73" s="5"/>
      <c r="C73" s="336"/>
      <c r="D73" s="196" t="s">
        <v>87</v>
      </c>
      <c r="E73" s="201" t="s">
        <v>22</v>
      </c>
      <c r="F73" s="208"/>
      <c r="G73" s="201" t="s">
        <v>62</v>
      </c>
      <c r="H73" s="194"/>
      <c r="I73" s="194"/>
      <c r="J73" s="194"/>
      <c r="K73" s="194"/>
      <c r="L73" s="194"/>
      <c r="M73" s="194"/>
      <c r="N73" s="194"/>
      <c r="O73" s="194"/>
      <c r="P73" s="194"/>
      <c r="Q73" s="195"/>
      <c r="R73" s="6"/>
    </row>
    <row r="74" spans="2:18" s="7" customFormat="1" ht="41.25" customHeight="1" x14ac:dyDescent="0.25">
      <c r="B74" s="5"/>
      <c r="C74" s="336"/>
      <c r="D74" s="197"/>
      <c r="E74" s="199" t="s">
        <v>24</v>
      </c>
      <c r="F74" s="200"/>
      <c r="G74" s="190" t="s">
        <v>88</v>
      </c>
      <c r="H74" s="191"/>
      <c r="I74" s="191"/>
      <c r="J74" s="191"/>
      <c r="K74" s="191"/>
      <c r="L74" s="191"/>
      <c r="M74" s="191"/>
      <c r="N74" s="191"/>
      <c r="O74" s="191"/>
      <c r="P74" s="191"/>
      <c r="Q74" s="192"/>
      <c r="R74" s="6"/>
    </row>
    <row r="75" spans="2:18" s="7" customFormat="1" ht="53.45" customHeight="1" x14ac:dyDescent="0.25">
      <c r="B75" s="5"/>
      <c r="C75" s="337"/>
      <c r="D75" s="198"/>
      <c r="E75" s="202"/>
      <c r="F75" s="203"/>
      <c r="G75" s="193" t="s">
        <v>53</v>
      </c>
      <c r="H75" s="193"/>
      <c r="I75" s="193"/>
      <c r="J75" s="193"/>
      <c r="K75" s="193"/>
      <c r="L75" s="193"/>
      <c r="M75" s="194" t="s">
        <v>54</v>
      </c>
      <c r="N75" s="194"/>
      <c r="O75" s="194"/>
      <c r="P75" s="194"/>
      <c r="Q75" s="195"/>
      <c r="R75" s="6"/>
    </row>
    <row r="76" spans="2:18" ht="19.5" customHeight="1" x14ac:dyDescent="0.25">
      <c r="B76" s="19"/>
      <c r="C76" s="204" t="s">
        <v>89</v>
      </c>
      <c r="D76" s="205"/>
      <c r="E76" s="205"/>
      <c r="F76" s="205"/>
      <c r="G76" s="205"/>
      <c r="H76" s="205"/>
      <c r="I76" s="205"/>
      <c r="J76" s="205"/>
      <c r="K76" s="205"/>
      <c r="L76" s="205"/>
      <c r="M76" s="205"/>
      <c r="N76" s="205"/>
      <c r="O76" s="205"/>
      <c r="P76" s="205"/>
      <c r="Q76" s="206"/>
      <c r="R76" s="20"/>
    </row>
    <row r="77" spans="2:18" ht="52.5" customHeight="1" x14ac:dyDescent="0.25">
      <c r="B77" s="19"/>
      <c r="C77" s="162" t="str">
        <f>$C$18</f>
        <v>Cuantías del procedimiento de contratación:</v>
      </c>
      <c r="D77" s="163"/>
      <c r="E77" s="163"/>
      <c r="F77" s="163"/>
      <c r="G77" s="140" t="str">
        <f>$G$18</f>
        <v>&lt; 100 SMMLV</v>
      </c>
      <c r="H77" s="140"/>
      <c r="I77" s="140" t="str">
        <f>$I$18</f>
        <v>Entre 100 y 500 SMMLV</v>
      </c>
      <c r="J77" s="140"/>
      <c r="K77" s="140" t="str">
        <f>$K$18</f>
        <v>Entre 501 y 1.000 SMMLV</v>
      </c>
      <c r="L77" s="140"/>
      <c r="M77" s="140" t="str">
        <f>$M$18</f>
        <v>Entre 1.001 y 3.000 SMMLV</v>
      </c>
      <c r="N77" s="140"/>
      <c r="O77" s="209" t="str">
        <f>$O$18</f>
        <v>Mayor o igual a 3.001 SMMLV</v>
      </c>
      <c r="P77" s="205"/>
      <c r="Q77" s="206"/>
      <c r="R77" s="20"/>
    </row>
    <row r="78" spans="2:18" ht="32.25" customHeight="1" x14ac:dyDescent="0.25">
      <c r="B78" s="19"/>
      <c r="C78" s="49" t="s">
        <v>17</v>
      </c>
      <c r="D78" s="50" t="s">
        <v>18</v>
      </c>
      <c r="E78" s="179" t="s">
        <v>19</v>
      </c>
      <c r="F78" s="179"/>
      <c r="G78" s="126"/>
      <c r="H78" s="132"/>
      <c r="I78" s="132"/>
      <c r="J78" s="132"/>
      <c r="K78" s="132"/>
      <c r="L78" s="132"/>
      <c r="M78" s="132"/>
      <c r="N78" s="132"/>
      <c r="O78" s="132"/>
      <c r="P78" s="132"/>
      <c r="Q78" s="133"/>
      <c r="R78" s="20"/>
    </row>
    <row r="79" spans="2:18" ht="39.75" customHeight="1" x14ac:dyDescent="0.25">
      <c r="B79" s="19"/>
      <c r="C79" s="141" t="s">
        <v>90</v>
      </c>
      <c r="D79" s="219" t="s">
        <v>91</v>
      </c>
      <c r="E79" s="135" t="s">
        <v>22</v>
      </c>
      <c r="F79" s="135"/>
      <c r="G79" s="123" t="s">
        <v>92</v>
      </c>
      <c r="H79" s="124"/>
      <c r="I79" s="124"/>
      <c r="J79" s="124"/>
      <c r="K79" s="124"/>
      <c r="L79" s="124"/>
      <c r="M79" s="124"/>
      <c r="N79" s="124"/>
      <c r="O79" s="124"/>
      <c r="P79" s="124"/>
      <c r="Q79" s="125"/>
      <c r="R79" s="20"/>
    </row>
    <row r="80" spans="2:18" ht="39.950000000000003" customHeight="1" x14ac:dyDescent="0.25">
      <c r="B80" s="19"/>
      <c r="C80" s="142"/>
      <c r="D80" s="219"/>
      <c r="E80" s="135" t="s">
        <v>24</v>
      </c>
      <c r="F80" s="135"/>
      <c r="G80" s="114" t="s">
        <v>93</v>
      </c>
      <c r="H80" s="115"/>
      <c r="I80" s="115"/>
      <c r="J80" s="115"/>
      <c r="K80" s="115"/>
      <c r="L80" s="115"/>
      <c r="M80" s="115"/>
      <c r="N80" s="115"/>
      <c r="O80" s="115"/>
      <c r="P80" s="115"/>
      <c r="Q80" s="134"/>
      <c r="R80" s="20"/>
    </row>
    <row r="81" spans="2:18" ht="66.95" customHeight="1" x14ac:dyDescent="0.25">
      <c r="B81" s="19"/>
      <c r="C81" s="142"/>
      <c r="D81" s="219" t="s">
        <v>94</v>
      </c>
      <c r="E81" s="135" t="s">
        <v>22</v>
      </c>
      <c r="F81" s="135"/>
      <c r="G81" s="128" t="s">
        <v>95</v>
      </c>
      <c r="H81" s="129"/>
      <c r="I81" s="129"/>
      <c r="J81" s="129"/>
      <c r="K81" s="129"/>
      <c r="L81" s="129"/>
      <c r="M81" s="129"/>
      <c r="N81" s="129"/>
      <c r="O81" s="129"/>
      <c r="P81" s="129"/>
      <c r="Q81" s="130"/>
      <c r="R81" s="20"/>
    </row>
    <row r="82" spans="2:18" ht="31.5" customHeight="1" x14ac:dyDescent="0.25">
      <c r="B82" s="19"/>
      <c r="C82" s="142"/>
      <c r="D82" s="219"/>
      <c r="E82" s="135" t="s">
        <v>24</v>
      </c>
      <c r="F82" s="135"/>
      <c r="G82" s="114" t="s">
        <v>96</v>
      </c>
      <c r="H82" s="115"/>
      <c r="I82" s="115"/>
      <c r="J82" s="115"/>
      <c r="K82" s="115"/>
      <c r="L82" s="115"/>
      <c r="M82" s="115"/>
      <c r="N82" s="115"/>
      <c r="O82" s="115"/>
      <c r="P82" s="115"/>
      <c r="Q82" s="134"/>
      <c r="R82" s="20"/>
    </row>
    <row r="83" spans="2:18" ht="62.25" customHeight="1" x14ac:dyDescent="0.25">
      <c r="B83" s="19"/>
      <c r="C83" s="142"/>
      <c r="D83" s="219" t="s">
        <v>97</v>
      </c>
      <c r="E83" s="135" t="s">
        <v>22</v>
      </c>
      <c r="F83" s="135"/>
      <c r="G83" s="114" t="s">
        <v>98</v>
      </c>
      <c r="H83" s="115"/>
      <c r="I83" s="115"/>
      <c r="J83" s="115"/>
      <c r="K83" s="115"/>
      <c r="L83" s="115"/>
      <c r="M83" s="115"/>
      <c r="N83" s="115"/>
      <c r="O83" s="115"/>
      <c r="P83" s="115"/>
      <c r="Q83" s="134"/>
      <c r="R83" s="20"/>
    </row>
    <row r="84" spans="2:18" ht="65.45" customHeight="1" x14ac:dyDescent="0.25">
      <c r="B84" s="19"/>
      <c r="C84" s="142"/>
      <c r="D84" s="219"/>
      <c r="E84" s="136" t="s">
        <v>24</v>
      </c>
      <c r="F84" s="137"/>
      <c r="G84" s="114" t="s">
        <v>99</v>
      </c>
      <c r="H84" s="115"/>
      <c r="I84" s="115"/>
      <c r="J84" s="115"/>
      <c r="K84" s="115"/>
      <c r="L84" s="115"/>
      <c r="M84" s="115"/>
      <c r="N84" s="115"/>
      <c r="O84" s="115"/>
      <c r="P84" s="115"/>
      <c r="Q84" s="134"/>
      <c r="R84" s="20"/>
    </row>
    <row r="85" spans="2:18" ht="52.5" customHeight="1" x14ac:dyDescent="0.25">
      <c r="B85" s="19"/>
      <c r="C85" s="142"/>
      <c r="D85" s="219" t="s">
        <v>100</v>
      </c>
      <c r="E85" s="135" t="s">
        <v>22</v>
      </c>
      <c r="F85" s="135"/>
      <c r="G85" s="126" t="s">
        <v>101</v>
      </c>
      <c r="H85" s="132"/>
      <c r="I85" s="132"/>
      <c r="J85" s="132"/>
      <c r="K85" s="132"/>
      <c r="L85" s="132"/>
      <c r="M85" s="132"/>
      <c r="N85" s="132"/>
      <c r="O85" s="132"/>
      <c r="P85" s="132"/>
      <c r="Q85" s="133"/>
      <c r="R85" s="20"/>
    </row>
    <row r="86" spans="2:18" ht="52.5" customHeight="1" x14ac:dyDescent="0.25">
      <c r="B86" s="19"/>
      <c r="C86" s="142"/>
      <c r="D86" s="219"/>
      <c r="E86" s="136" t="s">
        <v>24</v>
      </c>
      <c r="F86" s="137"/>
      <c r="G86" s="128" t="s">
        <v>102</v>
      </c>
      <c r="H86" s="129"/>
      <c r="I86" s="129"/>
      <c r="J86" s="129"/>
      <c r="K86" s="129"/>
      <c r="L86" s="129"/>
      <c r="M86" s="129"/>
      <c r="N86" s="129"/>
      <c r="O86" s="129"/>
      <c r="P86" s="129"/>
      <c r="Q86" s="130"/>
      <c r="R86" s="20"/>
    </row>
    <row r="87" spans="2:18" ht="52.5" customHeight="1" x14ac:dyDescent="0.25">
      <c r="B87" s="19"/>
      <c r="C87" s="142"/>
      <c r="D87" s="219"/>
      <c r="E87" s="223"/>
      <c r="F87" s="224"/>
      <c r="G87" s="128" t="s">
        <v>103</v>
      </c>
      <c r="H87" s="129"/>
      <c r="I87" s="129"/>
      <c r="J87" s="129"/>
      <c r="K87" s="129"/>
      <c r="L87" s="129"/>
      <c r="M87" s="129"/>
      <c r="N87" s="129"/>
      <c r="O87" s="129"/>
      <c r="P87" s="129"/>
      <c r="Q87" s="130"/>
      <c r="R87" s="20"/>
    </row>
    <row r="88" spans="2:18" ht="36.950000000000003" customHeight="1" x14ac:dyDescent="0.25">
      <c r="B88" s="19"/>
      <c r="C88" s="142"/>
      <c r="D88" s="219" t="s">
        <v>104</v>
      </c>
      <c r="E88" s="135" t="s">
        <v>22</v>
      </c>
      <c r="F88" s="135"/>
      <c r="G88" s="126" t="s">
        <v>105</v>
      </c>
      <c r="H88" s="132"/>
      <c r="I88" s="132"/>
      <c r="J88" s="132"/>
      <c r="K88" s="132"/>
      <c r="L88" s="132"/>
      <c r="M88" s="132"/>
      <c r="N88" s="132"/>
      <c r="O88" s="132"/>
      <c r="P88" s="132"/>
      <c r="Q88" s="133"/>
      <c r="R88" s="20"/>
    </row>
    <row r="89" spans="2:18" ht="42.75" customHeight="1" x14ac:dyDescent="0.25">
      <c r="B89" s="19"/>
      <c r="C89" s="142"/>
      <c r="D89" s="219"/>
      <c r="E89" s="135" t="s">
        <v>24</v>
      </c>
      <c r="F89" s="135"/>
      <c r="G89" s="114" t="s">
        <v>106</v>
      </c>
      <c r="H89" s="115"/>
      <c r="I89" s="115"/>
      <c r="J89" s="115"/>
      <c r="K89" s="115"/>
      <c r="L89" s="115"/>
      <c r="M89" s="115"/>
      <c r="N89" s="115"/>
      <c r="O89" s="115"/>
      <c r="P89" s="115"/>
      <c r="Q89" s="134"/>
      <c r="R89" s="20"/>
    </row>
    <row r="90" spans="2:18" ht="15.75" customHeight="1" x14ac:dyDescent="0.25">
      <c r="B90" s="19"/>
      <c r="C90" s="142"/>
      <c r="D90" s="180" t="s">
        <v>107</v>
      </c>
      <c r="E90" s="135" t="s">
        <v>22</v>
      </c>
      <c r="F90" s="135"/>
      <c r="G90" s="126" t="s">
        <v>108</v>
      </c>
      <c r="H90" s="132"/>
      <c r="I90" s="132" t="s">
        <v>109</v>
      </c>
      <c r="J90" s="132"/>
      <c r="K90" s="132" t="s">
        <v>109</v>
      </c>
      <c r="L90" s="132"/>
      <c r="M90" s="132" t="s">
        <v>109</v>
      </c>
      <c r="N90" s="132"/>
      <c r="O90" s="132" t="s">
        <v>109</v>
      </c>
      <c r="P90" s="132"/>
      <c r="Q90" s="133"/>
      <c r="R90" s="20"/>
    </row>
    <row r="91" spans="2:18" ht="40.5" customHeight="1" x14ac:dyDescent="0.25">
      <c r="B91" s="19"/>
      <c r="C91" s="142"/>
      <c r="D91" s="182"/>
      <c r="E91" s="135" t="s">
        <v>24</v>
      </c>
      <c r="F91" s="135"/>
      <c r="G91" s="114" t="s">
        <v>110</v>
      </c>
      <c r="H91" s="115"/>
      <c r="I91" s="115"/>
      <c r="J91" s="115"/>
      <c r="K91" s="115"/>
      <c r="L91" s="115"/>
      <c r="M91" s="115"/>
      <c r="N91" s="115"/>
      <c r="O91" s="115"/>
      <c r="P91" s="115"/>
      <c r="Q91" s="134"/>
      <c r="R91" s="20"/>
    </row>
    <row r="92" spans="2:18" ht="15.75" customHeight="1" x14ac:dyDescent="0.25">
      <c r="B92" s="19"/>
      <c r="C92" s="142"/>
      <c r="D92" s="219" t="s">
        <v>111</v>
      </c>
      <c r="E92" s="135" t="s">
        <v>22</v>
      </c>
      <c r="F92" s="135"/>
      <c r="G92" s="126" t="s">
        <v>112</v>
      </c>
      <c r="H92" s="132"/>
      <c r="I92" s="132" t="s">
        <v>109</v>
      </c>
      <c r="J92" s="132"/>
      <c r="K92" s="132" t="s">
        <v>109</v>
      </c>
      <c r="L92" s="132"/>
      <c r="M92" s="132" t="s">
        <v>109</v>
      </c>
      <c r="N92" s="132"/>
      <c r="O92" s="132" t="s">
        <v>109</v>
      </c>
      <c r="P92" s="132"/>
      <c r="Q92" s="133"/>
      <c r="R92" s="20"/>
    </row>
    <row r="93" spans="2:18" ht="97.5" customHeight="1" x14ac:dyDescent="0.25">
      <c r="B93" s="19"/>
      <c r="C93" s="142"/>
      <c r="D93" s="219"/>
      <c r="E93" s="136" t="s">
        <v>24</v>
      </c>
      <c r="F93" s="137"/>
      <c r="G93" s="114" t="s">
        <v>113</v>
      </c>
      <c r="H93" s="115"/>
      <c r="I93" s="115"/>
      <c r="J93" s="115"/>
      <c r="K93" s="115"/>
      <c r="L93" s="115"/>
      <c r="M93" s="115"/>
      <c r="N93" s="115"/>
      <c r="O93" s="115"/>
      <c r="P93" s="115"/>
      <c r="Q93" s="134"/>
      <c r="R93" s="20"/>
    </row>
    <row r="94" spans="2:18" ht="29.25" customHeight="1" x14ac:dyDescent="0.25">
      <c r="B94" s="19"/>
      <c r="C94" s="142"/>
      <c r="D94" s="219" t="s">
        <v>114</v>
      </c>
      <c r="E94" s="135" t="s">
        <v>22</v>
      </c>
      <c r="F94" s="135"/>
      <c r="G94" s="126" t="s">
        <v>112</v>
      </c>
      <c r="H94" s="132"/>
      <c r="I94" s="132" t="s">
        <v>109</v>
      </c>
      <c r="J94" s="132"/>
      <c r="K94" s="132" t="s">
        <v>109</v>
      </c>
      <c r="L94" s="132"/>
      <c r="M94" s="132" t="s">
        <v>109</v>
      </c>
      <c r="N94" s="132"/>
      <c r="O94" s="132" t="s">
        <v>109</v>
      </c>
      <c r="P94" s="132"/>
      <c r="Q94" s="133"/>
      <c r="R94" s="20"/>
    </row>
    <row r="95" spans="2:18" ht="31.5" customHeight="1" x14ac:dyDescent="0.25">
      <c r="B95" s="19"/>
      <c r="C95" s="142"/>
      <c r="D95" s="219"/>
      <c r="E95" s="135" t="s">
        <v>24</v>
      </c>
      <c r="F95" s="135"/>
      <c r="G95" s="114" t="s">
        <v>115</v>
      </c>
      <c r="H95" s="115"/>
      <c r="I95" s="115"/>
      <c r="J95" s="115"/>
      <c r="K95" s="115"/>
      <c r="L95" s="115"/>
      <c r="M95" s="115"/>
      <c r="N95" s="115"/>
      <c r="O95" s="115"/>
      <c r="P95" s="115"/>
      <c r="Q95" s="134"/>
      <c r="R95" s="20"/>
    </row>
    <row r="96" spans="2:18" ht="25.5" customHeight="1" x14ac:dyDescent="0.25">
      <c r="B96" s="19"/>
      <c r="C96" s="142"/>
      <c r="D96" s="219" t="s">
        <v>116</v>
      </c>
      <c r="E96" s="135" t="s">
        <v>22</v>
      </c>
      <c r="F96" s="135"/>
      <c r="G96" s="126" t="s">
        <v>112</v>
      </c>
      <c r="H96" s="132"/>
      <c r="I96" s="132" t="s">
        <v>109</v>
      </c>
      <c r="J96" s="132"/>
      <c r="K96" s="132" t="s">
        <v>109</v>
      </c>
      <c r="L96" s="132"/>
      <c r="M96" s="132" t="s">
        <v>109</v>
      </c>
      <c r="N96" s="132"/>
      <c r="O96" s="132" t="s">
        <v>109</v>
      </c>
      <c r="P96" s="132"/>
      <c r="Q96" s="133"/>
      <c r="R96" s="20"/>
    </row>
    <row r="97" spans="2:18" ht="36.6" customHeight="1" x14ac:dyDescent="0.25">
      <c r="B97" s="19"/>
      <c r="C97" s="142"/>
      <c r="D97" s="219"/>
      <c r="E97" s="135" t="s">
        <v>24</v>
      </c>
      <c r="F97" s="135"/>
      <c r="G97" s="114" t="s">
        <v>117</v>
      </c>
      <c r="H97" s="115"/>
      <c r="I97" s="115"/>
      <c r="J97" s="115"/>
      <c r="K97" s="115"/>
      <c r="L97" s="115"/>
      <c r="M97" s="115"/>
      <c r="N97" s="115"/>
      <c r="O97" s="115"/>
      <c r="P97" s="115"/>
      <c r="Q97" s="134"/>
      <c r="R97" s="20"/>
    </row>
    <row r="98" spans="2:18" ht="39.950000000000003" customHeight="1" x14ac:dyDescent="0.25">
      <c r="B98" s="19"/>
      <c r="C98" s="142"/>
      <c r="D98" s="219" t="s">
        <v>118</v>
      </c>
      <c r="E98" s="135" t="s">
        <v>22</v>
      </c>
      <c r="F98" s="135"/>
      <c r="G98" s="126" t="s">
        <v>119</v>
      </c>
      <c r="H98" s="132"/>
      <c r="I98" s="132" t="s">
        <v>109</v>
      </c>
      <c r="J98" s="132"/>
      <c r="K98" s="132" t="s">
        <v>109</v>
      </c>
      <c r="L98" s="132"/>
      <c r="M98" s="132" t="s">
        <v>109</v>
      </c>
      <c r="N98" s="132"/>
      <c r="O98" s="132" t="s">
        <v>109</v>
      </c>
      <c r="P98" s="132"/>
      <c r="Q98" s="133"/>
      <c r="R98" s="20"/>
    </row>
    <row r="99" spans="2:18" ht="50.45" customHeight="1" x14ac:dyDescent="0.25">
      <c r="B99" s="19"/>
      <c r="C99" s="142"/>
      <c r="D99" s="219"/>
      <c r="E99" s="135" t="s">
        <v>24</v>
      </c>
      <c r="F99" s="135"/>
      <c r="G99" s="114" t="s">
        <v>120</v>
      </c>
      <c r="H99" s="115"/>
      <c r="I99" s="115"/>
      <c r="J99" s="115"/>
      <c r="K99" s="115"/>
      <c r="L99" s="115"/>
      <c r="M99" s="115"/>
      <c r="N99" s="115"/>
      <c r="O99" s="115"/>
      <c r="P99" s="115"/>
      <c r="Q99" s="134"/>
      <c r="R99" s="20"/>
    </row>
    <row r="100" spans="2:18" ht="15.75" customHeight="1" x14ac:dyDescent="0.25">
      <c r="B100" s="19"/>
      <c r="C100" s="142"/>
      <c r="D100" s="219" t="s">
        <v>121</v>
      </c>
      <c r="E100" s="135" t="s">
        <v>22</v>
      </c>
      <c r="F100" s="135"/>
      <c r="G100" s="126" t="s">
        <v>119</v>
      </c>
      <c r="H100" s="132"/>
      <c r="I100" s="132" t="s">
        <v>109</v>
      </c>
      <c r="J100" s="132"/>
      <c r="K100" s="132" t="s">
        <v>109</v>
      </c>
      <c r="L100" s="132"/>
      <c r="M100" s="132" t="s">
        <v>109</v>
      </c>
      <c r="N100" s="132"/>
      <c r="O100" s="132" t="s">
        <v>109</v>
      </c>
      <c r="P100" s="132"/>
      <c r="Q100" s="133"/>
      <c r="R100" s="20"/>
    </row>
    <row r="101" spans="2:18" ht="41.45" customHeight="1" x14ac:dyDescent="0.25">
      <c r="B101" s="19"/>
      <c r="C101" s="142"/>
      <c r="D101" s="219"/>
      <c r="E101" s="135" t="s">
        <v>24</v>
      </c>
      <c r="F101" s="135"/>
      <c r="G101" s="114" t="s">
        <v>122</v>
      </c>
      <c r="H101" s="115"/>
      <c r="I101" s="115" t="s">
        <v>123</v>
      </c>
      <c r="J101" s="115"/>
      <c r="K101" s="115" t="s">
        <v>123</v>
      </c>
      <c r="L101" s="115"/>
      <c r="M101" s="115" t="s">
        <v>123</v>
      </c>
      <c r="N101" s="115"/>
      <c r="O101" s="115" t="s">
        <v>123</v>
      </c>
      <c r="P101" s="115"/>
      <c r="Q101" s="134"/>
      <c r="R101" s="20"/>
    </row>
    <row r="102" spans="2:18" ht="125.1" customHeight="1" x14ac:dyDescent="0.25">
      <c r="B102" s="19"/>
      <c r="C102" s="142"/>
      <c r="D102" s="94" t="s">
        <v>124</v>
      </c>
      <c r="E102" s="135" t="s">
        <v>22</v>
      </c>
      <c r="F102" s="135"/>
      <c r="G102" s="123" t="s">
        <v>125</v>
      </c>
      <c r="H102" s="124"/>
      <c r="I102" s="124" t="s">
        <v>126</v>
      </c>
      <c r="J102" s="124"/>
      <c r="K102" s="124" t="s">
        <v>126</v>
      </c>
      <c r="L102" s="124"/>
      <c r="M102" s="124" t="s">
        <v>126</v>
      </c>
      <c r="N102" s="124"/>
      <c r="O102" s="124" t="s">
        <v>126</v>
      </c>
      <c r="P102" s="124"/>
      <c r="Q102" s="125"/>
      <c r="R102" s="20"/>
    </row>
    <row r="103" spans="2:18" ht="108.95" customHeight="1" x14ac:dyDescent="0.25">
      <c r="B103" s="19"/>
      <c r="C103" s="142"/>
      <c r="D103" s="94" t="s">
        <v>127</v>
      </c>
      <c r="E103" s="135" t="s">
        <v>22</v>
      </c>
      <c r="F103" s="135"/>
      <c r="G103" s="123" t="s">
        <v>128</v>
      </c>
      <c r="H103" s="124"/>
      <c r="I103" s="124" t="s">
        <v>129</v>
      </c>
      <c r="J103" s="124"/>
      <c r="K103" s="124" t="s">
        <v>129</v>
      </c>
      <c r="L103" s="124"/>
      <c r="M103" s="124" t="s">
        <v>129</v>
      </c>
      <c r="N103" s="124"/>
      <c r="O103" s="124" t="s">
        <v>129</v>
      </c>
      <c r="P103" s="124"/>
      <c r="Q103" s="125"/>
      <c r="R103" s="20"/>
    </row>
    <row r="104" spans="2:18" s="7" customFormat="1" ht="42.75" customHeight="1" x14ac:dyDescent="0.25">
      <c r="B104" s="5"/>
      <c r="C104" s="142"/>
      <c r="D104" s="196" t="s">
        <v>130</v>
      </c>
      <c r="E104" s="199" t="s">
        <v>22</v>
      </c>
      <c r="F104" s="200"/>
      <c r="G104" s="201" t="s">
        <v>131</v>
      </c>
      <c r="H104" s="194"/>
      <c r="I104" s="194"/>
      <c r="J104" s="194"/>
      <c r="K104" s="194"/>
      <c r="L104" s="194"/>
      <c r="M104" s="194"/>
      <c r="N104" s="194"/>
      <c r="O104" s="194"/>
      <c r="P104" s="194"/>
      <c r="Q104" s="195"/>
      <c r="R104" s="6"/>
    </row>
    <row r="105" spans="2:18" s="7" customFormat="1" ht="41.25" customHeight="1" x14ac:dyDescent="0.25">
      <c r="B105" s="5"/>
      <c r="C105" s="142"/>
      <c r="D105" s="197"/>
      <c r="E105" s="199" t="s">
        <v>24</v>
      </c>
      <c r="F105" s="200"/>
      <c r="G105" s="190" t="s">
        <v>132</v>
      </c>
      <c r="H105" s="191"/>
      <c r="I105" s="191"/>
      <c r="J105" s="191"/>
      <c r="K105" s="191"/>
      <c r="L105" s="191"/>
      <c r="M105" s="191"/>
      <c r="N105" s="191"/>
      <c r="O105" s="191"/>
      <c r="P105" s="191"/>
      <c r="Q105" s="192"/>
      <c r="R105" s="6"/>
    </row>
    <row r="106" spans="2:18" s="7" customFormat="1" ht="48" customHeight="1" x14ac:dyDescent="0.25">
      <c r="B106" s="5"/>
      <c r="C106" s="142"/>
      <c r="D106" s="198"/>
      <c r="E106" s="202"/>
      <c r="F106" s="203"/>
      <c r="G106" s="193" t="s">
        <v>53</v>
      </c>
      <c r="H106" s="193"/>
      <c r="I106" s="193"/>
      <c r="J106" s="193"/>
      <c r="K106" s="193"/>
      <c r="L106" s="193"/>
      <c r="M106" s="194" t="s">
        <v>54</v>
      </c>
      <c r="N106" s="194"/>
      <c r="O106" s="194"/>
      <c r="P106" s="194"/>
      <c r="Q106" s="195"/>
      <c r="R106" s="6"/>
    </row>
    <row r="107" spans="2:18" s="7" customFormat="1" ht="42.75" customHeight="1" x14ac:dyDescent="0.25">
      <c r="B107" s="5"/>
      <c r="C107" s="142"/>
      <c r="D107" s="196" t="s">
        <v>133</v>
      </c>
      <c r="E107" s="199" t="s">
        <v>22</v>
      </c>
      <c r="F107" s="200"/>
      <c r="G107" s="201" t="s">
        <v>134</v>
      </c>
      <c r="H107" s="194"/>
      <c r="I107" s="194"/>
      <c r="J107" s="194"/>
      <c r="K107" s="194"/>
      <c r="L107" s="194"/>
      <c r="M107" s="194"/>
      <c r="N107" s="194"/>
      <c r="O107" s="194"/>
      <c r="P107" s="194"/>
      <c r="Q107" s="195"/>
      <c r="R107" s="6"/>
    </row>
    <row r="108" spans="2:18" s="7" customFormat="1" ht="41.25" customHeight="1" x14ac:dyDescent="0.25">
      <c r="B108" s="5"/>
      <c r="C108" s="142"/>
      <c r="D108" s="197"/>
      <c r="E108" s="199" t="s">
        <v>24</v>
      </c>
      <c r="F108" s="200"/>
      <c r="G108" s="190" t="s">
        <v>135</v>
      </c>
      <c r="H108" s="191"/>
      <c r="I108" s="191"/>
      <c r="J108" s="191"/>
      <c r="K108" s="191"/>
      <c r="L108" s="191"/>
      <c r="M108" s="191"/>
      <c r="N108" s="191"/>
      <c r="O108" s="191"/>
      <c r="P108" s="191"/>
      <c r="Q108" s="192"/>
      <c r="R108" s="6"/>
    </row>
    <row r="109" spans="2:18" s="7" customFormat="1" ht="48" customHeight="1" x14ac:dyDescent="0.25">
      <c r="B109" s="5"/>
      <c r="C109" s="142"/>
      <c r="D109" s="198"/>
      <c r="E109" s="202"/>
      <c r="F109" s="203"/>
      <c r="G109" s="193" t="s">
        <v>53</v>
      </c>
      <c r="H109" s="193"/>
      <c r="I109" s="193"/>
      <c r="J109" s="193"/>
      <c r="K109" s="193"/>
      <c r="L109" s="193"/>
      <c r="M109" s="194" t="s">
        <v>54</v>
      </c>
      <c r="N109" s="194"/>
      <c r="O109" s="194"/>
      <c r="P109" s="194"/>
      <c r="Q109" s="195"/>
      <c r="R109" s="6"/>
    </row>
    <row r="110" spans="2:18" s="7" customFormat="1" ht="53.45" customHeight="1" x14ac:dyDescent="0.25">
      <c r="B110" s="5"/>
      <c r="C110" s="142"/>
      <c r="D110" s="196" t="s">
        <v>136</v>
      </c>
      <c r="E110" s="199" t="s">
        <v>22</v>
      </c>
      <c r="F110" s="200"/>
      <c r="G110" s="201" t="s">
        <v>59</v>
      </c>
      <c r="H110" s="194"/>
      <c r="I110" s="194"/>
      <c r="J110" s="194"/>
      <c r="K110" s="194"/>
      <c r="L110" s="194"/>
      <c r="M110" s="194"/>
      <c r="N110" s="194"/>
      <c r="O110" s="194"/>
      <c r="P110" s="194"/>
      <c r="Q110" s="195"/>
      <c r="R110" s="6"/>
    </row>
    <row r="111" spans="2:18" s="7" customFormat="1" ht="41.25" customHeight="1" x14ac:dyDescent="0.25">
      <c r="B111" s="5"/>
      <c r="C111" s="142"/>
      <c r="D111" s="197"/>
      <c r="E111" s="199" t="s">
        <v>24</v>
      </c>
      <c r="F111" s="200"/>
      <c r="G111" s="190" t="s">
        <v>137</v>
      </c>
      <c r="H111" s="191"/>
      <c r="I111" s="191"/>
      <c r="J111" s="191"/>
      <c r="K111" s="191"/>
      <c r="L111" s="191"/>
      <c r="M111" s="191"/>
      <c r="N111" s="191"/>
      <c r="O111" s="191"/>
      <c r="P111" s="191"/>
      <c r="Q111" s="192"/>
      <c r="R111" s="6"/>
    </row>
    <row r="112" spans="2:18" s="7" customFormat="1" ht="53.45" customHeight="1" x14ac:dyDescent="0.25">
      <c r="B112" s="5"/>
      <c r="C112" s="143"/>
      <c r="D112" s="198"/>
      <c r="E112" s="202"/>
      <c r="F112" s="203"/>
      <c r="G112" s="193" t="s">
        <v>53</v>
      </c>
      <c r="H112" s="193"/>
      <c r="I112" s="193"/>
      <c r="J112" s="193"/>
      <c r="K112" s="193"/>
      <c r="L112" s="193"/>
      <c r="M112" s="194" t="s">
        <v>54</v>
      </c>
      <c r="N112" s="194"/>
      <c r="O112" s="194"/>
      <c r="P112" s="194"/>
      <c r="Q112" s="195"/>
      <c r="R112" s="6"/>
    </row>
    <row r="113" spans="2:18" ht="20.45" customHeight="1" x14ac:dyDescent="0.25">
      <c r="B113" s="19"/>
      <c r="C113" s="225" t="s">
        <v>138</v>
      </c>
      <c r="D113" s="226"/>
      <c r="E113" s="226"/>
      <c r="F113" s="226"/>
      <c r="G113" s="226"/>
      <c r="H113" s="226"/>
      <c r="I113" s="226"/>
      <c r="J113" s="226"/>
      <c r="K113" s="226"/>
      <c r="L113" s="226"/>
      <c r="M113" s="226"/>
      <c r="N113" s="226"/>
      <c r="O113" s="226"/>
      <c r="P113" s="226"/>
      <c r="Q113" s="227"/>
      <c r="R113" s="20"/>
    </row>
    <row r="114" spans="2:18" ht="43.5" customHeight="1" x14ac:dyDescent="0.25">
      <c r="B114" s="19"/>
      <c r="C114" s="162" t="str">
        <f>$C$18</f>
        <v>Cuantías del procedimiento de contratación:</v>
      </c>
      <c r="D114" s="163"/>
      <c r="E114" s="163"/>
      <c r="F114" s="163"/>
      <c r="G114" s="140" t="str">
        <f>$G$18</f>
        <v>&lt; 100 SMMLV</v>
      </c>
      <c r="H114" s="140"/>
      <c r="I114" s="140" t="str">
        <f>$I$18</f>
        <v>Entre 100 y 500 SMMLV</v>
      </c>
      <c r="J114" s="140"/>
      <c r="K114" s="140" t="str">
        <f>$K$18</f>
        <v>Entre 501 y 1.000 SMMLV</v>
      </c>
      <c r="L114" s="140"/>
      <c r="M114" s="140" t="str">
        <f>$M$18</f>
        <v>Entre 1.001 y 3.000 SMMLV</v>
      </c>
      <c r="N114" s="140"/>
      <c r="O114" s="209" t="str">
        <f>$O$18</f>
        <v>Mayor o igual a 3.001 SMMLV</v>
      </c>
      <c r="P114" s="205"/>
      <c r="Q114" s="206"/>
      <c r="R114" s="20"/>
    </row>
    <row r="115" spans="2:18" ht="36.75" customHeight="1" x14ac:dyDescent="0.25">
      <c r="B115" s="19"/>
      <c r="C115" s="49" t="s">
        <v>17</v>
      </c>
      <c r="D115" s="50" t="s">
        <v>18</v>
      </c>
      <c r="E115" s="179" t="s">
        <v>19</v>
      </c>
      <c r="F115" s="179"/>
      <c r="G115" s="126"/>
      <c r="H115" s="132"/>
      <c r="I115" s="132"/>
      <c r="J115" s="132"/>
      <c r="K115" s="132"/>
      <c r="L115" s="132"/>
      <c r="M115" s="132"/>
      <c r="N115" s="132"/>
      <c r="O115" s="132"/>
      <c r="P115" s="132"/>
      <c r="Q115" s="133"/>
      <c r="R115" s="20"/>
    </row>
    <row r="116" spans="2:18" ht="32.25" customHeight="1" x14ac:dyDescent="0.25">
      <c r="B116" s="19"/>
      <c r="C116" s="141" t="s">
        <v>65</v>
      </c>
      <c r="D116" s="144" t="s">
        <v>139</v>
      </c>
      <c r="E116" s="135" t="s">
        <v>22</v>
      </c>
      <c r="F116" s="135"/>
      <c r="G116" s="126" t="s">
        <v>140</v>
      </c>
      <c r="H116" s="132"/>
      <c r="I116" s="132"/>
      <c r="J116" s="132"/>
      <c r="K116" s="132"/>
      <c r="L116" s="132"/>
      <c r="M116" s="132"/>
      <c r="N116" s="132"/>
      <c r="O116" s="132"/>
      <c r="P116" s="132"/>
      <c r="Q116" s="133"/>
      <c r="R116" s="20"/>
    </row>
    <row r="117" spans="2:18" ht="57.95" customHeight="1" x14ac:dyDescent="0.25">
      <c r="B117" s="19"/>
      <c r="C117" s="142"/>
      <c r="D117" s="145"/>
      <c r="E117" s="135" t="s">
        <v>24</v>
      </c>
      <c r="F117" s="135"/>
      <c r="G117" s="123" t="s">
        <v>141</v>
      </c>
      <c r="H117" s="124"/>
      <c r="I117" s="124"/>
      <c r="J117" s="124"/>
      <c r="K117" s="124"/>
      <c r="L117" s="124"/>
      <c r="M117" s="124"/>
      <c r="N117" s="124"/>
      <c r="O117" s="124"/>
      <c r="P117" s="124"/>
      <c r="Q117" s="147"/>
      <c r="R117" s="20"/>
    </row>
    <row r="118" spans="2:18" x14ac:dyDescent="0.25">
      <c r="B118" s="19"/>
      <c r="C118" s="142"/>
      <c r="D118" s="145"/>
      <c r="E118" s="136" t="s">
        <v>142</v>
      </c>
      <c r="F118" s="137"/>
      <c r="G118" s="148" t="s">
        <v>143</v>
      </c>
      <c r="H118" s="149"/>
      <c r="I118" s="149"/>
      <c r="J118" s="149"/>
      <c r="K118" s="149"/>
      <c r="L118" s="149"/>
      <c r="M118" s="149"/>
      <c r="N118" s="149"/>
      <c r="O118" s="149"/>
      <c r="P118" s="149"/>
      <c r="Q118" s="150"/>
      <c r="R118" s="20"/>
    </row>
    <row r="119" spans="2:18" ht="51" customHeight="1" x14ac:dyDescent="0.25">
      <c r="B119" s="19"/>
      <c r="C119" s="142"/>
      <c r="D119" s="146"/>
      <c r="E119" s="138"/>
      <c r="F119" s="139"/>
      <c r="G119" s="151">
        <v>1</v>
      </c>
      <c r="H119" s="152"/>
      <c r="I119" s="152"/>
      <c r="J119" s="152"/>
      <c r="K119" s="151">
        <v>0.85</v>
      </c>
      <c r="L119" s="152"/>
      <c r="M119" s="152"/>
      <c r="N119" s="152"/>
      <c r="O119" s="151">
        <v>0.7</v>
      </c>
      <c r="P119" s="152"/>
      <c r="Q119" s="152"/>
      <c r="R119" s="20"/>
    </row>
    <row r="120" spans="2:18" ht="54" customHeight="1" x14ac:dyDescent="0.25">
      <c r="B120" s="19"/>
      <c r="C120" s="142"/>
      <c r="D120" s="144" t="s">
        <v>144</v>
      </c>
      <c r="E120" s="126" t="s">
        <v>22</v>
      </c>
      <c r="F120" s="127"/>
      <c r="G120" s="128" t="s">
        <v>145</v>
      </c>
      <c r="H120" s="129"/>
      <c r="I120" s="129"/>
      <c r="J120" s="129"/>
      <c r="K120" s="129"/>
      <c r="L120" s="129"/>
      <c r="M120" s="129"/>
      <c r="N120" s="129"/>
      <c r="O120" s="129"/>
      <c r="P120" s="129"/>
      <c r="Q120" s="130"/>
      <c r="R120" s="20"/>
    </row>
    <row r="121" spans="2:18" ht="51.6" customHeight="1" x14ac:dyDescent="0.25">
      <c r="B121" s="19"/>
      <c r="C121" s="142"/>
      <c r="D121" s="145"/>
      <c r="E121" s="135" t="s">
        <v>24</v>
      </c>
      <c r="F121" s="135"/>
      <c r="G121" s="123" t="s">
        <v>146</v>
      </c>
      <c r="H121" s="124"/>
      <c r="I121" s="124"/>
      <c r="J121" s="124"/>
      <c r="K121" s="124"/>
      <c r="L121" s="124"/>
      <c r="M121" s="124"/>
      <c r="N121" s="124"/>
      <c r="O121" s="124"/>
      <c r="P121" s="124"/>
      <c r="Q121" s="147"/>
      <c r="R121" s="20"/>
    </row>
    <row r="122" spans="2:18" x14ac:dyDescent="0.25">
      <c r="B122" s="19"/>
      <c r="C122" s="142"/>
      <c r="D122" s="145"/>
      <c r="E122" s="136" t="s">
        <v>142</v>
      </c>
      <c r="F122" s="137"/>
      <c r="G122" s="148" t="s">
        <v>143</v>
      </c>
      <c r="H122" s="149"/>
      <c r="I122" s="149"/>
      <c r="J122" s="149"/>
      <c r="K122" s="149"/>
      <c r="L122" s="149"/>
      <c r="M122" s="149"/>
      <c r="N122" s="149"/>
      <c r="O122" s="149"/>
      <c r="P122" s="149"/>
      <c r="Q122" s="150"/>
      <c r="R122" s="20"/>
    </row>
    <row r="123" spans="2:18" ht="46.5" customHeight="1" x14ac:dyDescent="0.25">
      <c r="B123" s="19"/>
      <c r="C123" s="142"/>
      <c r="D123" s="146"/>
      <c r="E123" s="138"/>
      <c r="F123" s="139"/>
      <c r="G123" s="151">
        <v>1</v>
      </c>
      <c r="H123" s="152"/>
      <c r="I123" s="152"/>
      <c r="J123" s="152"/>
      <c r="K123" s="151">
        <v>0.85</v>
      </c>
      <c r="L123" s="152"/>
      <c r="M123" s="152"/>
      <c r="N123" s="152"/>
      <c r="O123" s="151">
        <v>0.7</v>
      </c>
      <c r="P123" s="152"/>
      <c r="Q123" s="152"/>
      <c r="R123" s="20"/>
    </row>
    <row r="124" spans="2:18" s="39" customFormat="1" ht="35.25" customHeight="1" x14ac:dyDescent="0.25">
      <c r="B124" s="37"/>
      <c r="C124" s="142"/>
      <c r="D124" s="144" t="s">
        <v>147</v>
      </c>
      <c r="E124" s="152" t="s">
        <v>22</v>
      </c>
      <c r="F124" s="152"/>
      <c r="G124" s="123" t="s">
        <v>148</v>
      </c>
      <c r="H124" s="124"/>
      <c r="I124" s="124"/>
      <c r="J124" s="124"/>
      <c r="K124" s="124"/>
      <c r="L124" s="124"/>
      <c r="M124" s="124"/>
      <c r="N124" s="124"/>
      <c r="O124" s="124"/>
      <c r="P124" s="124"/>
      <c r="Q124" s="125"/>
      <c r="R124" s="38"/>
    </row>
    <row r="125" spans="2:18" s="39" customFormat="1" ht="48.75" customHeight="1" x14ac:dyDescent="0.25">
      <c r="B125" s="37"/>
      <c r="C125" s="142"/>
      <c r="D125" s="145"/>
      <c r="E125" s="152" t="s">
        <v>24</v>
      </c>
      <c r="F125" s="152"/>
      <c r="G125" s="123" t="s">
        <v>149</v>
      </c>
      <c r="H125" s="124"/>
      <c r="I125" s="124"/>
      <c r="J125" s="124"/>
      <c r="K125" s="124"/>
      <c r="L125" s="124"/>
      <c r="M125" s="124"/>
      <c r="N125" s="124"/>
      <c r="O125" s="124"/>
      <c r="P125" s="124"/>
      <c r="Q125" s="147"/>
      <c r="R125" s="38"/>
    </row>
    <row r="126" spans="2:18" x14ac:dyDescent="0.25">
      <c r="B126" s="19"/>
      <c r="C126" s="142"/>
      <c r="D126" s="145"/>
      <c r="E126" s="136" t="s">
        <v>142</v>
      </c>
      <c r="F126" s="137"/>
      <c r="G126" s="148" t="s">
        <v>143</v>
      </c>
      <c r="H126" s="149"/>
      <c r="I126" s="149"/>
      <c r="J126" s="149"/>
      <c r="K126" s="149"/>
      <c r="L126" s="149"/>
      <c r="M126" s="149"/>
      <c r="N126" s="149"/>
      <c r="O126" s="149"/>
      <c r="P126" s="149"/>
      <c r="Q126" s="150"/>
      <c r="R126" s="20"/>
    </row>
    <row r="127" spans="2:18" ht="36" customHeight="1" x14ac:dyDescent="0.25">
      <c r="B127" s="19"/>
      <c r="C127" s="142"/>
      <c r="D127" s="146"/>
      <c r="E127" s="138"/>
      <c r="F127" s="139"/>
      <c r="G127" s="151">
        <v>1</v>
      </c>
      <c r="H127" s="152"/>
      <c r="I127" s="152"/>
      <c r="J127" s="152"/>
      <c r="K127" s="151">
        <v>0.85</v>
      </c>
      <c r="L127" s="152"/>
      <c r="M127" s="152"/>
      <c r="N127" s="152"/>
      <c r="O127" s="151">
        <v>0.7</v>
      </c>
      <c r="P127" s="152"/>
      <c r="Q127" s="152"/>
      <c r="R127" s="20"/>
    </row>
    <row r="128" spans="2:18" ht="38.450000000000003" customHeight="1" x14ac:dyDescent="0.25">
      <c r="B128" s="19"/>
      <c r="C128" s="142"/>
      <c r="D128" s="144" t="s">
        <v>150</v>
      </c>
      <c r="E128" s="135" t="s">
        <v>22</v>
      </c>
      <c r="F128" s="135"/>
      <c r="G128" s="126" t="s">
        <v>151</v>
      </c>
      <c r="H128" s="132"/>
      <c r="I128" s="132"/>
      <c r="J128" s="132"/>
      <c r="K128" s="132"/>
      <c r="L128" s="132"/>
      <c r="M128" s="132"/>
      <c r="N128" s="132"/>
      <c r="O128" s="132"/>
      <c r="P128" s="132"/>
      <c r="Q128" s="133"/>
      <c r="R128" s="20"/>
    </row>
    <row r="129" spans="2:20" ht="39" customHeight="1" x14ac:dyDescent="0.25">
      <c r="B129" s="19"/>
      <c r="C129" s="142"/>
      <c r="D129" s="145"/>
      <c r="E129" s="135" t="s">
        <v>24</v>
      </c>
      <c r="F129" s="135"/>
      <c r="G129" s="123" t="s">
        <v>152</v>
      </c>
      <c r="H129" s="124"/>
      <c r="I129" s="124"/>
      <c r="J129" s="124"/>
      <c r="K129" s="124"/>
      <c r="L129" s="124"/>
      <c r="M129" s="124"/>
      <c r="N129" s="124"/>
      <c r="O129" s="124"/>
      <c r="P129" s="124"/>
      <c r="Q129" s="147"/>
      <c r="R129" s="20"/>
    </row>
    <row r="130" spans="2:20" x14ac:dyDescent="0.25">
      <c r="B130" s="19"/>
      <c r="C130" s="142"/>
      <c r="D130" s="145"/>
      <c r="E130" s="136" t="s">
        <v>30</v>
      </c>
      <c r="F130" s="137"/>
      <c r="G130" s="148" t="s">
        <v>143</v>
      </c>
      <c r="H130" s="149"/>
      <c r="I130" s="149"/>
      <c r="J130" s="149"/>
      <c r="K130" s="149"/>
      <c r="L130" s="149"/>
      <c r="M130" s="149"/>
      <c r="N130" s="149"/>
      <c r="O130" s="149"/>
      <c r="P130" s="149"/>
      <c r="Q130" s="150"/>
      <c r="R130" s="20"/>
    </row>
    <row r="131" spans="2:20" ht="36" customHeight="1" x14ac:dyDescent="0.25">
      <c r="B131" s="19"/>
      <c r="C131" s="142"/>
      <c r="D131" s="146"/>
      <c r="E131" s="138"/>
      <c r="F131" s="139"/>
      <c r="G131" s="151">
        <v>1</v>
      </c>
      <c r="H131" s="152"/>
      <c r="I131" s="152"/>
      <c r="J131" s="152"/>
      <c r="K131" s="151">
        <v>0.85</v>
      </c>
      <c r="L131" s="152"/>
      <c r="M131" s="152"/>
      <c r="N131" s="152"/>
      <c r="O131" s="151">
        <v>0.7</v>
      </c>
      <c r="P131" s="152"/>
      <c r="Q131" s="152"/>
      <c r="R131" s="20"/>
    </row>
    <row r="132" spans="2:20" ht="53.45" customHeight="1" x14ac:dyDescent="0.25">
      <c r="B132" s="19"/>
      <c r="C132" s="142"/>
      <c r="D132" s="144" t="s">
        <v>153</v>
      </c>
      <c r="E132" s="135" t="s">
        <v>22</v>
      </c>
      <c r="F132" s="135"/>
      <c r="G132" s="126" t="s">
        <v>154</v>
      </c>
      <c r="H132" s="228"/>
      <c r="I132" s="228"/>
      <c r="J132" s="228"/>
      <c r="K132" s="228"/>
      <c r="L132" s="228"/>
      <c r="M132" s="228"/>
      <c r="N132" s="228"/>
      <c r="O132" s="228"/>
      <c r="P132" s="228"/>
      <c r="Q132" s="229"/>
      <c r="R132" s="20"/>
    </row>
    <row r="133" spans="2:20" ht="49.5" customHeight="1" x14ac:dyDescent="0.25">
      <c r="B133" s="19"/>
      <c r="C133" s="142"/>
      <c r="D133" s="146"/>
      <c r="E133" s="135" t="s">
        <v>24</v>
      </c>
      <c r="F133" s="135"/>
      <c r="G133" s="230" t="s">
        <v>545</v>
      </c>
      <c r="H133" s="231"/>
      <c r="I133" s="231"/>
      <c r="J133" s="231"/>
      <c r="K133" s="231"/>
      <c r="L133" s="231"/>
      <c r="M133" s="231"/>
      <c r="N133" s="231"/>
      <c r="O133" s="231"/>
      <c r="P133" s="231"/>
      <c r="Q133" s="231"/>
      <c r="R133" s="20"/>
    </row>
    <row r="134" spans="2:20" s="1" customFormat="1" ht="48.75" customHeight="1" x14ac:dyDescent="0.25">
      <c r="B134" s="2"/>
      <c r="C134" s="142"/>
      <c r="D134" s="232" t="s">
        <v>155</v>
      </c>
      <c r="E134" s="233" t="s">
        <v>22</v>
      </c>
      <c r="F134" s="233"/>
      <c r="G134" s="234" t="s">
        <v>156</v>
      </c>
      <c r="H134" s="235"/>
      <c r="I134" s="235"/>
      <c r="J134" s="235"/>
      <c r="K134" s="235"/>
      <c r="L134" s="235"/>
      <c r="M134" s="235"/>
      <c r="N134" s="235"/>
      <c r="O134" s="235"/>
      <c r="P134" s="235"/>
      <c r="Q134" s="236"/>
      <c r="R134" s="3"/>
      <c r="T134" s="7"/>
    </row>
    <row r="135" spans="2:20" s="51" customFormat="1" ht="24" customHeight="1" x14ac:dyDescent="0.25">
      <c r="B135" s="59"/>
      <c r="C135" s="142"/>
      <c r="D135" s="232"/>
      <c r="E135" s="237" t="s">
        <v>24</v>
      </c>
      <c r="F135" s="237"/>
      <c r="G135" s="238" t="s">
        <v>152</v>
      </c>
      <c r="H135" s="239"/>
      <c r="I135" s="239"/>
      <c r="J135" s="239"/>
      <c r="K135" s="239"/>
      <c r="L135" s="239"/>
      <c r="M135" s="239"/>
      <c r="N135" s="239"/>
      <c r="O135" s="239"/>
      <c r="P135" s="239"/>
      <c r="Q135" s="239"/>
      <c r="R135" s="75"/>
    </row>
    <row r="136" spans="2:20" s="51" customFormat="1" ht="24" customHeight="1" x14ac:dyDescent="0.25">
      <c r="B136" s="59"/>
      <c r="C136" s="142"/>
      <c r="D136" s="232"/>
      <c r="E136" s="240" t="s">
        <v>142</v>
      </c>
      <c r="F136" s="241"/>
      <c r="G136" s="244" t="s">
        <v>143</v>
      </c>
      <c r="H136" s="245"/>
      <c r="I136" s="245"/>
      <c r="J136" s="245"/>
      <c r="K136" s="245"/>
      <c r="L136" s="245"/>
      <c r="M136" s="245"/>
      <c r="N136" s="245"/>
      <c r="O136" s="245"/>
      <c r="P136" s="245"/>
      <c r="Q136" s="245"/>
      <c r="R136" s="75"/>
    </row>
    <row r="137" spans="2:20" s="51" customFormat="1" ht="24" customHeight="1" x14ac:dyDescent="0.25">
      <c r="B137" s="59"/>
      <c r="C137" s="143"/>
      <c r="D137" s="232"/>
      <c r="E137" s="242"/>
      <c r="F137" s="243"/>
      <c r="G137" s="246">
        <v>0.7</v>
      </c>
      <c r="H137" s="247"/>
      <c r="I137" s="247"/>
      <c r="J137" s="247"/>
      <c r="K137" s="246">
        <v>0.6</v>
      </c>
      <c r="L137" s="247"/>
      <c r="M137" s="247"/>
      <c r="N137" s="247"/>
      <c r="O137" s="246">
        <v>0.5</v>
      </c>
      <c r="P137" s="247"/>
      <c r="Q137" s="238"/>
      <c r="R137" s="75"/>
    </row>
    <row r="138" spans="2:20" ht="15.6" customHeight="1" x14ac:dyDescent="0.25">
      <c r="B138" s="19"/>
      <c r="C138" s="204" t="s">
        <v>157</v>
      </c>
      <c r="D138" s="205"/>
      <c r="E138" s="205"/>
      <c r="F138" s="205"/>
      <c r="G138" s="205"/>
      <c r="H138" s="205"/>
      <c r="I138" s="205"/>
      <c r="J138" s="205"/>
      <c r="K138" s="205"/>
      <c r="L138" s="205"/>
      <c r="M138" s="205"/>
      <c r="N138" s="205"/>
      <c r="O138" s="205"/>
      <c r="P138" s="205"/>
      <c r="Q138" s="206"/>
      <c r="R138" s="20"/>
    </row>
    <row r="139" spans="2:20" ht="47.1" customHeight="1" x14ac:dyDescent="0.25">
      <c r="B139" s="19"/>
      <c r="C139" s="162" t="str">
        <f>$C$18</f>
        <v>Cuantías del procedimiento de contratación:</v>
      </c>
      <c r="D139" s="163"/>
      <c r="E139" s="163"/>
      <c r="F139" s="163"/>
      <c r="G139" s="140" t="str">
        <f>$G$18</f>
        <v>&lt; 100 SMMLV</v>
      </c>
      <c r="H139" s="140"/>
      <c r="I139" s="140" t="str">
        <f>$I$18</f>
        <v>Entre 100 y 500 SMMLV</v>
      </c>
      <c r="J139" s="140"/>
      <c r="K139" s="140" t="str">
        <f>$K$18</f>
        <v>Entre 501 y 1.000 SMMLV</v>
      </c>
      <c r="L139" s="140"/>
      <c r="M139" s="140" t="str">
        <f>$M$18</f>
        <v>Entre 1.001 y 3.000 SMMLV</v>
      </c>
      <c r="N139" s="140"/>
      <c r="O139" s="209" t="str">
        <f>$O$18</f>
        <v>Mayor o igual a 3.001 SMMLV</v>
      </c>
      <c r="P139" s="205"/>
      <c r="Q139" s="206"/>
      <c r="R139" s="20"/>
    </row>
    <row r="140" spans="2:20" ht="31.5" customHeight="1" x14ac:dyDescent="0.25">
      <c r="B140" s="19"/>
      <c r="C140" s="49" t="s">
        <v>17</v>
      </c>
      <c r="D140" s="50" t="s">
        <v>18</v>
      </c>
      <c r="E140" s="179" t="s">
        <v>19</v>
      </c>
      <c r="F140" s="179"/>
      <c r="G140" s="126"/>
      <c r="H140" s="132"/>
      <c r="I140" s="132"/>
      <c r="J140" s="132"/>
      <c r="K140" s="132"/>
      <c r="L140" s="132"/>
      <c r="M140" s="132"/>
      <c r="N140" s="132"/>
      <c r="O140" s="132"/>
      <c r="P140" s="132"/>
      <c r="Q140" s="133"/>
      <c r="R140" s="20"/>
    </row>
    <row r="141" spans="2:20" ht="49.5" customHeight="1" x14ac:dyDescent="0.25">
      <c r="B141" s="19"/>
      <c r="C141" s="141" t="s">
        <v>65</v>
      </c>
      <c r="D141" s="248" t="s">
        <v>158</v>
      </c>
      <c r="E141" s="126" t="s">
        <v>22</v>
      </c>
      <c r="F141" s="127"/>
      <c r="G141" s="126" t="s">
        <v>159</v>
      </c>
      <c r="H141" s="132"/>
      <c r="I141" s="132"/>
      <c r="J141" s="132"/>
      <c r="K141" s="132"/>
      <c r="L141" s="132"/>
      <c r="M141" s="132"/>
      <c r="N141" s="132"/>
      <c r="O141" s="132"/>
      <c r="P141" s="132"/>
      <c r="Q141" s="133"/>
      <c r="R141" s="20"/>
    </row>
    <row r="142" spans="2:20" ht="43.5" customHeight="1" x14ac:dyDescent="0.25">
      <c r="B142" s="19"/>
      <c r="C142" s="142"/>
      <c r="D142" s="249"/>
      <c r="E142" s="126" t="s">
        <v>24</v>
      </c>
      <c r="F142" s="127"/>
      <c r="G142" s="114" t="s">
        <v>160</v>
      </c>
      <c r="H142" s="115"/>
      <c r="I142" s="115"/>
      <c r="J142" s="115"/>
      <c r="K142" s="115"/>
      <c r="L142" s="115"/>
      <c r="M142" s="115"/>
      <c r="N142" s="115"/>
      <c r="O142" s="115"/>
      <c r="P142" s="115"/>
      <c r="Q142" s="134"/>
      <c r="R142" s="20"/>
    </row>
    <row r="143" spans="2:20" ht="33" customHeight="1" x14ac:dyDescent="0.25">
      <c r="B143" s="19"/>
      <c r="C143" s="142"/>
      <c r="D143" s="250"/>
      <c r="E143" s="126" t="s">
        <v>161</v>
      </c>
      <c r="F143" s="127"/>
      <c r="G143" s="128" t="s">
        <v>162</v>
      </c>
      <c r="H143" s="129"/>
      <c r="I143" s="129"/>
      <c r="J143" s="129"/>
      <c r="K143" s="129"/>
      <c r="L143" s="129"/>
      <c r="M143" s="129"/>
      <c r="N143" s="129"/>
      <c r="O143" s="129"/>
      <c r="P143" s="129"/>
      <c r="Q143" s="130"/>
      <c r="R143" s="20"/>
    </row>
    <row r="144" spans="2:20" ht="33" customHeight="1" x14ac:dyDescent="0.25">
      <c r="B144" s="19"/>
      <c r="C144" s="142"/>
      <c r="D144" s="248" t="s">
        <v>163</v>
      </c>
      <c r="E144" s="126" t="s">
        <v>22</v>
      </c>
      <c r="F144" s="127"/>
      <c r="G144" s="123" t="s">
        <v>164</v>
      </c>
      <c r="H144" s="124"/>
      <c r="I144" s="124"/>
      <c r="J144" s="124"/>
      <c r="K144" s="124"/>
      <c r="L144" s="124"/>
      <c r="M144" s="124"/>
      <c r="N144" s="124"/>
      <c r="O144" s="124"/>
      <c r="P144" s="124"/>
      <c r="Q144" s="125"/>
      <c r="R144" s="20"/>
    </row>
    <row r="145" spans="2:18" ht="57" customHeight="1" x14ac:dyDescent="0.25">
      <c r="B145" s="19"/>
      <c r="C145" s="142"/>
      <c r="D145" s="250"/>
      <c r="E145" s="126" t="s">
        <v>161</v>
      </c>
      <c r="F145" s="127"/>
      <c r="G145" s="128" t="s">
        <v>162</v>
      </c>
      <c r="H145" s="129"/>
      <c r="I145" s="129"/>
      <c r="J145" s="129"/>
      <c r="K145" s="129"/>
      <c r="L145" s="129"/>
      <c r="M145" s="129"/>
      <c r="N145" s="129"/>
      <c r="O145" s="129"/>
      <c r="P145" s="129"/>
      <c r="Q145" s="130"/>
      <c r="R145" s="20"/>
    </row>
    <row r="146" spans="2:18" ht="57" customHeight="1" x14ac:dyDescent="0.25">
      <c r="B146" s="19"/>
      <c r="C146" s="142"/>
      <c r="D146" s="131" t="s">
        <v>165</v>
      </c>
      <c r="E146" s="126" t="s">
        <v>22</v>
      </c>
      <c r="F146" s="127"/>
      <c r="G146" s="126" t="s">
        <v>166</v>
      </c>
      <c r="H146" s="132"/>
      <c r="I146" s="132"/>
      <c r="J146" s="132"/>
      <c r="K146" s="132"/>
      <c r="L146" s="132"/>
      <c r="M146" s="132"/>
      <c r="N146" s="132"/>
      <c r="O146" s="132"/>
      <c r="P146" s="132"/>
      <c r="Q146" s="133"/>
      <c r="R146" s="20"/>
    </row>
    <row r="147" spans="2:18" ht="33.950000000000003" customHeight="1" x14ac:dyDescent="0.25">
      <c r="B147" s="19"/>
      <c r="C147" s="142"/>
      <c r="D147" s="131"/>
      <c r="E147" s="126" t="s">
        <v>24</v>
      </c>
      <c r="F147" s="127"/>
      <c r="G147" s="114" t="s">
        <v>167</v>
      </c>
      <c r="H147" s="115"/>
      <c r="I147" s="115"/>
      <c r="J147" s="115"/>
      <c r="K147" s="115"/>
      <c r="L147" s="115"/>
      <c r="M147" s="115"/>
      <c r="N147" s="115"/>
      <c r="O147" s="115"/>
      <c r="P147" s="115"/>
      <c r="Q147" s="134"/>
      <c r="R147" s="20"/>
    </row>
    <row r="148" spans="2:18" ht="43.5" customHeight="1" x14ac:dyDescent="0.25">
      <c r="B148" s="19"/>
      <c r="C148" s="142"/>
      <c r="D148" s="131" t="s">
        <v>168</v>
      </c>
      <c r="E148" s="126" t="s">
        <v>22</v>
      </c>
      <c r="F148" s="127"/>
      <c r="G148" s="126" t="s">
        <v>169</v>
      </c>
      <c r="H148" s="132"/>
      <c r="I148" s="132"/>
      <c r="J148" s="132"/>
      <c r="K148" s="132"/>
      <c r="L148" s="132"/>
      <c r="M148" s="132"/>
      <c r="N148" s="132"/>
      <c r="O148" s="132"/>
      <c r="P148" s="132"/>
      <c r="Q148" s="133"/>
      <c r="R148" s="20"/>
    </row>
    <row r="149" spans="2:18" ht="43.5" customHeight="1" x14ac:dyDescent="0.25">
      <c r="B149" s="19"/>
      <c r="C149" s="142"/>
      <c r="D149" s="131"/>
      <c r="E149" s="126" t="s">
        <v>24</v>
      </c>
      <c r="F149" s="127"/>
      <c r="G149" s="114" t="s">
        <v>170</v>
      </c>
      <c r="H149" s="115"/>
      <c r="I149" s="115"/>
      <c r="J149" s="115"/>
      <c r="K149" s="115"/>
      <c r="L149" s="115"/>
      <c r="M149" s="115"/>
      <c r="N149" s="115"/>
      <c r="O149" s="115"/>
      <c r="P149" s="115"/>
      <c r="Q149" s="134"/>
      <c r="R149" s="20"/>
    </row>
    <row r="150" spans="2:18" ht="76.5" customHeight="1" x14ac:dyDescent="0.25">
      <c r="B150" s="19"/>
      <c r="C150" s="142"/>
      <c r="D150" s="93" t="s">
        <v>171</v>
      </c>
      <c r="E150" s="126" t="s">
        <v>22</v>
      </c>
      <c r="F150" s="127"/>
      <c r="G150" s="126" t="s">
        <v>172</v>
      </c>
      <c r="H150" s="132"/>
      <c r="I150" s="132"/>
      <c r="J150" s="132"/>
      <c r="K150" s="132"/>
      <c r="L150" s="132"/>
      <c r="M150" s="132"/>
      <c r="N150" s="132"/>
      <c r="O150" s="132"/>
      <c r="P150" s="132"/>
      <c r="Q150" s="133"/>
      <c r="R150" s="20"/>
    </row>
    <row r="151" spans="2:18" ht="41.1" customHeight="1" x14ac:dyDescent="0.25">
      <c r="B151" s="19"/>
      <c r="C151" s="142"/>
      <c r="D151" s="131" t="s">
        <v>173</v>
      </c>
      <c r="E151" s="126" t="s">
        <v>22</v>
      </c>
      <c r="F151" s="127"/>
      <c r="G151" s="126" t="s">
        <v>172</v>
      </c>
      <c r="H151" s="132"/>
      <c r="I151" s="132"/>
      <c r="J151" s="132"/>
      <c r="K151" s="132"/>
      <c r="L151" s="132"/>
      <c r="M151" s="132"/>
      <c r="N151" s="132"/>
      <c r="O151" s="132"/>
      <c r="P151" s="132"/>
      <c r="Q151" s="133"/>
      <c r="R151" s="20"/>
    </row>
    <row r="152" spans="2:18" ht="33" customHeight="1" x14ac:dyDescent="0.25">
      <c r="B152" s="19"/>
      <c r="C152" s="142"/>
      <c r="D152" s="131"/>
      <c r="E152" s="136" t="s">
        <v>24</v>
      </c>
      <c r="F152" s="137"/>
      <c r="G152" s="126" t="s">
        <v>174</v>
      </c>
      <c r="H152" s="132"/>
      <c r="I152" s="132"/>
      <c r="J152" s="132"/>
      <c r="K152" s="132"/>
      <c r="L152" s="132"/>
      <c r="M152" s="132"/>
      <c r="N152" s="132"/>
      <c r="O152" s="132"/>
      <c r="P152" s="132"/>
      <c r="Q152" s="133"/>
      <c r="R152" s="20"/>
    </row>
    <row r="153" spans="2:18" ht="29.1" customHeight="1" x14ac:dyDescent="0.25">
      <c r="B153" s="19"/>
      <c r="C153" s="142"/>
      <c r="D153" s="135"/>
      <c r="E153" s="138"/>
      <c r="F153" s="139"/>
      <c r="G153" s="126" t="s">
        <v>175</v>
      </c>
      <c r="H153" s="132"/>
      <c r="I153" s="132"/>
      <c r="J153" s="132"/>
      <c r="K153" s="132"/>
      <c r="L153" s="132"/>
      <c r="M153" s="132"/>
      <c r="N153" s="132"/>
      <c r="O153" s="132"/>
      <c r="P153" s="132"/>
      <c r="Q153" s="133"/>
      <c r="R153" s="20"/>
    </row>
    <row r="154" spans="2:18" ht="36.950000000000003" customHeight="1" x14ac:dyDescent="0.25">
      <c r="B154" s="19"/>
      <c r="C154" s="142"/>
      <c r="D154" s="131" t="s">
        <v>176</v>
      </c>
      <c r="E154" s="126" t="s">
        <v>22</v>
      </c>
      <c r="F154" s="127"/>
      <c r="G154" s="126" t="s">
        <v>177</v>
      </c>
      <c r="H154" s="132"/>
      <c r="I154" s="132"/>
      <c r="J154" s="132"/>
      <c r="K154" s="132"/>
      <c r="L154" s="132"/>
      <c r="M154" s="132"/>
      <c r="N154" s="132"/>
      <c r="O154" s="132"/>
      <c r="P154" s="132"/>
      <c r="Q154" s="133"/>
      <c r="R154" s="20"/>
    </row>
    <row r="155" spans="2:18" ht="43.5" customHeight="1" x14ac:dyDescent="0.25">
      <c r="B155" s="19"/>
      <c r="C155" s="142"/>
      <c r="D155" s="135"/>
      <c r="E155" s="126" t="s">
        <v>24</v>
      </c>
      <c r="F155" s="127"/>
      <c r="G155" s="114" t="s">
        <v>178</v>
      </c>
      <c r="H155" s="115"/>
      <c r="I155" s="115"/>
      <c r="J155" s="115"/>
      <c r="K155" s="115"/>
      <c r="L155" s="115"/>
      <c r="M155" s="115"/>
      <c r="N155" s="115"/>
      <c r="O155" s="115"/>
      <c r="P155" s="115"/>
      <c r="Q155" s="134"/>
      <c r="R155" s="20"/>
    </row>
    <row r="156" spans="2:18" s="7" customFormat="1" ht="39" customHeight="1" x14ac:dyDescent="0.25">
      <c r="B156" s="5"/>
      <c r="C156" s="142"/>
      <c r="D156" s="196" t="s">
        <v>179</v>
      </c>
      <c r="E156" s="199" t="s">
        <v>22</v>
      </c>
      <c r="F156" s="200"/>
      <c r="G156" s="201" t="s">
        <v>51</v>
      </c>
      <c r="H156" s="194"/>
      <c r="I156" s="194"/>
      <c r="J156" s="194"/>
      <c r="K156" s="194"/>
      <c r="L156" s="194"/>
      <c r="M156" s="194"/>
      <c r="N156" s="194"/>
      <c r="O156" s="194"/>
      <c r="P156" s="194"/>
      <c r="Q156" s="195"/>
      <c r="R156" s="6"/>
    </row>
    <row r="157" spans="2:18" s="7" customFormat="1" ht="42.95" customHeight="1" x14ac:dyDescent="0.25">
      <c r="B157" s="5"/>
      <c r="C157" s="142"/>
      <c r="D157" s="197"/>
      <c r="E157" s="199" t="s">
        <v>24</v>
      </c>
      <c r="F157" s="200"/>
      <c r="G157" s="190" t="s">
        <v>52</v>
      </c>
      <c r="H157" s="191"/>
      <c r="I157" s="191"/>
      <c r="J157" s="191"/>
      <c r="K157" s="191"/>
      <c r="L157" s="191"/>
      <c r="M157" s="191"/>
      <c r="N157" s="191"/>
      <c r="O157" s="191"/>
      <c r="P157" s="191"/>
      <c r="Q157" s="192"/>
      <c r="R157" s="6"/>
    </row>
    <row r="158" spans="2:18" s="7" customFormat="1" ht="42.95" customHeight="1" x14ac:dyDescent="0.25">
      <c r="B158" s="5"/>
      <c r="C158" s="142"/>
      <c r="D158" s="198"/>
      <c r="E158" s="202"/>
      <c r="F158" s="203"/>
      <c r="G158" s="193" t="s">
        <v>53</v>
      </c>
      <c r="H158" s="193"/>
      <c r="I158" s="193"/>
      <c r="J158" s="193"/>
      <c r="K158" s="193"/>
      <c r="L158" s="193"/>
      <c r="M158" s="194" t="s">
        <v>54</v>
      </c>
      <c r="N158" s="194"/>
      <c r="O158" s="194"/>
      <c r="P158" s="194"/>
      <c r="Q158" s="195"/>
      <c r="R158" s="6"/>
    </row>
    <row r="159" spans="2:18" s="7" customFormat="1" ht="53.45" customHeight="1" x14ac:dyDescent="0.25">
      <c r="B159" s="5"/>
      <c r="C159" s="142"/>
      <c r="D159" s="196" t="s">
        <v>180</v>
      </c>
      <c r="E159" s="199" t="s">
        <v>22</v>
      </c>
      <c r="F159" s="200"/>
      <c r="G159" s="201" t="s">
        <v>59</v>
      </c>
      <c r="H159" s="194"/>
      <c r="I159" s="194"/>
      <c r="J159" s="194"/>
      <c r="K159" s="194"/>
      <c r="L159" s="194"/>
      <c r="M159" s="194"/>
      <c r="N159" s="194"/>
      <c r="O159" s="194"/>
      <c r="P159" s="194"/>
      <c r="Q159" s="195"/>
      <c r="R159" s="6"/>
    </row>
    <row r="160" spans="2:18" s="7" customFormat="1" ht="53.45" customHeight="1" x14ac:dyDescent="0.25">
      <c r="B160" s="5"/>
      <c r="C160" s="142"/>
      <c r="D160" s="197"/>
      <c r="E160" s="199" t="s">
        <v>24</v>
      </c>
      <c r="F160" s="200"/>
      <c r="G160" s="190" t="s">
        <v>60</v>
      </c>
      <c r="H160" s="191"/>
      <c r="I160" s="191"/>
      <c r="J160" s="191"/>
      <c r="K160" s="191"/>
      <c r="L160" s="191"/>
      <c r="M160" s="191"/>
      <c r="N160" s="191"/>
      <c r="O160" s="191"/>
      <c r="P160" s="191"/>
      <c r="Q160" s="192"/>
      <c r="R160" s="6"/>
    </row>
    <row r="161" spans="2:18" s="7" customFormat="1" ht="53.45" customHeight="1" x14ac:dyDescent="0.25">
      <c r="B161" s="5"/>
      <c r="C161" s="143"/>
      <c r="D161" s="198"/>
      <c r="E161" s="202"/>
      <c r="F161" s="203"/>
      <c r="G161" s="193" t="s">
        <v>53</v>
      </c>
      <c r="H161" s="193"/>
      <c r="I161" s="193"/>
      <c r="J161" s="193"/>
      <c r="K161" s="193"/>
      <c r="L161" s="193"/>
      <c r="M161" s="194" t="s">
        <v>54</v>
      </c>
      <c r="N161" s="194"/>
      <c r="O161" s="194"/>
      <c r="P161" s="194"/>
      <c r="Q161" s="195"/>
      <c r="R161" s="6"/>
    </row>
    <row r="162" spans="2:18" ht="18.95" customHeight="1" x14ac:dyDescent="0.25">
      <c r="B162" s="26"/>
      <c r="C162" s="204" t="s">
        <v>181</v>
      </c>
      <c r="D162" s="205"/>
      <c r="E162" s="205"/>
      <c r="F162" s="205"/>
      <c r="G162" s="205"/>
      <c r="H162" s="205"/>
      <c r="I162" s="205"/>
      <c r="J162" s="205"/>
      <c r="K162" s="205"/>
      <c r="L162" s="205"/>
      <c r="M162" s="205"/>
      <c r="N162" s="205"/>
      <c r="O162" s="205"/>
      <c r="P162" s="205"/>
      <c r="Q162" s="206"/>
      <c r="R162" s="20"/>
    </row>
    <row r="163" spans="2:18" ht="48" customHeight="1" x14ac:dyDescent="0.25">
      <c r="B163" s="19"/>
      <c r="C163" s="162" t="str">
        <f>$C$18</f>
        <v>Cuantías del procedimiento de contratación:</v>
      </c>
      <c r="D163" s="163"/>
      <c r="E163" s="163"/>
      <c r="F163" s="163"/>
      <c r="G163" s="140" t="str">
        <f>$G$18</f>
        <v>&lt; 100 SMMLV</v>
      </c>
      <c r="H163" s="140"/>
      <c r="I163" s="140" t="str">
        <f>$I$18</f>
        <v>Entre 100 y 500 SMMLV</v>
      </c>
      <c r="J163" s="140"/>
      <c r="K163" s="140" t="str">
        <f>$K$18</f>
        <v>Entre 501 y 1.000 SMMLV</v>
      </c>
      <c r="L163" s="140"/>
      <c r="M163" s="140" t="str">
        <f>$M$18</f>
        <v>Entre 1.001 y 3.000 SMMLV</v>
      </c>
      <c r="N163" s="140"/>
      <c r="O163" s="209" t="str">
        <f>$O$18</f>
        <v>Mayor o igual a 3.001 SMMLV</v>
      </c>
      <c r="P163" s="205"/>
      <c r="Q163" s="206"/>
      <c r="R163" s="20"/>
    </row>
    <row r="164" spans="2:18" ht="32.25" customHeight="1" x14ac:dyDescent="0.25">
      <c r="B164" s="19"/>
      <c r="C164" s="49" t="s">
        <v>17</v>
      </c>
      <c r="D164" s="50" t="s">
        <v>18</v>
      </c>
      <c r="E164" s="179" t="s">
        <v>19</v>
      </c>
      <c r="F164" s="179"/>
      <c r="G164" s="126"/>
      <c r="H164" s="132"/>
      <c r="I164" s="132"/>
      <c r="J164" s="132"/>
      <c r="K164" s="132"/>
      <c r="L164" s="132"/>
      <c r="M164" s="132"/>
      <c r="N164" s="132"/>
      <c r="O164" s="132"/>
      <c r="P164" s="132"/>
      <c r="Q164" s="127"/>
      <c r="R164" s="20"/>
    </row>
    <row r="165" spans="2:18" s="36" customFormat="1" ht="42.95" customHeight="1" x14ac:dyDescent="0.25">
      <c r="B165" s="40"/>
      <c r="C165" s="260" t="s">
        <v>182</v>
      </c>
      <c r="D165" s="180" t="s">
        <v>183</v>
      </c>
      <c r="E165" s="117" t="s">
        <v>22</v>
      </c>
      <c r="F165" s="119"/>
      <c r="G165" s="123" t="s">
        <v>184</v>
      </c>
      <c r="H165" s="124"/>
      <c r="I165" s="124"/>
      <c r="J165" s="124"/>
      <c r="K165" s="124"/>
      <c r="L165" s="124"/>
      <c r="M165" s="124"/>
      <c r="N165" s="124"/>
      <c r="O165" s="124"/>
      <c r="P165" s="124"/>
      <c r="Q165" s="147"/>
      <c r="R165" s="35"/>
    </row>
    <row r="166" spans="2:18" s="36" customFormat="1" ht="54.95" customHeight="1" x14ac:dyDescent="0.25">
      <c r="B166" s="40"/>
      <c r="C166" s="261"/>
      <c r="D166" s="181"/>
      <c r="E166" s="120"/>
      <c r="F166" s="122"/>
      <c r="G166" s="114" t="s">
        <v>185</v>
      </c>
      <c r="H166" s="115"/>
      <c r="I166" s="115"/>
      <c r="J166" s="115"/>
      <c r="K166" s="115"/>
      <c r="L166" s="115"/>
      <c r="M166" s="115"/>
      <c r="N166" s="115"/>
      <c r="O166" s="115"/>
      <c r="P166" s="115"/>
      <c r="Q166" s="116"/>
      <c r="R166" s="35"/>
    </row>
    <row r="167" spans="2:18" s="36" customFormat="1" ht="216" customHeight="1" x14ac:dyDescent="0.25">
      <c r="B167" s="40"/>
      <c r="C167" s="261"/>
      <c r="D167" s="181"/>
      <c r="E167" s="117" t="s">
        <v>24</v>
      </c>
      <c r="F167" s="119"/>
      <c r="G167" s="183" t="s">
        <v>186</v>
      </c>
      <c r="H167" s="184"/>
      <c r="I167" s="184"/>
      <c r="J167" s="184"/>
      <c r="K167" s="184"/>
      <c r="L167" s="251"/>
      <c r="M167" s="184" t="s">
        <v>187</v>
      </c>
      <c r="N167" s="184"/>
      <c r="O167" s="184"/>
      <c r="P167" s="184"/>
      <c r="Q167" s="251"/>
      <c r="R167" s="35"/>
    </row>
    <row r="168" spans="2:18" s="36" customFormat="1" ht="59.45" customHeight="1" x14ac:dyDescent="0.25">
      <c r="B168" s="40"/>
      <c r="C168" s="261"/>
      <c r="D168" s="181"/>
      <c r="E168" s="252"/>
      <c r="F168" s="253"/>
      <c r="G168" s="114" t="s">
        <v>188</v>
      </c>
      <c r="H168" s="115"/>
      <c r="I168" s="115"/>
      <c r="J168" s="115"/>
      <c r="K168" s="115"/>
      <c r="L168" s="115"/>
      <c r="M168" s="115"/>
      <c r="N168" s="115"/>
      <c r="O168" s="115"/>
      <c r="P168" s="115"/>
      <c r="Q168" s="116"/>
      <c r="R168" s="35"/>
    </row>
    <row r="169" spans="2:18" s="36" customFormat="1" ht="59.45" customHeight="1" x14ac:dyDescent="0.25">
      <c r="B169" s="40"/>
      <c r="C169" s="261"/>
      <c r="D169" s="181"/>
      <c r="E169" s="252"/>
      <c r="F169" s="253"/>
      <c r="G169" s="114" t="s">
        <v>189</v>
      </c>
      <c r="H169" s="115"/>
      <c r="I169" s="115"/>
      <c r="J169" s="115"/>
      <c r="K169" s="115"/>
      <c r="L169" s="115"/>
      <c r="M169" s="115"/>
      <c r="N169" s="115"/>
      <c r="O169" s="115"/>
      <c r="P169" s="115"/>
      <c r="Q169" s="116"/>
      <c r="R169" s="35"/>
    </row>
    <row r="170" spans="2:18" s="36" customFormat="1" ht="59.45" customHeight="1" x14ac:dyDescent="0.25">
      <c r="B170" s="40"/>
      <c r="C170" s="261"/>
      <c r="D170" s="182"/>
      <c r="E170" s="120"/>
      <c r="F170" s="122"/>
      <c r="G170" s="114" t="s">
        <v>190</v>
      </c>
      <c r="H170" s="115"/>
      <c r="I170" s="115"/>
      <c r="J170" s="115"/>
      <c r="K170" s="115"/>
      <c r="L170" s="115"/>
      <c r="M170" s="115"/>
      <c r="N170" s="115"/>
      <c r="O170" s="115"/>
      <c r="P170" s="115"/>
      <c r="Q170" s="116"/>
      <c r="R170" s="35"/>
    </row>
    <row r="171" spans="2:18" s="36" customFormat="1" ht="44.1" customHeight="1" x14ac:dyDescent="0.25">
      <c r="B171" s="34"/>
      <c r="C171" s="261"/>
      <c r="D171" s="219" t="s">
        <v>191</v>
      </c>
      <c r="E171" s="117" t="s">
        <v>22</v>
      </c>
      <c r="F171" s="119"/>
      <c r="G171" s="123" t="s">
        <v>192</v>
      </c>
      <c r="H171" s="124"/>
      <c r="I171" s="124"/>
      <c r="J171" s="124"/>
      <c r="K171" s="124"/>
      <c r="L171" s="124"/>
      <c r="M171" s="124"/>
      <c r="N171" s="124"/>
      <c r="O171" s="124"/>
      <c r="P171" s="124"/>
      <c r="Q171" s="147"/>
      <c r="R171" s="35"/>
    </row>
    <row r="172" spans="2:18" s="36" customFormat="1" ht="23.1" customHeight="1" x14ac:dyDescent="0.25">
      <c r="B172" s="34"/>
      <c r="C172" s="261"/>
      <c r="D172" s="219"/>
      <c r="E172" s="252"/>
      <c r="F172" s="253"/>
      <c r="G172" s="254" t="s">
        <v>193</v>
      </c>
      <c r="H172" s="255"/>
      <c r="I172" s="255"/>
      <c r="J172" s="255"/>
      <c r="K172" s="255"/>
      <c r="L172" s="255"/>
      <c r="M172" s="255"/>
      <c r="N172" s="255"/>
      <c r="O172" s="255"/>
      <c r="P172" s="255"/>
      <c r="Q172" s="256"/>
      <c r="R172" s="35"/>
    </row>
    <row r="173" spans="2:18" s="36" customFormat="1" ht="23.1" customHeight="1" x14ac:dyDescent="0.25">
      <c r="B173" s="34"/>
      <c r="C173" s="261"/>
      <c r="D173" s="219"/>
      <c r="E173" s="120"/>
      <c r="F173" s="122"/>
      <c r="G173" s="257" t="s">
        <v>194</v>
      </c>
      <c r="H173" s="258"/>
      <c r="I173" s="258"/>
      <c r="J173" s="258"/>
      <c r="K173" s="258"/>
      <c r="L173" s="258"/>
      <c r="M173" s="258"/>
      <c r="N173" s="258"/>
      <c r="O173" s="258"/>
      <c r="P173" s="258"/>
      <c r="Q173" s="259"/>
      <c r="R173" s="35"/>
    </row>
    <row r="174" spans="2:18" s="36" customFormat="1" ht="42" customHeight="1" x14ac:dyDescent="0.25">
      <c r="B174" s="34"/>
      <c r="C174" s="261"/>
      <c r="D174" s="219"/>
      <c r="E174" s="123" t="s">
        <v>195</v>
      </c>
      <c r="F174" s="147"/>
      <c r="G174" s="120" t="s">
        <v>196</v>
      </c>
      <c r="H174" s="121"/>
      <c r="I174" s="121"/>
      <c r="J174" s="121"/>
      <c r="K174" s="121"/>
      <c r="L174" s="121"/>
      <c r="M174" s="121"/>
      <c r="N174" s="121"/>
      <c r="O174" s="121"/>
      <c r="P174" s="121"/>
      <c r="Q174" s="122"/>
      <c r="R174" s="35"/>
    </row>
    <row r="175" spans="2:18" s="36" customFormat="1" ht="15.6" customHeight="1" x14ac:dyDescent="0.25">
      <c r="B175" s="34"/>
      <c r="C175" s="261"/>
      <c r="D175" s="219" t="s">
        <v>197</v>
      </c>
      <c r="E175" s="152" t="s">
        <v>22</v>
      </c>
      <c r="F175" s="152"/>
      <c r="G175" s="117" t="s">
        <v>198</v>
      </c>
      <c r="H175" s="118"/>
      <c r="I175" s="118"/>
      <c r="J175" s="118"/>
      <c r="K175" s="118"/>
      <c r="L175" s="118"/>
      <c r="M175" s="118"/>
      <c r="N175" s="118"/>
      <c r="O175" s="118"/>
      <c r="P175" s="118"/>
      <c r="Q175" s="119"/>
      <c r="R175" s="35"/>
    </row>
    <row r="176" spans="2:18" s="36" customFormat="1" ht="81" customHeight="1" x14ac:dyDescent="0.25">
      <c r="B176" s="34"/>
      <c r="C176" s="261"/>
      <c r="D176" s="219"/>
      <c r="E176" s="152"/>
      <c r="F176" s="152"/>
      <c r="G176" s="120"/>
      <c r="H176" s="121"/>
      <c r="I176" s="121"/>
      <c r="J176" s="121"/>
      <c r="K176" s="121"/>
      <c r="L176" s="121"/>
      <c r="M176" s="121"/>
      <c r="N176" s="121"/>
      <c r="O176" s="121"/>
      <c r="P176" s="121"/>
      <c r="Q176" s="122"/>
      <c r="R176" s="35"/>
    </row>
    <row r="177" spans="2:18" s="36" customFormat="1" ht="15.6" customHeight="1" x14ac:dyDescent="0.25">
      <c r="B177" s="34"/>
      <c r="C177" s="261"/>
      <c r="D177" s="219" t="s">
        <v>199</v>
      </c>
      <c r="E177" s="152" t="s">
        <v>22</v>
      </c>
      <c r="F177" s="152"/>
      <c r="G177" s="117" t="s">
        <v>200</v>
      </c>
      <c r="H177" s="118"/>
      <c r="I177" s="118"/>
      <c r="J177" s="118"/>
      <c r="K177" s="118"/>
      <c r="L177" s="118"/>
      <c r="M177" s="118"/>
      <c r="N177" s="118"/>
      <c r="O177" s="118"/>
      <c r="P177" s="118"/>
      <c r="Q177" s="119"/>
      <c r="R177" s="35"/>
    </row>
    <row r="178" spans="2:18" s="36" customFormat="1" ht="107.25" customHeight="1" x14ac:dyDescent="0.25">
      <c r="B178" s="34"/>
      <c r="C178" s="261"/>
      <c r="D178" s="219"/>
      <c r="E178" s="152"/>
      <c r="F178" s="152"/>
      <c r="G178" s="120"/>
      <c r="H178" s="121"/>
      <c r="I178" s="121"/>
      <c r="J178" s="121"/>
      <c r="K178" s="121"/>
      <c r="L178" s="121"/>
      <c r="M178" s="121"/>
      <c r="N178" s="121"/>
      <c r="O178" s="121"/>
      <c r="P178" s="121"/>
      <c r="Q178" s="122"/>
      <c r="R178" s="35"/>
    </row>
    <row r="179" spans="2:18" ht="40.5" customHeight="1" x14ac:dyDescent="0.25">
      <c r="B179" s="26"/>
      <c r="C179" s="261"/>
      <c r="D179" s="219" t="s">
        <v>201</v>
      </c>
      <c r="E179" s="152" t="s">
        <v>22</v>
      </c>
      <c r="F179" s="152"/>
      <c r="G179" s="117" t="s">
        <v>202</v>
      </c>
      <c r="H179" s="118"/>
      <c r="I179" s="118"/>
      <c r="J179" s="118"/>
      <c r="K179" s="118"/>
      <c r="L179" s="118"/>
      <c r="M179" s="118"/>
      <c r="N179" s="118"/>
      <c r="O179" s="118"/>
      <c r="P179" s="118"/>
      <c r="Q179" s="119"/>
      <c r="R179" s="20"/>
    </row>
    <row r="180" spans="2:18" ht="65.25" customHeight="1" x14ac:dyDescent="0.25">
      <c r="B180" s="26"/>
      <c r="C180" s="261"/>
      <c r="D180" s="219"/>
      <c r="E180" s="152"/>
      <c r="F180" s="152"/>
      <c r="G180" s="120"/>
      <c r="H180" s="121"/>
      <c r="I180" s="121"/>
      <c r="J180" s="121"/>
      <c r="K180" s="121"/>
      <c r="L180" s="121"/>
      <c r="M180" s="121"/>
      <c r="N180" s="121"/>
      <c r="O180" s="121"/>
      <c r="P180" s="121"/>
      <c r="Q180" s="122"/>
      <c r="R180" s="20"/>
    </row>
    <row r="181" spans="2:18" ht="87" customHeight="1" x14ac:dyDescent="0.25">
      <c r="B181" s="26"/>
      <c r="C181" s="261"/>
      <c r="D181" s="94" t="s">
        <v>203</v>
      </c>
      <c r="E181" s="152" t="s">
        <v>82</v>
      </c>
      <c r="F181" s="152"/>
      <c r="G181" s="117" t="s">
        <v>204</v>
      </c>
      <c r="H181" s="118"/>
      <c r="I181" s="118"/>
      <c r="J181" s="118"/>
      <c r="K181" s="118"/>
      <c r="L181" s="118"/>
      <c r="M181" s="118"/>
      <c r="N181" s="118"/>
      <c r="O181" s="118"/>
      <c r="P181" s="118"/>
      <c r="Q181" s="119"/>
      <c r="R181" s="20"/>
    </row>
    <row r="182" spans="2:18" ht="66" customHeight="1" x14ac:dyDescent="0.25">
      <c r="B182" s="26"/>
      <c r="C182" s="261"/>
      <c r="D182" s="94" t="s">
        <v>205</v>
      </c>
      <c r="E182" s="152" t="s">
        <v>22</v>
      </c>
      <c r="F182" s="152"/>
      <c r="G182" s="117" t="s">
        <v>206</v>
      </c>
      <c r="H182" s="118"/>
      <c r="I182" s="118"/>
      <c r="J182" s="118"/>
      <c r="K182" s="118"/>
      <c r="L182" s="118"/>
      <c r="M182" s="118"/>
      <c r="N182" s="118"/>
      <c r="O182" s="118"/>
      <c r="P182" s="118"/>
      <c r="Q182" s="119"/>
      <c r="R182" s="20"/>
    </row>
    <row r="183" spans="2:18" s="29" customFormat="1" ht="66.95" customHeight="1" x14ac:dyDescent="0.25">
      <c r="B183" s="27"/>
      <c r="C183" s="261"/>
      <c r="D183" s="94" t="s">
        <v>207</v>
      </c>
      <c r="E183" s="152" t="s">
        <v>22</v>
      </c>
      <c r="F183" s="152"/>
      <c r="G183" s="123" t="s">
        <v>208</v>
      </c>
      <c r="H183" s="124"/>
      <c r="I183" s="124"/>
      <c r="J183" s="124"/>
      <c r="K183" s="124"/>
      <c r="L183" s="124"/>
      <c r="M183" s="124"/>
      <c r="N183" s="124"/>
      <c r="O183" s="124"/>
      <c r="P183" s="124"/>
      <c r="Q183" s="147"/>
      <c r="R183" s="20"/>
    </row>
    <row r="184" spans="2:18" ht="153.75" customHeight="1" x14ac:dyDescent="0.25">
      <c r="B184" s="26"/>
      <c r="C184" s="261"/>
      <c r="D184" s="94" t="s">
        <v>209</v>
      </c>
      <c r="E184" s="152" t="s">
        <v>82</v>
      </c>
      <c r="F184" s="152"/>
      <c r="G184" s="123" t="s">
        <v>210</v>
      </c>
      <c r="H184" s="124"/>
      <c r="I184" s="124"/>
      <c r="J184" s="124"/>
      <c r="K184" s="124"/>
      <c r="L184" s="124"/>
      <c r="M184" s="124"/>
      <c r="N184" s="124"/>
      <c r="O184" s="124"/>
      <c r="P184" s="124"/>
      <c r="Q184" s="147"/>
      <c r="R184" s="20"/>
    </row>
    <row r="185" spans="2:18" s="36" customFormat="1" ht="93" customHeight="1" x14ac:dyDescent="0.25">
      <c r="B185" s="34"/>
      <c r="C185" s="261"/>
      <c r="D185" s="94" t="s">
        <v>211</v>
      </c>
      <c r="E185" s="152" t="s">
        <v>82</v>
      </c>
      <c r="F185" s="152"/>
      <c r="G185" s="123" t="s">
        <v>212</v>
      </c>
      <c r="H185" s="124"/>
      <c r="I185" s="124"/>
      <c r="J185" s="124"/>
      <c r="K185" s="124"/>
      <c r="L185" s="124"/>
      <c r="M185" s="124"/>
      <c r="N185" s="124"/>
      <c r="O185" s="124"/>
      <c r="P185" s="124"/>
      <c r="Q185" s="147"/>
      <c r="R185" s="35"/>
    </row>
    <row r="186" spans="2:18" s="36" customFormat="1" ht="132.75" customHeight="1" x14ac:dyDescent="0.25">
      <c r="B186" s="34"/>
      <c r="C186" s="261"/>
      <c r="D186" s="94" t="s">
        <v>213</v>
      </c>
      <c r="E186" s="152" t="s">
        <v>82</v>
      </c>
      <c r="F186" s="152"/>
      <c r="G186" s="114" t="s">
        <v>214</v>
      </c>
      <c r="H186" s="115"/>
      <c r="I186" s="115"/>
      <c r="J186" s="115"/>
      <c r="K186" s="115"/>
      <c r="L186" s="115"/>
      <c r="M186" s="115"/>
      <c r="N186" s="115"/>
      <c r="O186" s="115"/>
      <c r="P186" s="115"/>
      <c r="Q186" s="116"/>
      <c r="R186" s="35"/>
    </row>
    <row r="187" spans="2:18" s="36" customFormat="1" ht="138" customHeight="1" x14ac:dyDescent="0.25">
      <c r="B187" s="34"/>
      <c r="C187" s="261"/>
      <c r="D187" s="180" t="s">
        <v>215</v>
      </c>
      <c r="E187" s="117" t="s">
        <v>82</v>
      </c>
      <c r="F187" s="119"/>
      <c r="G187" s="263" t="s">
        <v>216</v>
      </c>
      <c r="H187" s="264"/>
      <c r="I187" s="264"/>
      <c r="J187" s="264"/>
      <c r="K187" s="264"/>
      <c r="L187" s="264"/>
      <c r="M187" s="264"/>
      <c r="N187" s="264"/>
      <c r="O187" s="264"/>
      <c r="P187" s="264"/>
      <c r="Q187" s="265"/>
      <c r="R187" s="35"/>
    </row>
    <row r="188" spans="2:18" s="33" customFormat="1" ht="31.5" customHeight="1" x14ac:dyDescent="0.25">
      <c r="B188" s="31"/>
      <c r="C188" s="261"/>
      <c r="D188" s="181"/>
      <c r="E188" s="120"/>
      <c r="F188" s="122"/>
      <c r="G188" s="114" t="s">
        <v>217</v>
      </c>
      <c r="H188" s="115"/>
      <c r="I188" s="115"/>
      <c r="J188" s="115"/>
      <c r="K188" s="115"/>
      <c r="L188" s="115"/>
      <c r="M188" s="115"/>
      <c r="N188" s="115"/>
      <c r="O188" s="115"/>
      <c r="P188" s="115"/>
      <c r="Q188" s="134"/>
      <c r="R188" s="32"/>
    </row>
    <row r="189" spans="2:18" s="36" customFormat="1" ht="42" customHeight="1" x14ac:dyDescent="0.25">
      <c r="B189" s="34"/>
      <c r="C189" s="261"/>
      <c r="D189" s="181"/>
      <c r="E189" s="117" t="s">
        <v>195</v>
      </c>
      <c r="F189" s="119"/>
      <c r="G189" s="210" t="s">
        <v>218</v>
      </c>
      <c r="H189" s="211"/>
      <c r="I189" s="211"/>
      <c r="J189" s="211"/>
      <c r="K189" s="211"/>
      <c r="L189" s="211"/>
      <c r="M189" s="211"/>
      <c r="N189" s="211"/>
      <c r="O189" s="211"/>
      <c r="P189" s="211"/>
      <c r="Q189" s="212"/>
      <c r="R189" s="35"/>
    </row>
    <row r="190" spans="2:18" s="36" customFormat="1" ht="71.25" customHeight="1" x14ac:dyDescent="0.25">
      <c r="B190" s="34"/>
      <c r="C190" s="261"/>
      <c r="D190" s="182"/>
      <c r="E190" s="120"/>
      <c r="F190" s="122"/>
      <c r="G190" s="266" t="s">
        <v>219</v>
      </c>
      <c r="H190" s="266"/>
      <c r="I190" s="266"/>
      <c r="J190" s="266"/>
      <c r="K190" s="266"/>
      <c r="L190" s="266"/>
      <c r="M190" s="210" t="s">
        <v>220</v>
      </c>
      <c r="N190" s="211"/>
      <c r="O190" s="211"/>
      <c r="P190" s="211"/>
      <c r="Q190" s="212"/>
      <c r="R190" s="35"/>
    </row>
    <row r="191" spans="2:18" s="36" customFormat="1" ht="127.5" customHeight="1" x14ac:dyDescent="0.25">
      <c r="B191" s="34"/>
      <c r="C191" s="261"/>
      <c r="D191" s="180" t="s">
        <v>221</v>
      </c>
      <c r="E191" s="117" t="s">
        <v>82</v>
      </c>
      <c r="F191" s="119"/>
      <c r="G191" s="263" t="s">
        <v>222</v>
      </c>
      <c r="H191" s="264"/>
      <c r="I191" s="264"/>
      <c r="J191" s="264"/>
      <c r="K191" s="264"/>
      <c r="L191" s="264"/>
      <c r="M191" s="264"/>
      <c r="N191" s="264"/>
      <c r="O191" s="264"/>
      <c r="P191" s="264"/>
      <c r="Q191" s="265"/>
      <c r="R191" s="35"/>
    </row>
    <row r="192" spans="2:18" s="33" customFormat="1" ht="31.5" customHeight="1" x14ac:dyDescent="0.25">
      <c r="B192" s="31"/>
      <c r="C192" s="261"/>
      <c r="D192" s="181"/>
      <c r="E192" s="120"/>
      <c r="F192" s="122"/>
      <c r="G192" s="114" t="s">
        <v>217</v>
      </c>
      <c r="H192" s="115"/>
      <c r="I192" s="115"/>
      <c r="J192" s="115"/>
      <c r="K192" s="115"/>
      <c r="L192" s="115"/>
      <c r="M192" s="115"/>
      <c r="N192" s="115"/>
      <c r="O192" s="115"/>
      <c r="P192" s="115"/>
      <c r="Q192" s="134"/>
      <c r="R192" s="32"/>
    </row>
    <row r="193" spans="2:18" s="36" customFormat="1" ht="71.25" customHeight="1" x14ac:dyDescent="0.25">
      <c r="B193" s="34"/>
      <c r="C193" s="261"/>
      <c r="D193" s="182"/>
      <c r="E193" s="120" t="s">
        <v>195</v>
      </c>
      <c r="F193" s="122"/>
      <c r="G193" s="266" t="s">
        <v>223</v>
      </c>
      <c r="H193" s="266"/>
      <c r="I193" s="266"/>
      <c r="J193" s="266"/>
      <c r="K193" s="266"/>
      <c r="L193" s="266"/>
      <c r="M193" s="210" t="s">
        <v>224</v>
      </c>
      <c r="N193" s="211"/>
      <c r="O193" s="211"/>
      <c r="P193" s="211"/>
      <c r="Q193" s="212"/>
      <c r="R193" s="35"/>
    </row>
    <row r="194" spans="2:18" s="36" customFormat="1" ht="110.25" customHeight="1" x14ac:dyDescent="0.25">
      <c r="B194" s="34"/>
      <c r="C194" s="261"/>
      <c r="D194" s="180" t="s">
        <v>225</v>
      </c>
      <c r="E194" s="117" t="s">
        <v>82</v>
      </c>
      <c r="F194" s="119"/>
      <c r="G194" s="268" t="s">
        <v>226</v>
      </c>
      <c r="H194" s="269"/>
      <c r="I194" s="269"/>
      <c r="J194" s="269"/>
      <c r="K194" s="269"/>
      <c r="L194" s="269"/>
      <c r="M194" s="269"/>
      <c r="N194" s="269"/>
      <c r="O194" s="269"/>
      <c r="P194" s="269"/>
      <c r="Q194" s="270"/>
      <c r="R194" s="35"/>
    </row>
    <row r="195" spans="2:18" s="33" customFormat="1" ht="31.5" customHeight="1" x14ac:dyDescent="0.25">
      <c r="B195" s="31"/>
      <c r="C195" s="261"/>
      <c r="D195" s="181"/>
      <c r="E195" s="120"/>
      <c r="F195" s="122"/>
      <c r="G195" s="114" t="s">
        <v>217</v>
      </c>
      <c r="H195" s="115"/>
      <c r="I195" s="115"/>
      <c r="J195" s="115"/>
      <c r="K195" s="115"/>
      <c r="L195" s="115"/>
      <c r="M195" s="115"/>
      <c r="N195" s="115"/>
      <c r="O195" s="115"/>
      <c r="P195" s="115"/>
      <c r="Q195" s="134"/>
      <c r="R195" s="32"/>
    </row>
    <row r="196" spans="2:18" s="36" customFormat="1" ht="42" customHeight="1" x14ac:dyDescent="0.25">
      <c r="B196" s="34"/>
      <c r="C196" s="261"/>
      <c r="D196" s="181"/>
      <c r="E196" s="117" t="s">
        <v>195</v>
      </c>
      <c r="F196" s="119"/>
      <c r="G196" s="210" t="s">
        <v>227</v>
      </c>
      <c r="H196" s="211"/>
      <c r="I196" s="211"/>
      <c r="J196" s="211"/>
      <c r="K196" s="211"/>
      <c r="L196" s="211"/>
      <c r="M196" s="211"/>
      <c r="N196" s="211"/>
      <c r="O196" s="211"/>
      <c r="P196" s="211"/>
      <c r="Q196" s="212"/>
      <c r="R196" s="35"/>
    </row>
    <row r="197" spans="2:18" s="36" customFormat="1" ht="71.25" customHeight="1" x14ac:dyDescent="0.25">
      <c r="B197" s="34"/>
      <c r="C197" s="261"/>
      <c r="D197" s="267"/>
      <c r="E197" s="120"/>
      <c r="F197" s="122"/>
      <c r="G197" s="266" t="s">
        <v>228</v>
      </c>
      <c r="H197" s="266"/>
      <c r="I197" s="266"/>
      <c r="J197" s="266"/>
      <c r="K197" s="266"/>
      <c r="L197" s="266"/>
      <c r="M197" s="210" t="s">
        <v>229</v>
      </c>
      <c r="N197" s="211"/>
      <c r="O197" s="211"/>
      <c r="P197" s="211"/>
      <c r="Q197" s="212"/>
      <c r="R197" s="35"/>
    </row>
    <row r="198" spans="2:18" s="36" customFormat="1" ht="110.25" customHeight="1" x14ac:dyDescent="0.25">
      <c r="B198" s="34"/>
      <c r="C198" s="261"/>
      <c r="D198" s="180" t="s">
        <v>230</v>
      </c>
      <c r="E198" s="117" t="s">
        <v>82</v>
      </c>
      <c r="F198" s="119"/>
      <c r="G198" s="268" t="s">
        <v>231</v>
      </c>
      <c r="H198" s="269"/>
      <c r="I198" s="269"/>
      <c r="J198" s="269"/>
      <c r="K198" s="269"/>
      <c r="L198" s="269"/>
      <c r="M198" s="269"/>
      <c r="N198" s="269"/>
      <c r="O198" s="269"/>
      <c r="P198" s="269"/>
      <c r="Q198" s="270"/>
      <c r="R198" s="35"/>
    </row>
    <row r="199" spans="2:18" s="33" customFormat="1" ht="31.5" customHeight="1" x14ac:dyDescent="0.25">
      <c r="B199" s="31"/>
      <c r="C199" s="261"/>
      <c r="D199" s="181"/>
      <c r="E199" s="120"/>
      <c r="F199" s="122"/>
      <c r="G199" s="114" t="s">
        <v>217</v>
      </c>
      <c r="H199" s="115"/>
      <c r="I199" s="115"/>
      <c r="J199" s="115"/>
      <c r="K199" s="115"/>
      <c r="L199" s="115"/>
      <c r="M199" s="115"/>
      <c r="N199" s="115"/>
      <c r="O199" s="115"/>
      <c r="P199" s="115"/>
      <c r="Q199" s="134"/>
      <c r="R199" s="32"/>
    </row>
    <row r="200" spans="2:18" s="36" customFormat="1" ht="42" customHeight="1" x14ac:dyDescent="0.25">
      <c r="B200" s="34"/>
      <c r="C200" s="261"/>
      <c r="D200" s="181"/>
      <c r="E200" s="117" t="s">
        <v>195</v>
      </c>
      <c r="F200" s="119"/>
      <c r="G200" s="210" t="s">
        <v>232</v>
      </c>
      <c r="H200" s="211"/>
      <c r="I200" s="211"/>
      <c r="J200" s="211"/>
      <c r="K200" s="211"/>
      <c r="L200" s="211"/>
      <c r="M200" s="211"/>
      <c r="N200" s="211"/>
      <c r="O200" s="211"/>
      <c r="P200" s="211"/>
      <c r="Q200" s="212"/>
      <c r="R200" s="35"/>
    </row>
    <row r="201" spans="2:18" s="36" customFormat="1" ht="71.25" customHeight="1" x14ac:dyDescent="0.25">
      <c r="B201" s="34"/>
      <c r="C201" s="261"/>
      <c r="D201" s="182"/>
      <c r="E201" s="120"/>
      <c r="F201" s="122"/>
      <c r="G201" s="266" t="s">
        <v>233</v>
      </c>
      <c r="H201" s="266"/>
      <c r="I201" s="266"/>
      <c r="J201" s="266"/>
      <c r="K201" s="266"/>
      <c r="L201" s="266"/>
      <c r="M201" s="210" t="s">
        <v>234</v>
      </c>
      <c r="N201" s="211"/>
      <c r="O201" s="211"/>
      <c r="P201" s="211"/>
      <c r="Q201" s="212"/>
      <c r="R201" s="35"/>
    </row>
    <row r="202" spans="2:18" s="36" customFormat="1" ht="56.25" customHeight="1" x14ac:dyDescent="0.25">
      <c r="B202" s="34"/>
      <c r="C202" s="261"/>
      <c r="D202" s="180" t="s">
        <v>235</v>
      </c>
      <c r="E202" s="117" t="s">
        <v>82</v>
      </c>
      <c r="F202" s="119"/>
      <c r="G202" s="210" t="s">
        <v>236</v>
      </c>
      <c r="H202" s="211"/>
      <c r="I202" s="211"/>
      <c r="J202" s="211"/>
      <c r="K202" s="211"/>
      <c r="L202" s="211"/>
      <c r="M202" s="211"/>
      <c r="N202" s="211"/>
      <c r="O202" s="211"/>
      <c r="P202" s="211"/>
      <c r="Q202" s="212"/>
      <c r="R202" s="35"/>
    </row>
    <row r="203" spans="2:18" s="33" customFormat="1" ht="33.75" customHeight="1" x14ac:dyDescent="0.25">
      <c r="B203" s="31"/>
      <c r="C203" s="261"/>
      <c r="D203" s="181"/>
      <c r="E203" s="120"/>
      <c r="F203" s="122"/>
      <c r="G203" s="114" t="s">
        <v>217</v>
      </c>
      <c r="H203" s="115"/>
      <c r="I203" s="115"/>
      <c r="J203" s="115"/>
      <c r="K203" s="115"/>
      <c r="L203" s="115"/>
      <c r="M203" s="115"/>
      <c r="N203" s="115"/>
      <c r="O203" s="115"/>
      <c r="P203" s="115"/>
      <c r="Q203" s="134"/>
      <c r="R203" s="32"/>
    </row>
    <row r="204" spans="2:18" s="36" customFormat="1" ht="63" customHeight="1" x14ac:dyDescent="0.25">
      <c r="B204" s="34"/>
      <c r="C204" s="261"/>
      <c r="D204" s="182"/>
      <c r="E204" s="152" t="s">
        <v>195</v>
      </c>
      <c r="F204" s="152"/>
      <c r="G204" s="123" t="s">
        <v>237</v>
      </c>
      <c r="H204" s="124"/>
      <c r="I204" s="124"/>
      <c r="J204" s="124"/>
      <c r="K204" s="124"/>
      <c r="L204" s="124"/>
      <c r="M204" s="124"/>
      <c r="N204" s="124"/>
      <c r="O204" s="124"/>
      <c r="P204" s="124"/>
      <c r="Q204" s="125"/>
      <c r="R204" s="35"/>
    </row>
    <row r="205" spans="2:18" s="36" customFormat="1" ht="78" customHeight="1" x14ac:dyDescent="0.25">
      <c r="B205" s="34"/>
      <c r="C205" s="261"/>
      <c r="D205" s="180" t="s">
        <v>238</v>
      </c>
      <c r="E205" s="117" t="s">
        <v>82</v>
      </c>
      <c r="F205" s="119"/>
      <c r="G205" s="210" t="s">
        <v>239</v>
      </c>
      <c r="H205" s="211"/>
      <c r="I205" s="211"/>
      <c r="J205" s="211"/>
      <c r="K205" s="211"/>
      <c r="L205" s="211"/>
      <c r="M205" s="211"/>
      <c r="N205" s="211"/>
      <c r="O205" s="211"/>
      <c r="P205" s="211"/>
      <c r="Q205" s="212"/>
      <c r="R205" s="35"/>
    </row>
    <row r="206" spans="2:18" s="36" customFormat="1" ht="37.5" customHeight="1" x14ac:dyDescent="0.25">
      <c r="B206" s="34"/>
      <c r="C206" s="261"/>
      <c r="D206" s="181"/>
      <c r="E206" s="120"/>
      <c r="F206" s="122"/>
      <c r="G206" s="114" t="s">
        <v>217</v>
      </c>
      <c r="H206" s="115"/>
      <c r="I206" s="115"/>
      <c r="J206" s="115"/>
      <c r="K206" s="115"/>
      <c r="L206" s="115"/>
      <c r="M206" s="115"/>
      <c r="N206" s="115"/>
      <c r="O206" s="115"/>
      <c r="P206" s="115"/>
      <c r="Q206" s="134"/>
      <c r="R206" s="35"/>
    </row>
    <row r="207" spans="2:18" s="36" customFormat="1" ht="54.75" customHeight="1" x14ac:dyDescent="0.25">
      <c r="B207" s="34"/>
      <c r="C207" s="261"/>
      <c r="D207" s="182"/>
      <c r="E207" s="152" t="s">
        <v>195</v>
      </c>
      <c r="F207" s="152"/>
      <c r="G207" s="123" t="s">
        <v>240</v>
      </c>
      <c r="H207" s="124"/>
      <c r="I207" s="124"/>
      <c r="J207" s="124"/>
      <c r="K207" s="124"/>
      <c r="L207" s="124"/>
      <c r="M207" s="124"/>
      <c r="N207" s="124"/>
      <c r="O207" s="124"/>
      <c r="P207" s="124"/>
      <c r="Q207" s="125"/>
      <c r="R207" s="35"/>
    </row>
    <row r="208" spans="2:18" s="36" customFormat="1" ht="63" customHeight="1" x14ac:dyDescent="0.25">
      <c r="B208" s="34"/>
      <c r="C208" s="261"/>
      <c r="D208" s="180" t="s">
        <v>241</v>
      </c>
      <c r="E208" s="117" t="s">
        <v>82</v>
      </c>
      <c r="F208" s="119"/>
      <c r="G208" s="210" t="s">
        <v>242</v>
      </c>
      <c r="H208" s="211"/>
      <c r="I208" s="211"/>
      <c r="J208" s="211"/>
      <c r="K208" s="211"/>
      <c r="L208" s="211"/>
      <c r="M208" s="211"/>
      <c r="N208" s="211"/>
      <c r="O208" s="211"/>
      <c r="P208" s="211"/>
      <c r="Q208" s="212"/>
      <c r="R208" s="35"/>
    </row>
    <row r="209" spans="2:18" s="36" customFormat="1" ht="37.5" customHeight="1" x14ac:dyDescent="0.25">
      <c r="B209" s="34"/>
      <c r="C209" s="261"/>
      <c r="D209" s="181"/>
      <c r="E209" s="120"/>
      <c r="F209" s="122"/>
      <c r="G209" s="114" t="s">
        <v>217</v>
      </c>
      <c r="H209" s="115"/>
      <c r="I209" s="115"/>
      <c r="J209" s="115"/>
      <c r="K209" s="115"/>
      <c r="L209" s="115"/>
      <c r="M209" s="115"/>
      <c r="N209" s="115"/>
      <c r="O209" s="115"/>
      <c r="P209" s="115"/>
      <c r="Q209" s="134"/>
      <c r="R209" s="35"/>
    </row>
    <row r="210" spans="2:18" s="36" customFormat="1" ht="40.5" customHeight="1" x14ac:dyDescent="0.25">
      <c r="B210" s="34"/>
      <c r="C210" s="261"/>
      <c r="D210" s="181"/>
      <c r="E210" s="117" t="s">
        <v>195</v>
      </c>
      <c r="F210" s="119"/>
      <c r="G210" s="123" t="s">
        <v>243</v>
      </c>
      <c r="H210" s="124"/>
      <c r="I210" s="124"/>
      <c r="J210" s="124"/>
      <c r="K210" s="124"/>
      <c r="L210" s="124"/>
      <c r="M210" s="124"/>
      <c r="N210" s="124"/>
      <c r="O210" s="124"/>
      <c r="P210" s="124"/>
      <c r="Q210" s="125"/>
      <c r="R210" s="35"/>
    </row>
    <row r="211" spans="2:18" s="36" customFormat="1" ht="53.25" customHeight="1" x14ac:dyDescent="0.25">
      <c r="B211" s="34"/>
      <c r="C211" s="261"/>
      <c r="D211" s="182"/>
      <c r="E211" s="120"/>
      <c r="F211" s="122"/>
      <c r="G211" s="123" t="s">
        <v>244</v>
      </c>
      <c r="H211" s="124"/>
      <c r="I211" s="124"/>
      <c r="J211" s="124"/>
      <c r="K211" s="124"/>
      <c r="L211" s="124"/>
      <c r="M211" s="124"/>
      <c r="N211" s="124"/>
      <c r="O211" s="124"/>
      <c r="P211" s="124"/>
      <c r="Q211" s="125"/>
      <c r="R211" s="35"/>
    </row>
    <row r="212" spans="2:18" s="36" customFormat="1" ht="84" customHeight="1" x14ac:dyDescent="0.25">
      <c r="B212" s="34"/>
      <c r="C212" s="261"/>
      <c r="D212" s="219" t="s">
        <v>245</v>
      </c>
      <c r="E212" s="152" t="s">
        <v>22</v>
      </c>
      <c r="F212" s="152"/>
      <c r="G212" s="123" t="s">
        <v>246</v>
      </c>
      <c r="H212" s="124"/>
      <c r="I212" s="124"/>
      <c r="J212" s="124"/>
      <c r="K212" s="124"/>
      <c r="L212" s="124"/>
      <c r="M212" s="124"/>
      <c r="N212" s="124"/>
      <c r="O212" s="124"/>
      <c r="P212" s="124"/>
      <c r="Q212" s="125"/>
      <c r="R212" s="35"/>
    </row>
    <row r="213" spans="2:18" s="36" customFormat="1" ht="39" customHeight="1" x14ac:dyDescent="0.25">
      <c r="B213" s="34"/>
      <c r="C213" s="261"/>
      <c r="D213" s="219"/>
      <c r="E213" s="117" t="s">
        <v>195</v>
      </c>
      <c r="F213" s="119"/>
      <c r="G213" s="114" t="s">
        <v>247</v>
      </c>
      <c r="H213" s="115"/>
      <c r="I213" s="115"/>
      <c r="J213" s="115"/>
      <c r="K213" s="115"/>
      <c r="L213" s="115"/>
      <c r="M213" s="115"/>
      <c r="N213" s="115"/>
      <c r="O213" s="115"/>
      <c r="P213" s="115"/>
      <c r="Q213" s="134"/>
      <c r="R213" s="35"/>
    </row>
    <row r="214" spans="2:18" s="36" customFormat="1" ht="42" customHeight="1" x14ac:dyDescent="0.25">
      <c r="B214" s="34"/>
      <c r="C214" s="261"/>
      <c r="D214" s="219"/>
      <c r="E214" s="120"/>
      <c r="F214" s="122"/>
      <c r="G214" s="114" t="s">
        <v>248</v>
      </c>
      <c r="H214" s="115"/>
      <c r="I214" s="115"/>
      <c r="J214" s="115"/>
      <c r="K214" s="115"/>
      <c r="L214" s="115"/>
      <c r="M214" s="115"/>
      <c r="N214" s="115"/>
      <c r="O214" s="115"/>
      <c r="P214" s="115"/>
      <c r="Q214" s="134"/>
      <c r="R214" s="35"/>
    </row>
    <row r="215" spans="2:18" s="36" customFormat="1" ht="77.099999999999994" customHeight="1" x14ac:dyDescent="0.25">
      <c r="B215" s="34"/>
      <c r="C215" s="261"/>
      <c r="D215" s="219" t="s">
        <v>249</v>
      </c>
      <c r="E215" s="152" t="s">
        <v>22</v>
      </c>
      <c r="F215" s="152"/>
      <c r="G215" s="123" t="s">
        <v>250</v>
      </c>
      <c r="H215" s="124"/>
      <c r="I215" s="124"/>
      <c r="J215" s="124"/>
      <c r="K215" s="124"/>
      <c r="L215" s="124"/>
      <c r="M215" s="124"/>
      <c r="N215" s="124"/>
      <c r="O215" s="124"/>
      <c r="P215" s="124"/>
      <c r="Q215" s="125"/>
      <c r="R215" s="35"/>
    </row>
    <row r="216" spans="2:18" s="36" customFormat="1" ht="40.5" customHeight="1" x14ac:dyDescent="0.25">
      <c r="B216" s="34"/>
      <c r="C216" s="261"/>
      <c r="D216" s="219"/>
      <c r="E216" s="152" t="s">
        <v>195</v>
      </c>
      <c r="F216" s="152"/>
      <c r="G216" s="114" t="s">
        <v>251</v>
      </c>
      <c r="H216" s="115"/>
      <c r="I216" s="115"/>
      <c r="J216" s="115"/>
      <c r="K216" s="115"/>
      <c r="L216" s="115"/>
      <c r="M216" s="115"/>
      <c r="N216" s="115"/>
      <c r="O216" s="115"/>
      <c r="P216" s="115"/>
      <c r="Q216" s="134"/>
      <c r="R216" s="35"/>
    </row>
    <row r="217" spans="2:18" s="36" customFormat="1" ht="40.5" customHeight="1" x14ac:dyDescent="0.25">
      <c r="B217" s="34"/>
      <c r="C217" s="261"/>
      <c r="D217" s="219"/>
      <c r="E217" s="152"/>
      <c r="F217" s="152"/>
      <c r="G217" s="114" t="s">
        <v>252</v>
      </c>
      <c r="H217" s="115"/>
      <c r="I217" s="115"/>
      <c r="J217" s="115"/>
      <c r="K217" s="115"/>
      <c r="L217" s="115"/>
      <c r="M217" s="115"/>
      <c r="N217" s="115"/>
      <c r="O217" s="115"/>
      <c r="P217" s="115"/>
      <c r="Q217" s="134"/>
      <c r="R217" s="35"/>
    </row>
    <row r="218" spans="2:18" s="36" customFormat="1" ht="37.5" customHeight="1" x14ac:dyDescent="0.25">
      <c r="B218" s="34"/>
      <c r="C218" s="261"/>
      <c r="D218" s="219"/>
      <c r="E218" s="152"/>
      <c r="F218" s="152"/>
      <c r="G218" s="114" t="s">
        <v>248</v>
      </c>
      <c r="H218" s="115"/>
      <c r="I218" s="115"/>
      <c r="J218" s="115"/>
      <c r="K218" s="115"/>
      <c r="L218" s="115"/>
      <c r="M218" s="115"/>
      <c r="N218" s="115"/>
      <c r="O218" s="115"/>
      <c r="P218" s="115"/>
      <c r="Q218" s="134"/>
      <c r="R218" s="35"/>
    </row>
    <row r="219" spans="2:18" s="36" customFormat="1" ht="66" customHeight="1" x14ac:dyDescent="0.25">
      <c r="B219" s="34"/>
      <c r="C219" s="261"/>
      <c r="D219" s="94" t="s">
        <v>253</v>
      </c>
      <c r="E219" s="152" t="s">
        <v>22</v>
      </c>
      <c r="F219" s="152"/>
      <c r="G219" s="123" t="s">
        <v>254</v>
      </c>
      <c r="H219" s="124"/>
      <c r="I219" s="124"/>
      <c r="J219" s="124"/>
      <c r="K219" s="124"/>
      <c r="L219" s="124"/>
      <c r="M219" s="124"/>
      <c r="N219" s="124"/>
      <c r="O219" s="124"/>
      <c r="P219" s="124"/>
      <c r="Q219" s="125"/>
      <c r="R219" s="35"/>
    </row>
    <row r="220" spans="2:18" s="7" customFormat="1" ht="53.45" customHeight="1" x14ac:dyDescent="0.25">
      <c r="B220" s="5"/>
      <c r="C220" s="261"/>
      <c r="D220" s="196" t="s">
        <v>255</v>
      </c>
      <c r="E220" s="199" t="s">
        <v>22</v>
      </c>
      <c r="F220" s="200"/>
      <c r="G220" s="201" t="s">
        <v>256</v>
      </c>
      <c r="H220" s="194"/>
      <c r="I220" s="194"/>
      <c r="J220" s="194"/>
      <c r="K220" s="194"/>
      <c r="L220" s="194"/>
      <c r="M220" s="194"/>
      <c r="N220" s="194"/>
      <c r="O220" s="194"/>
      <c r="P220" s="194"/>
      <c r="Q220" s="195"/>
      <c r="R220" s="6"/>
    </row>
    <row r="221" spans="2:18" s="7" customFormat="1" ht="53.45" customHeight="1" x14ac:dyDescent="0.25">
      <c r="B221" s="5"/>
      <c r="C221" s="261"/>
      <c r="D221" s="197"/>
      <c r="E221" s="199" t="s">
        <v>24</v>
      </c>
      <c r="F221" s="200"/>
      <c r="G221" s="190" t="s">
        <v>257</v>
      </c>
      <c r="H221" s="191"/>
      <c r="I221" s="191"/>
      <c r="J221" s="191"/>
      <c r="K221" s="191"/>
      <c r="L221" s="191"/>
      <c r="M221" s="191"/>
      <c r="N221" s="191"/>
      <c r="O221" s="191"/>
      <c r="P221" s="191"/>
      <c r="Q221" s="192"/>
      <c r="R221" s="6"/>
    </row>
    <row r="222" spans="2:18" s="7" customFormat="1" ht="53.45" customHeight="1" x14ac:dyDescent="0.25">
      <c r="B222" s="5"/>
      <c r="C222" s="261"/>
      <c r="D222" s="198"/>
      <c r="E222" s="202"/>
      <c r="F222" s="203"/>
      <c r="G222" s="193" t="s">
        <v>53</v>
      </c>
      <c r="H222" s="193"/>
      <c r="I222" s="193"/>
      <c r="J222" s="193"/>
      <c r="K222" s="193"/>
      <c r="L222" s="193"/>
      <c r="M222" s="194" t="s">
        <v>54</v>
      </c>
      <c r="N222" s="194"/>
      <c r="O222" s="194"/>
      <c r="P222" s="194"/>
      <c r="Q222" s="195"/>
      <c r="R222" s="6"/>
    </row>
    <row r="223" spans="2:18" s="7" customFormat="1" ht="53.45" customHeight="1" x14ac:dyDescent="0.25">
      <c r="B223" s="5"/>
      <c r="C223" s="261"/>
      <c r="D223" s="196" t="s">
        <v>258</v>
      </c>
      <c r="E223" s="199" t="s">
        <v>22</v>
      </c>
      <c r="F223" s="200"/>
      <c r="G223" s="201" t="s">
        <v>259</v>
      </c>
      <c r="H223" s="194"/>
      <c r="I223" s="194"/>
      <c r="J223" s="194"/>
      <c r="K223" s="194"/>
      <c r="L223" s="194"/>
      <c r="M223" s="194"/>
      <c r="N223" s="194"/>
      <c r="O223" s="194"/>
      <c r="P223" s="194"/>
      <c r="Q223" s="195"/>
      <c r="R223" s="6"/>
    </row>
    <row r="224" spans="2:18" s="7" customFormat="1" ht="53.45" customHeight="1" x14ac:dyDescent="0.25">
      <c r="B224" s="5"/>
      <c r="C224" s="261"/>
      <c r="D224" s="197"/>
      <c r="E224" s="199" t="s">
        <v>24</v>
      </c>
      <c r="F224" s="200"/>
      <c r="G224" s="190" t="s">
        <v>260</v>
      </c>
      <c r="H224" s="191"/>
      <c r="I224" s="191"/>
      <c r="J224" s="191"/>
      <c r="K224" s="191"/>
      <c r="L224" s="191"/>
      <c r="M224" s="191"/>
      <c r="N224" s="191"/>
      <c r="O224" s="191"/>
      <c r="P224" s="191"/>
      <c r="Q224" s="192"/>
      <c r="R224" s="6"/>
    </row>
    <row r="225" spans="2:18" s="7" customFormat="1" ht="53.45" customHeight="1" x14ac:dyDescent="0.25">
      <c r="B225" s="5"/>
      <c r="C225" s="261"/>
      <c r="D225" s="198"/>
      <c r="E225" s="202"/>
      <c r="F225" s="203"/>
      <c r="G225" s="193" t="s">
        <v>53</v>
      </c>
      <c r="H225" s="193"/>
      <c r="I225" s="193"/>
      <c r="J225" s="193"/>
      <c r="K225" s="193"/>
      <c r="L225" s="193"/>
      <c r="M225" s="194" t="s">
        <v>54</v>
      </c>
      <c r="N225" s="194"/>
      <c r="O225" s="194"/>
      <c r="P225" s="194"/>
      <c r="Q225" s="195"/>
      <c r="R225" s="6"/>
    </row>
    <row r="226" spans="2:18" s="7" customFormat="1" ht="53.45" customHeight="1" x14ac:dyDescent="0.25">
      <c r="B226" s="5"/>
      <c r="C226" s="261"/>
      <c r="D226" s="196" t="s">
        <v>261</v>
      </c>
      <c r="E226" s="199" t="s">
        <v>22</v>
      </c>
      <c r="F226" s="200"/>
      <c r="G226" s="201" t="s">
        <v>51</v>
      </c>
      <c r="H226" s="194"/>
      <c r="I226" s="194"/>
      <c r="J226" s="194"/>
      <c r="K226" s="194"/>
      <c r="L226" s="194"/>
      <c r="M226" s="194"/>
      <c r="N226" s="194"/>
      <c r="O226" s="194"/>
      <c r="P226" s="194"/>
      <c r="Q226" s="195"/>
      <c r="R226" s="6"/>
    </row>
    <row r="227" spans="2:18" s="7" customFormat="1" ht="53.45" customHeight="1" x14ac:dyDescent="0.25">
      <c r="B227" s="5"/>
      <c r="C227" s="261"/>
      <c r="D227" s="197"/>
      <c r="E227" s="199" t="s">
        <v>24</v>
      </c>
      <c r="F227" s="200"/>
      <c r="G227" s="190" t="s">
        <v>52</v>
      </c>
      <c r="H227" s="191"/>
      <c r="I227" s="191"/>
      <c r="J227" s="191"/>
      <c r="K227" s="191"/>
      <c r="L227" s="191"/>
      <c r="M227" s="191"/>
      <c r="N227" s="191"/>
      <c r="O227" s="191"/>
      <c r="P227" s="191"/>
      <c r="Q227" s="192"/>
      <c r="R227" s="6"/>
    </row>
    <row r="228" spans="2:18" s="7" customFormat="1" ht="53.45" customHeight="1" x14ac:dyDescent="0.25">
      <c r="B228" s="5"/>
      <c r="C228" s="261"/>
      <c r="D228" s="198"/>
      <c r="E228" s="202"/>
      <c r="F228" s="203"/>
      <c r="G228" s="193" t="s">
        <v>53</v>
      </c>
      <c r="H228" s="193"/>
      <c r="I228" s="193"/>
      <c r="J228" s="193"/>
      <c r="K228" s="193"/>
      <c r="L228" s="193"/>
      <c r="M228" s="194" t="s">
        <v>54</v>
      </c>
      <c r="N228" s="194"/>
      <c r="O228" s="194"/>
      <c r="P228" s="194"/>
      <c r="Q228" s="195"/>
      <c r="R228" s="6"/>
    </row>
    <row r="229" spans="2:18" s="7" customFormat="1" ht="53.45" customHeight="1" x14ac:dyDescent="0.25">
      <c r="B229" s="5"/>
      <c r="C229" s="261"/>
      <c r="D229" s="196" t="s">
        <v>262</v>
      </c>
      <c r="E229" s="199" t="s">
        <v>22</v>
      </c>
      <c r="F229" s="200"/>
      <c r="G229" s="201" t="s">
        <v>56</v>
      </c>
      <c r="H229" s="194"/>
      <c r="I229" s="194"/>
      <c r="J229" s="194"/>
      <c r="K229" s="194"/>
      <c r="L229" s="194"/>
      <c r="M229" s="194"/>
      <c r="N229" s="194"/>
      <c r="O229" s="194"/>
      <c r="P229" s="194"/>
      <c r="Q229" s="195"/>
      <c r="R229" s="6"/>
    </row>
    <row r="230" spans="2:18" s="7" customFormat="1" ht="53.45" customHeight="1" x14ac:dyDescent="0.25">
      <c r="B230" s="5"/>
      <c r="C230" s="261"/>
      <c r="D230" s="197"/>
      <c r="E230" s="199" t="s">
        <v>24</v>
      </c>
      <c r="F230" s="200"/>
      <c r="G230" s="190" t="s">
        <v>263</v>
      </c>
      <c r="H230" s="191"/>
      <c r="I230" s="191"/>
      <c r="J230" s="191"/>
      <c r="K230" s="191"/>
      <c r="L230" s="191"/>
      <c r="M230" s="191"/>
      <c r="N230" s="191"/>
      <c r="O230" s="191"/>
      <c r="P230" s="191"/>
      <c r="Q230" s="192"/>
      <c r="R230" s="6"/>
    </row>
    <row r="231" spans="2:18" s="7" customFormat="1" ht="53.45" customHeight="1" x14ac:dyDescent="0.25">
      <c r="B231" s="5"/>
      <c r="C231" s="261"/>
      <c r="D231" s="198"/>
      <c r="E231" s="202"/>
      <c r="F231" s="203"/>
      <c r="G231" s="193" t="s">
        <v>53</v>
      </c>
      <c r="H231" s="193"/>
      <c r="I231" s="193"/>
      <c r="J231" s="193"/>
      <c r="K231" s="193"/>
      <c r="L231" s="193"/>
      <c r="M231" s="194" t="s">
        <v>54</v>
      </c>
      <c r="N231" s="194"/>
      <c r="O231" s="194"/>
      <c r="P231" s="194"/>
      <c r="Q231" s="195"/>
      <c r="R231" s="6"/>
    </row>
    <row r="232" spans="2:18" s="7" customFormat="1" ht="53.45" customHeight="1" x14ac:dyDescent="0.25">
      <c r="B232" s="5"/>
      <c r="C232" s="261"/>
      <c r="D232" s="196" t="s">
        <v>264</v>
      </c>
      <c r="E232" s="199" t="s">
        <v>22</v>
      </c>
      <c r="F232" s="200"/>
      <c r="G232" s="201" t="s">
        <v>59</v>
      </c>
      <c r="H232" s="194"/>
      <c r="I232" s="194"/>
      <c r="J232" s="194"/>
      <c r="K232" s="194"/>
      <c r="L232" s="194"/>
      <c r="M232" s="194"/>
      <c r="N232" s="194"/>
      <c r="O232" s="194"/>
      <c r="P232" s="194"/>
      <c r="Q232" s="195"/>
      <c r="R232" s="6"/>
    </row>
    <row r="233" spans="2:18" s="7" customFormat="1" ht="53.45" customHeight="1" x14ac:dyDescent="0.25">
      <c r="B233" s="5"/>
      <c r="C233" s="261"/>
      <c r="D233" s="197"/>
      <c r="E233" s="199" t="s">
        <v>24</v>
      </c>
      <c r="F233" s="200"/>
      <c r="G233" s="190" t="s">
        <v>60</v>
      </c>
      <c r="H233" s="191"/>
      <c r="I233" s="191"/>
      <c r="J233" s="191"/>
      <c r="K233" s="191"/>
      <c r="L233" s="191"/>
      <c r="M233" s="191"/>
      <c r="N233" s="191"/>
      <c r="O233" s="191"/>
      <c r="P233" s="191"/>
      <c r="Q233" s="192"/>
      <c r="R233" s="6"/>
    </row>
    <row r="234" spans="2:18" s="7" customFormat="1" ht="53.45" customHeight="1" x14ac:dyDescent="0.25">
      <c r="B234" s="5"/>
      <c r="C234" s="261"/>
      <c r="D234" s="198"/>
      <c r="E234" s="202"/>
      <c r="F234" s="203"/>
      <c r="G234" s="193" t="s">
        <v>53</v>
      </c>
      <c r="H234" s="193"/>
      <c r="I234" s="193"/>
      <c r="J234" s="193"/>
      <c r="K234" s="193"/>
      <c r="L234" s="193"/>
      <c r="M234" s="194" t="s">
        <v>54</v>
      </c>
      <c r="N234" s="194"/>
      <c r="O234" s="194"/>
      <c r="P234" s="194"/>
      <c r="Q234" s="195"/>
      <c r="R234" s="6"/>
    </row>
    <row r="235" spans="2:18" s="7" customFormat="1" ht="53.45" customHeight="1" x14ac:dyDescent="0.25">
      <c r="B235" s="5"/>
      <c r="C235" s="261"/>
      <c r="D235" s="196" t="s">
        <v>265</v>
      </c>
      <c r="E235" s="199" t="s">
        <v>22</v>
      </c>
      <c r="F235" s="200"/>
      <c r="G235" s="201" t="s">
        <v>266</v>
      </c>
      <c r="H235" s="194"/>
      <c r="I235" s="194"/>
      <c r="J235" s="194"/>
      <c r="K235" s="194"/>
      <c r="L235" s="194"/>
      <c r="M235" s="194"/>
      <c r="N235" s="194"/>
      <c r="O235" s="194"/>
      <c r="P235" s="194"/>
      <c r="Q235" s="195"/>
      <c r="R235" s="6"/>
    </row>
    <row r="236" spans="2:18" s="7" customFormat="1" ht="53.45" customHeight="1" x14ac:dyDescent="0.25">
      <c r="B236" s="5"/>
      <c r="C236" s="261"/>
      <c r="D236" s="197"/>
      <c r="E236" s="199" t="s">
        <v>24</v>
      </c>
      <c r="F236" s="200"/>
      <c r="G236" s="190" t="s">
        <v>267</v>
      </c>
      <c r="H236" s="191"/>
      <c r="I236" s="191"/>
      <c r="J236" s="191"/>
      <c r="K236" s="191"/>
      <c r="L236" s="191"/>
      <c r="M236" s="191"/>
      <c r="N236" s="191"/>
      <c r="O236" s="191"/>
      <c r="P236" s="191"/>
      <c r="Q236" s="192"/>
      <c r="R236" s="6"/>
    </row>
    <row r="237" spans="2:18" s="7" customFormat="1" ht="53.45" customHeight="1" x14ac:dyDescent="0.25">
      <c r="B237" s="5"/>
      <c r="C237" s="262"/>
      <c r="D237" s="198"/>
      <c r="E237" s="202"/>
      <c r="F237" s="203"/>
      <c r="G237" s="193" t="s">
        <v>53</v>
      </c>
      <c r="H237" s="193"/>
      <c r="I237" s="193"/>
      <c r="J237" s="193"/>
      <c r="K237" s="193"/>
      <c r="L237" s="193"/>
      <c r="M237" s="194" t="s">
        <v>54</v>
      </c>
      <c r="N237" s="194"/>
      <c r="O237" s="194"/>
      <c r="P237" s="194"/>
      <c r="Q237" s="195"/>
      <c r="R237" s="6"/>
    </row>
    <row r="238" spans="2:18" ht="18.95" customHeight="1" x14ac:dyDescent="0.25">
      <c r="B238" s="26"/>
      <c r="C238" s="204" t="s">
        <v>268</v>
      </c>
      <c r="D238" s="205"/>
      <c r="E238" s="205"/>
      <c r="F238" s="205"/>
      <c r="G238" s="205"/>
      <c r="H238" s="205"/>
      <c r="I238" s="205"/>
      <c r="J238" s="205"/>
      <c r="K238" s="205"/>
      <c r="L238" s="205"/>
      <c r="M238" s="205"/>
      <c r="N238" s="205"/>
      <c r="O238" s="205"/>
      <c r="P238" s="205"/>
      <c r="Q238" s="206"/>
      <c r="R238" s="20"/>
    </row>
    <row r="239" spans="2:18" ht="48" customHeight="1" x14ac:dyDescent="0.25">
      <c r="B239" s="26"/>
      <c r="C239" s="162" t="str">
        <f>$C$18</f>
        <v>Cuantías del procedimiento de contratación:</v>
      </c>
      <c r="D239" s="163"/>
      <c r="E239" s="163"/>
      <c r="F239" s="163"/>
      <c r="G239" s="140" t="str">
        <f>$G$18</f>
        <v>&lt; 100 SMMLV</v>
      </c>
      <c r="H239" s="140"/>
      <c r="I239" s="140" t="str">
        <f>$I$18</f>
        <v>Entre 100 y 500 SMMLV</v>
      </c>
      <c r="J239" s="140"/>
      <c r="K239" s="140" t="str">
        <f>$K$18</f>
        <v>Entre 501 y 1.000 SMMLV</v>
      </c>
      <c r="L239" s="140"/>
      <c r="M239" s="140" t="str">
        <f>$M$18</f>
        <v>Entre 1.001 y 3.000 SMMLV</v>
      </c>
      <c r="N239" s="140"/>
      <c r="O239" s="209" t="str">
        <f>$O$18</f>
        <v>Mayor o igual a 3.001 SMMLV</v>
      </c>
      <c r="P239" s="205"/>
      <c r="Q239" s="206"/>
      <c r="R239" s="20"/>
    </row>
    <row r="240" spans="2:18" ht="48" customHeight="1" x14ac:dyDescent="0.25">
      <c r="B240" s="26"/>
      <c r="C240" s="49" t="s">
        <v>17</v>
      </c>
      <c r="D240" s="50" t="s">
        <v>18</v>
      </c>
      <c r="E240" s="179" t="s">
        <v>19</v>
      </c>
      <c r="F240" s="179"/>
      <c r="G240" s="271"/>
      <c r="H240" s="272"/>
      <c r="I240" s="272"/>
      <c r="J240" s="272"/>
      <c r="K240" s="272"/>
      <c r="L240" s="272"/>
      <c r="M240" s="272"/>
      <c r="N240" s="272"/>
      <c r="O240" s="272"/>
      <c r="P240" s="272"/>
      <c r="Q240" s="273"/>
      <c r="R240" s="20"/>
    </row>
    <row r="241" spans="2:18" s="29" customFormat="1" ht="25.5" customHeight="1" x14ac:dyDescent="0.25">
      <c r="B241" s="27"/>
      <c r="C241" s="283" t="s">
        <v>182</v>
      </c>
      <c r="D241" s="219" t="s">
        <v>269</v>
      </c>
      <c r="E241" s="136" t="s">
        <v>22</v>
      </c>
      <c r="F241" s="137"/>
      <c r="G241" s="126" t="s">
        <v>270</v>
      </c>
      <c r="H241" s="132"/>
      <c r="I241" s="132"/>
      <c r="J241" s="132"/>
      <c r="K241" s="132"/>
      <c r="L241" s="132"/>
      <c r="M241" s="132"/>
      <c r="N241" s="132"/>
      <c r="O241" s="132"/>
      <c r="P241" s="132"/>
      <c r="Q241" s="133"/>
      <c r="R241" s="20"/>
    </row>
    <row r="242" spans="2:18" s="29" customFormat="1" ht="69" customHeight="1" x14ac:dyDescent="0.25">
      <c r="B242" s="27"/>
      <c r="C242" s="284"/>
      <c r="D242" s="219"/>
      <c r="E242" s="135" t="s">
        <v>24</v>
      </c>
      <c r="F242" s="135"/>
      <c r="G242" s="135" t="s">
        <v>25</v>
      </c>
      <c r="H242" s="135"/>
      <c r="I242" s="135"/>
      <c r="J242" s="135"/>
      <c r="K242" s="123" t="s">
        <v>271</v>
      </c>
      <c r="L242" s="124"/>
      <c r="M242" s="124"/>
      <c r="N242" s="124"/>
      <c r="O242" s="124"/>
      <c r="P242" s="124"/>
      <c r="Q242" s="125"/>
      <c r="R242" s="20"/>
    </row>
    <row r="243" spans="2:18" s="29" customFormat="1" ht="21.75" customHeight="1" x14ac:dyDescent="0.25">
      <c r="B243" s="27"/>
      <c r="C243" s="284"/>
      <c r="D243" s="219" t="s">
        <v>272</v>
      </c>
      <c r="E243" s="136" t="s">
        <v>22</v>
      </c>
      <c r="F243" s="137"/>
      <c r="G243" s="126" t="s">
        <v>273</v>
      </c>
      <c r="H243" s="132"/>
      <c r="I243" s="132"/>
      <c r="J243" s="132"/>
      <c r="K243" s="132"/>
      <c r="L243" s="132"/>
      <c r="M243" s="132"/>
      <c r="N243" s="132"/>
      <c r="O243" s="132"/>
      <c r="P243" s="132"/>
      <c r="Q243" s="133"/>
      <c r="R243" s="20"/>
    </row>
    <row r="244" spans="2:18" s="29" customFormat="1" ht="78" customHeight="1" x14ac:dyDescent="0.25">
      <c r="B244" s="27"/>
      <c r="C244" s="284"/>
      <c r="D244" s="219"/>
      <c r="E244" s="135" t="s">
        <v>24</v>
      </c>
      <c r="F244" s="135"/>
      <c r="G244" s="135" t="s">
        <v>25</v>
      </c>
      <c r="H244" s="135"/>
      <c r="I244" s="135"/>
      <c r="J244" s="135"/>
      <c r="K244" s="123" t="s">
        <v>274</v>
      </c>
      <c r="L244" s="124"/>
      <c r="M244" s="124"/>
      <c r="N244" s="124"/>
      <c r="O244" s="124"/>
      <c r="P244" s="124"/>
      <c r="Q244" s="125"/>
      <c r="R244" s="20"/>
    </row>
    <row r="245" spans="2:18" s="29" customFormat="1" ht="18.95" customHeight="1" x14ac:dyDescent="0.25">
      <c r="B245" s="27"/>
      <c r="C245" s="284"/>
      <c r="D245" s="180" t="s">
        <v>275</v>
      </c>
      <c r="E245" s="136" t="s">
        <v>22</v>
      </c>
      <c r="F245" s="137"/>
      <c r="G245" s="126" t="s">
        <v>276</v>
      </c>
      <c r="H245" s="132"/>
      <c r="I245" s="132"/>
      <c r="J245" s="132"/>
      <c r="K245" s="132"/>
      <c r="L245" s="132"/>
      <c r="M245" s="132"/>
      <c r="N245" s="132"/>
      <c r="O245" s="132"/>
      <c r="P245" s="132"/>
      <c r="Q245" s="133"/>
      <c r="R245" s="20"/>
    </row>
    <row r="246" spans="2:18" s="29" customFormat="1" ht="68.45" customHeight="1" x14ac:dyDescent="0.25">
      <c r="B246" s="27"/>
      <c r="C246" s="284"/>
      <c r="D246" s="182"/>
      <c r="E246" s="135" t="s">
        <v>24</v>
      </c>
      <c r="F246" s="135"/>
      <c r="G246" s="135" t="s">
        <v>25</v>
      </c>
      <c r="H246" s="135"/>
      <c r="I246" s="135"/>
      <c r="J246" s="135"/>
      <c r="K246" s="123" t="s">
        <v>277</v>
      </c>
      <c r="L246" s="124"/>
      <c r="M246" s="124"/>
      <c r="N246" s="124"/>
      <c r="O246" s="124"/>
      <c r="P246" s="124"/>
      <c r="Q246" s="125"/>
      <c r="R246" s="20"/>
    </row>
    <row r="247" spans="2:18" s="29" customFormat="1" ht="34.5" customHeight="1" x14ac:dyDescent="0.25">
      <c r="B247" s="27"/>
      <c r="C247" s="284"/>
      <c r="D247" s="180" t="s">
        <v>278</v>
      </c>
      <c r="E247" s="136" t="s">
        <v>22</v>
      </c>
      <c r="F247" s="137"/>
      <c r="G247" s="126" t="s">
        <v>279</v>
      </c>
      <c r="H247" s="132"/>
      <c r="I247" s="132"/>
      <c r="J247" s="132"/>
      <c r="K247" s="132"/>
      <c r="L247" s="132"/>
      <c r="M247" s="132"/>
      <c r="N247" s="132"/>
      <c r="O247" s="132"/>
      <c r="P247" s="132"/>
      <c r="Q247" s="133"/>
      <c r="R247" s="20"/>
    </row>
    <row r="248" spans="2:18" s="29" customFormat="1" ht="78" customHeight="1" x14ac:dyDescent="0.25">
      <c r="B248" s="27"/>
      <c r="C248" s="284"/>
      <c r="D248" s="182"/>
      <c r="E248" s="135" t="s">
        <v>24</v>
      </c>
      <c r="F248" s="135"/>
      <c r="G248" s="135" t="s">
        <v>25</v>
      </c>
      <c r="H248" s="135"/>
      <c r="I248" s="135"/>
      <c r="J248" s="135"/>
      <c r="K248" s="123" t="s">
        <v>280</v>
      </c>
      <c r="L248" s="124"/>
      <c r="M248" s="124"/>
      <c r="N248" s="124"/>
      <c r="O248" s="124"/>
      <c r="P248" s="124"/>
      <c r="Q248" s="125"/>
      <c r="R248" s="20"/>
    </row>
    <row r="249" spans="2:18" s="29" customFormat="1" ht="39.950000000000003" customHeight="1" x14ac:dyDescent="0.25">
      <c r="B249" s="27"/>
      <c r="C249" s="284"/>
      <c r="D249" s="180" t="s">
        <v>281</v>
      </c>
      <c r="E249" s="136" t="s">
        <v>22</v>
      </c>
      <c r="F249" s="137"/>
      <c r="G249" s="126" t="s">
        <v>282</v>
      </c>
      <c r="H249" s="132"/>
      <c r="I249" s="132"/>
      <c r="J249" s="132"/>
      <c r="K249" s="132"/>
      <c r="L249" s="132"/>
      <c r="M249" s="132"/>
      <c r="N249" s="132"/>
      <c r="O249" s="132"/>
      <c r="P249" s="132"/>
      <c r="Q249" s="133"/>
      <c r="R249" s="20"/>
    </row>
    <row r="250" spans="2:18" s="29" customFormat="1" ht="60.6" customHeight="1" x14ac:dyDescent="0.25">
      <c r="B250" s="27"/>
      <c r="C250" s="284"/>
      <c r="D250" s="182"/>
      <c r="E250" s="135" t="s">
        <v>24</v>
      </c>
      <c r="F250" s="135"/>
      <c r="G250" s="123" t="s">
        <v>283</v>
      </c>
      <c r="H250" s="124"/>
      <c r="I250" s="124"/>
      <c r="J250" s="124"/>
      <c r="K250" s="124"/>
      <c r="L250" s="124"/>
      <c r="M250" s="124"/>
      <c r="N250" s="124"/>
      <c r="O250" s="124"/>
      <c r="P250" s="124"/>
      <c r="Q250" s="125"/>
      <c r="R250" s="20"/>
    </row>
    <row r="251" spans="2:18" s="29" customFormat="1" ht="33.950000000000003" customHeight="1" x14ac:dyDescent="0.25">
      <c r="B251" s="27"/>
      <c r="C251" s="284"/>
      <c r="D251" s="180" t="s">
        <v>284</v>
      </c>
      <c r="E251" s="136" t="s">
        <v>22</v>
      </c>
      <c r="F251" s="137"/>
      <c r="G251" s="126" t="s">
        <v>285</v>
      </c>
      <c r="H251" s="132"/>
      <c r="I251" s="132"/>
      <c r="J251" s="132"/>
      <c r="K251" s="132"/>
      <c r="L251" s="132"/>
      <c r="M251" s="132"/>
      <c r="N251" s="132"/>
      <c r="O251" s="132"/>
      <c r="P251" s="132"/>
      <c r="Q251" s="133"/>
      <c r="R251" s="20"/>
    </row>
    <row r="252" spans="2:18" s="29" customFormat="1" ht="69" customHeight="1" x14ac:dyDescent="0.25">
      <c r="B252" s="27"/>
      <c r="C252" s="284"/>
      <c r="D252" s="182"/>
      <c r="E252" s="135" t="s">
        <v>24</v>
      </c>
      <c r="F252" s="135"/>
      <c r="G252" s="135" t="s">
        <v>25</v>
      </c>
      <c r="H252" s="135"/>
      <c r="I252" s="135"/>
      <c r="J252" s="135"/>
      <c r="K252" s="123" t="s">
        <v>286</v>
      </c>
      <c r="L252" s="124"/>
      <c r="M252" s="124"/>
      <c r="N252" s="124"/>
      <c r="O252" s="124"/>
      <c r="P252" s="124"/>
      <c r="Q252" s="125"/>
      <c r="R252" s="20"/>
    </row>
    <row r="253" spans="2:18" s="29" customFormat="1" ht="39.6" customHeight="1" x14ac:dyDescent="0.25">
      <c r="B253" s="27"/>
      <c r="C253" s="284"/>
      <c r="D253" s="180" t="s">
        <v>287</v>
      </c>
      <c r="E253" s="126" t="s">
        <v>288</v>
      </c>
      <c r="F253" s="127"/>
      <c r="G253" s="126" t="s">
        <v>289</v>
      </c>
      <c r="H253" s="132"/>
      <c r="I253" s="132"/>
      <c r="J253" s="132"/>
      <c r="K253" s="132"/>
      <c r="L253" s="132"/>
      <c r="M253" s="132"/>
      <c r="N253" s="132"/>
      <c r="O253" s="132"/>
      <c r="P253" s="132"/>
      <c r="Q253" s="133"/>
      <c r="R253" s="20"/>
    </row>
    <row r="254" spans="2:18" s="29" customFormat="1" ht="39.6" customHeight="1" x14ac:dyDescent="0.25">
      <c r="B254" s="27"/>
      <c r="C254" s="284"/>
      <c r="D254" s="181"/>
      <c r="E254" s="126" t="s">
        <v>290</v>
      </c>
      <c r="F254" s="127"/>
      <c r="G254" s="126" t="s">
        <v>291</v>
      </c>
      <c r="H254" s="132"/>
      <c r="I254" s="132"/>
      <c r="J254" s="132"/>
      <c r="K254" s="132"/>
      <c r="L254" s="132"/>
      <c r="M254" s="132"/>
      <c r="N254" s="132"/>
      <c r="O254" s="132"/>
      <c r="P254" s="132"/>
      <c r="Q254" s="133"/>
      <c r="R254" s="20"/>
    </row>
    <row r="255" spans="2:18" s="29" customFormat="1" ht="39.6" customHeight="1" x14ac:dyDescent="0.25">
      <c r="B255" s="27"/>
      <c r="C255" s="284"/>
      <c r="D255" s="181"/>
      <c r="E255" s="126" t="s">
        <v>292</v>
      </c>
      <c r="F255" s="127"/>
      <c r="G255" s="126" t="s">
        <v>293</v>
      </c>
      <c r="H255" s="132"/>
      <c r="I255" s="132"/>
      <c r="J255" s="132"/>
      <c r="K255" s="132"/>
      <c r="L255" s="132"/>
      <c r="M255" s="132"/>
      <c r="N255" s="132"/>
      <c r="O255" s="132"/>
      <c r="P255" s="132"/>
      <c r="Q255" s="133"/>
      <c r="R255" s="20"/>
    </row>
    <row r="256" spans="2:18" s="29" customFormat="1" ht="39.6" customHeight="1" x14ac:dyDescent="0.25">
      <c r="B256" s="27"/>
      <c r="C256" s="284"/>
      <c r="D256" s="181"/>
      <c r="E256" s="274" t="s">
        <v>161</v>
      </c>
      <c r="F256" s="275"/>
      <c r="G256" s="276" t="s">
        <v>294</v>
      </c>
      <c r="H256" s="129"/>
      <c r="I256" s="129"/>
      <c r="J256" s="129"/>
      <c r="K256" s="129"/>
      <c r="L256" s="129"/>
      <c r="M256" s="129"/>
      <c r="N256" s="129"/>
      <c r="O256" s="129"/>
      <c r="P256" s="129"/>
      <c r="Q256" s="130"/>
      <c r="R256" s="20"/>
    </row>
    <row r="257" spans="2:18" s="29" customFormat="1" ht="69" customHeight="1" x14ac:dyDescent="0.25">
      <c r="B257" s="27"/>
      <c r="C257" s="284"/>
      <c r="D257" s="181"/>
      <c r="E257" s="126" t="s">
        <v>295</v>
      </c>
      <c r="F257" s="127"/>
      <c r="G257" s="135" t="s">
        <v>25</v>
      </c>
      <c r="H257" s="135"/>
      <c r="I257" s="135"/>
      <c r="J257" s="135"/>
      <c r="K257" s="132" t="s">
        <v>296</v>
      </c>
      <c r="L257" s="132"/>
      <c r="M257" s="132"/>
      <c r="N257" s="132"/>
      <c r="O257" s="132"/>
      <c r="P257" s="132"/>
      <c r="Q257" s="133"/>
      <c r="R257" s="20"/>
    </row>
    <row r="258" spans="2:18" s="29" customFormat="1" ht="69" customHeight="1" x14ac:dyDescent="0.25">
      <c r="B258" s="27"/>
      <c r="C258" s="284"/>
      <c r="D258" s="181"/>
      <c r="E258" s="126" t="s">
        <v>297</v>
      </c>
      <c r="F258" s="127"/>
      <c r="G258" s="135" t="s">
        <v>25</v>
      </c>
      <c r="H258" s="135"/>
      <c r="I258" s="135"/>
      <c r="J258" s="135"/>
      <c r="K258" s="132" t="s">
        <v>298</v>
      </c>
      <c r="L258" s="132"/>
      <c r="M258" s="132"/>
      <c r="N258" s="132"/>
      <c r="O258" s="132"/>
      <c r="P258" s="132"/>
      <c r="Q258" s="133"/>
      <c r="R258" s="20"/>
    </row>
    <row r="259" spans="2:18" s="29" customFormat="1" ht="61.5" customHeight="1" x14ac:dyDescent="0.25">
      <c r="B259" s="27"/>
      <c r="C259" s="284"/>
      <c r="D259" s="182"/>
      <c r="E259" s="126" t="s">
        <v>299</v>
      </c>
      <c r="F259" s="127"/>
      <c r="G259" s="135" t="s">
        <v>25</v>
      </c>
      <c r="H259" s="135"/>
      <c r="I259" s="135"/>
      <c r="J259" s="135"/>
      <c r="K259" s="132" t="s">
        <v>300</v>
      </c>
      <c r="L259" s="132"/>
      <c r="M259" s="132"/>
      <c r="N259" s="132"/>
      <c r="O259" s="132"/>
      <c r="P259" s="132"/>
      <c r="Q259" s="133"/>
      <c r="R259" s="20"/>
    </row>
    <row r="260" spans="2:18" s="29" customFormat="1" ht="32.450000000000003" customHeight="1" x14ac:dyDescent="0.25">
      <c r="B260" s="27"/>
      <c r="C260" s="284"/>
      <c r="D260" s="180" t="s">
        <v>301</v>
      </c>
      <c r="E260" s="135" t="s">
        <v>288</v>
      </c>
      <c r="F260" s="135"/>
      <c r="G260" s="126" t="s">
        <v>302</v>
      </c>
      <c r="H260" s="132"/>
      <c r="I260" s="132"/>
      <c r="J260" s="132"/>
      <c r="K260" s="132"/>
      <c r="L260" s="132"/>
      <c r="M260" s="132"/>
      <c r="N260" s="132"/>
      <c r="O260" s="132"/>
      <c r="P260" s="132"/>
      <c r="Q260" s="133"/>
      <c r="R260" s="20"/>
    </row>
    <row r="261" spans="2:18" s="29" customFormat="1" ht="32.450000000000003" customHeight="1" x14ac:dyDescent="0.25">
      <c r="B261" s="27"/>
      <c r="C261" s="284"/>
      <c r="D261" s="181"/>
      <c r="E261" s="135" t="s">
        <v>290</v>
      </c>
      <c r="F261" s="135"/>
      <c r="G261" s="126" t="s">
        <v>303</v>
      </c>
      <c r="H261" s="132"/>
      <c r="I261" s="132"/>
      <c r="J261" s="132"/>
      <c r="K261" s="132"/>
      <c r="L261" s="132"/>
      <c r="M261" s="132"/>
      <c r="N261" s="132"/>
      <c r="O261" s="132"/>
      <c r="P261" s="132"/>
      <c r="Q261" s="133"/>
      <c r="R261" s="20"/>
    </row>
    <row r="262" spans="2:18" s="29" customFormat="1" ht="32.450000000000003" customHeight="1" x14ac:dyDescent="0.25">
      <c r="B262" s="27"/>
      <c r="C262" s="284"/>
      <c r="D262" s="181"/>
      <c r="E262" s="135" t="s">
        <v>292</v>
      </c>
      <c r="F262" s="135"/>
      <c r="G262" s="126" t="s">
        <v>304</v>
      </c>
      <c r="H262" s="132"/>
      <c r="I262" s="132"/>
      <c r="J262" s="132"/>
      <c r="K262" s="132"/>
      <c r="L262" s="132"/>
      <c r="M262" s="132"/>
      <c r="N262" s="132"/>
      <c r="O262" s="132"/>
      <c r="P262" s="132"/>
      <c r="Q262" s="133"/>
      <c r="R262" s="20"/>
    </row>
    <row r="263" spans="2:18" s="29" customFormat="1" ht="32.450000000000003" customHeight="1" x14ac:dyDescent="0.25">
      <c r="B263" s="27"/>
      <c r="C263" s="284"/>
      <c r="D263" s="181"/>
      <c r="E263" s="131" t="s">
        <v>161</v>
      </c>
      <c r="F263" s="131"/>
      <c r="G263" s="128" t="s">
        <v>294</v>
      </c>
      <c r="H263" s="129"/>
      <c r="I263" s="129"/>
      <c r="J263" s="129"/>
      <c r="K263" s="129"/>
      <c r="L263" s="129"/>
      <c r="M263" s="129"/>
      <c r="N263" s="129"/>
      <c r="O263" s="129"/>
      <c r="P263" s="129"/>
      <c r="Q263" s="130"/>
      <c r="R263" s="20"/>
    </row>
    <row r="264" spans="2:18" s="29" customFormat="1" ht="78.95" customHeight="1" x14ac:dyDescent="0.25">
      <c r="B264" s="27"/>
      <c r="C264" s="284"/>
      <c r="D264" s="181"/>
      <c r="E264" s="126" t="s">
        <v>295</v>
      </c>
      <c r="F264" s="127"/>
      <c r="G264" s="135" t="s">
        <v>25</v>
      </c>
      <c r="H264" s="135"/>
      <c r="I264" s="135"/>
      <c r="J264" s="135"/>
      <c r="K264" s="132" t="s">
        <v>305</v>
      </c>
      <c r="L264" s="132"/>
      <c r="M264" s="132"/>
      <c r="N264" s="132"/>
      <c r="O264" s="132"/>
      <c r="P264" s="132"/>
      <c r="Q264" s="133"/>
      <c r="R264" s="20"/>
    </row>
    <row r="265" spans="2:18" s="29" customFormat="1" ht="78.95" customHeight="1" x14ac:dyDescent="0.25">
      <c r="B265" s="27"/>
      <c r="C265" s="284"/>
      <c r="D265" s="181"/>
      <c r="E265" s="126" t="s">
        <v>297</v>
      </c>
      <c r="F265" s="127"/>
      <c r="G265" s="135" t="s">
        <v>25</v>
      </c>
      <c r="H265" s="135"/>
      <c r="I265" s="135"/>
      <c r="J265" s="135"/>
      <c r="K265" s="132" t="s">
        <v>306</v>
      </c>
      <c r="L265" s="132"/>
      <c r="M265" s="132"/>
      <c r="N265" s="132"/>
      <c r="O265" s="132"/>
      <c r="P265" s="132"/>
      <c r="Q265" s="133"/>
      <c r="R265" s="20"/>
    </row>
    <row r="266" spans="2:18" s="29" customFormat="1" ht="78.95" customHeight="1" x14ac:dyDescent="0.25">
      <c r="B266" s="27"/>
      <c r="C266" s="284"/>
      <c r="D266" s="182"/>
      <c r="E266" s="126" t="s">
        <v>299</v>
      </c>
      <c r="F266" s="127"/>
      <c r="G266" s="135" t="s">
        <v>25</v>
      </c>
      <c r="H266" s="135"/>
      <c r="I266" s="135"/>
      <c r="J266" s="135"/>
      <c r="K266" s="132" t="s">
        <v>307</v>
      </c>
      <c r="L266" s="132"/>
      <c r="M266" s="132"/>
      <c r="N266" s="132"/>
      <c r="O266" s="132"/>
      <c r="P266" s="132"/>
      <c r="Q266" s="133"/>
      <c r="R266" s="20"/>
    </row>
    <row r="267" spans="2:18" s="29" customFormat="1" ht="47.1" customHeight="1" x14ac:dyDescent="0.25">
      <c r="B267" s="27"/>
      <c r="C267" s="284"/>
      <c r="D267" s="180" t="s">
        <v>308</v>
      </c>
      <c r="E267" s="135" t="s">
        <v>309</v>
      </c>
      <c r="F267" s="135"/>
      <c r="G267" s="126" t="s">
        <v>310</v>
      </c>
      <c r="H267" s="132"/>
      <c r="I267" s="132"/>
      <c r="J267" s="132"/>
      <c r="K267" s="132"/>
      <c r="L267" s="132"/>
      <c r="M267" s="132"/>
      <c r="N267" s="132"/>
      <c r="O267" s="132"/>
      <c r="P267" s="132"/>
      <c r="Q267" s="133"/>
      <c r="R267" s="20"/>
    </row>
    <row r="268" spans="2:18" s="29" customFormat="1" ht="47.1" customHeight="1" x14ac:dyDescent="0.25">
      <c r="B268" s="27"/>
      <c r="C268" s="284"/>
      <c r="D268" s="181"/>
      <c r="E268" s="135" t="s">
        <v>311</v>
      </c>
      <c r="F268" s="135"/>
      <c r="G268" s="126" t="s">
        <v>312</v>
      </c>
      <c r="H268" s="132"/>
      <c r="I268" s="132"/>
      <c r="J268" s="132"/>
      <c r="K268" s="132"/>
      <c r="L268" s="132"/>
      <c r="M268" s="132"/>
      <c r="N268" s="132"/>
      <c r="O268" s="132"/>
      <c r="P268" s="132"/>
      <c r="Q268" s="133"/>
      <c r="R268" s="20"/>
    </row>
    <row r="269" spans="2:18" s="29" customFormat="1" ht="56.1" customHeight="1" x14ac:dyDescent="0.25">
      <c r="B269" s="27"/>
      <c r="C269" s="284"/>
      <c r="D269" s="182"/>
      <c r="E269" s="277" t="s">
        <v>161</v>
      </c>
      <c r="F269" s="278"/>
      <c r="G269" s="128" t="s">
        <v>313</v>
      </c>
      <c r="H269" s="129"/>
      <c r="I269" s="129"/>
      <c r="J269" s="129"/>
      <c r="K269" s="129"/>
      <c r="L269" s="129"/>
      <c r="M269" s="129"/>
      <c r="N269" s="129"/>
      <c r="O269" s="129"/>
      <c r="P269" s="129"/>
      <c r="Q269" s="130"/>
      <c r="R269" s="20"/>
    </row>
    <row r="270" spans="2:18" s="29" customFormat="1" ht="54.6" customHeight="1" x14ac:dyDescent="0.25">
      <c r="B270" s="27"/>
      <c r="C270" s="284"/>
      <c r="D270" s="180" t="s">
        <v>314</v>
      </c>
      <c r="E270" s="135" t="s">
        <v>309</v>
      </c>
      <c r="F270" s="135"/>
      <c r="G270" s="126" t="s">
        <v>315</v>
      </c>
      <c r="H270" s="132"/>
      <c r="I270" s="132"/>
      <c r="J270" s="132"/>
      <c r="K270" s="132"/>
      <c r="L270" s="132"/>
      <c r="M270" s="132"/>
      <c r="N270" s="132"/>
      <c r="O270" s="132"/>
      <c r="P270" s="132"/>
      <c r="Q270" s="133"/>
      <c r="R270" s="20"/>
    </row>
    <row r="271" spans="2:18" s="29" customFormat="1" ht="54.6" customHeight="1" x14ac:dyDescent="0.25">
      <c r="B271" s="27"/>
      <c r="C271" s="284"/>
      <c r="D271" s="181"/>
      <c r="E271" s="135" t="s">
        <v>311</v>
      </c>
      <c r="F271" s="135"/>
      <c r="G271" s="126" t="s">
        <v>316</v>
      </c>
      <c r="H271" s="132"/>
      <c r="I271" s="132"/>
      <c r="J271" s="132"/>
      <c r="K271" s="132"/>
      <c r="L271" s="132"/>
      <c r="M271" s="132"/>
      <c r="N271" s="132"/>
      <c r="O271" s="132"/>
      <c r="P271" s="132"/>
      <c r="Q271" s="133"/>
      <c r="R271" s="20"/>
    </row>
    <row r="272" spans="2:18" s="29" customFormat="1" ht="54.6" customHeight="1" x14ac:dyDescent="0.25">
      <c r="B272" s="27"/>
      <c r="C272" s="284"/>
      <c r="D272" s="182"/>
      <c r="E272" s="277" t="s">
        <v>161</v>
      </c>
      <c r="F272" s="278"/>
      <c r="G272" s="128" t="s">
        <v>317</v>
      </c>
      <c r="H272" s="129"/>
      <c r="I272" s="129"/>
      <c r="J272" s="129"/>
      <c r="K272" s="129"/>
      <c r="L272" s="129"/>
      <c r="M272" s="129"/>
      <c r="N272" s="129"/>
      <c r="O272" s="129"/>
      <c r="P272" s="129"/>
      <c r="Q272" s="130"/>
      <c r="R272" s="20"/>
    </row>
    <row r="273" spans="2:18" s="29" customFormat="1" ht="44.45" customHeight="1" x14ac:dyDescent="0.25">
      <c r="B273" s="27"/>
      <c r="C273" s="284"/>
      <c r="D273" s="180" t="s">
        <v>318</v>
      </c>
      <c r="E273" s="135" t="s">
        <v>309</v>
      </c>
      <c r="F273" s="135"/>
      <c r="G273" s="126" t="s">
        <v>319</v>
      </c>
      <c r="H273" s="132"/>
      <c r="I273" s="132"/>
      <c r="J273" s="132"/>
      <c r="K273" s="132"/>
      <c r="L273" s="132"/>
      <c r="M273" s="132"/>
      <c r="N273" s="132"/>
      <c r="O273" s="132"/>
      <c r="P273" s="132"/>
      <c r="Q273" s="133"/>
      <c r="R273" s="20"/>
    </row>
    <row r="274" spans="2:18" s="29" customFormat="1" ht="44.45" customHeight="1" x14ac:dyDescent="0.25">
      <c r="B274" s="27"/>
      <c r="C274" s="284"/>
      <c r="D274" s="181"/>
      <c r="E274" s="135" t="s">
        <v>311</v>
      </c>
      <c r="F274" s="135"/>
      <c r="G274" s="126" t="s">
        <v>320</v>
      </c>
      <c r="H274" s="132"/>
      <c r="I274" s="132"/>
      <c r="J274" s="132"/>
      <c r="K274" s="132"/>
      <c r="L274" s="132"/>
      <c r="M274" s="132"/>
      <c r="N274" s="132"/>
      <c r="O274" s="132"/>
      <c r="P274" s="132"/>
      <c r="Q274" s="133"/>
      <c r="R274" s="20"/>
    </row>
    <row r="275" spans="2:18" s="29" customFormat="1" ht="44.45" customHeight="1" x14ac:dyDescent="0.25">
      <c r="B275" s="27"/>
      <c r="C275" s="284"/>
      <c r="D275" s="181"/>
      <c r="E275" s="279" t="s">
        <v>161</v>
      </c>
      <c r="F275" s="280"/>
      <c r="G275" s="276" t="s">
        <v>321</v>
      </c>
      <c r="H275" s="281"/>
      <c r="I275" s="281"/>
      <c r="J275" s="281"/>
      <c r="K275" s="281"/>
      <c r="L275" s="281"/>
      <c r="M275" s="281"/>
      <c r="N275" s="281"/>
      <c r="O275" s="281"/>
      <c r="P275" s="281"/>
      <c r="Q275" s="282"/>
      <c r="R275" s="20"/>
    </row>
    <row r="276" spans="2:18" s="29" customFormat="1" ht="53.45" customHeight="1" x14ac:dyDescent="0.25">
      <c r="B276" s="27"/>
      <c r="C276" s="284"/>
      <c r="D276" s="182"/>
      <c r="E276" s="277"/>
      <c r="F276" s="278"/>
      <c r="G276" s="128" t="s">
        <v>313</v>
      </c>
      <c r="H276" s="129"/>
      <c r="I276" s="129"/>
      <c r="J276" s="129"/>
      <c r="K276" s="129"/>
      <c r="L276" s="129"/>
      <c r="M276" s="129"/>
      <c r="N276" s="129"/>
      <c r="O276" s="129"/>
      <c r="P276" s="129"/>
      <c r="Q276" s="130"/>
      <c r="R276" s="20"/>
    </row>
    <row r="277" spans="2:18" s="29" customFormat="1" ht="44.1" customHeight="1" x14ac:dyDescent="0.25">
      <c r="B277" s="27"/>
      <c r="C277" s="284"/>
      <c r="D277" s="180" t="s">
        <v>322</v>
      </c>
      <c r="E277" s="135" t="s">
        <v>288</v>
      </c>
      <c r="F277" s="135"/>
      <c r="G277" s="126" t="s">
        <v>323</v>
      </c>
      <c r="H277" s="132"/>
      <c r="I277" s="132"/>
      <c r="J277" s="132"/>
      <c r="K277" s="132"/>
      <c r="L277" s="132"/>
      <c r="M277" s="132"/>
      <c r="N277" s="132"/>
      <c r="O277" s="132"/>
      <c r="P277" s="132"/>
      <c r="Q277" s="133"/>
      <c r="R277" s="20"/>
    </row>
    <row r="278" spans="2:18" s="29" customFormat="1" ht="44.1" customHeight="1" x14ac:dyDescent="0.25">
      <c r="B278" s="27"/>
      <c r="C278" s="284"/>
      <c r="D278" s="181"/>
      <c r="E278" s="135" t="s">
        <v>290</v>
      </c>
      <c r="F278" s="135"/>
      <c r="G278" s="126" t="s">
        <v>324</v>
      </c>
      <c r="H278" s="132"/>
      <c r="I278" s="132"/>
      <c r="J278" s="132"/>
      <c r="K278" s="132"/>
      <c r="L278" s="132"/>
      <c r="M278" s="132"/>
      <c r="N278" s="132"/>
      <c r="O278" s="132"/>
      <c r="P278" s="132"/>
      <c r="Q278" s="133"/>
      <c r="R278" s="20"/>
    </row>
    <row r="279" spans="2:18" s="29" customFormat="1" ht="44.1" customHeight="1" x14ac:dyDescent="0.25">
      <c r="B279" s="27"/>
      <c r="C279" s="284"/>
      <c r="D279" s="181"/>
      <c r="E279" s="135" t="s">
        <v>292</v>
      </c>
      <c r="F279" s="135"/>
      <c r="G279" s="126" t="s">
        <v>325</v>
      </c>
      <c r="H279" s="132"/>
      <c r="I279" s="132"/>
      <c r="J279" s="132"/>
      <c r="K279" s="132"/>
      <c r="L279" s="132"/>
      <c r="M279" s="132"/>
      <c r="N279" s="132"/>
      <c r="O279" s="132"/>
      <c r="P279" s="132"/>
      <c r="Q279" s="133"/>
      <c r="R279" s="20"/>
    </row>
    <row r="280" spans="2:18" s="29" customFormat="1" ht="44.1" customHeight="1" x14ac:dyDescent="0.25">
      <c r="B280" s="27"/>
      <c r="C280" s="284"/>
      <c r="D280" s="181"/>
      <c r="E280" s="279" t="s">
        <v>161</v>
      </c>
      <c r="F280" s="280"/>
      <c r="G280" s="276" t="s">
        <v>294</v>
      </c>
      <c r="H280" s="281"/>
      <c r="I280" s="281"/>
      <c r="J280" s="281"/>
      <c r="K280" s="281"/>
      <c r="L280" s="281"/>
      <c r="M280" s="281"/>
      <c r="N280" s="281"/>
      <c r="O280" s="281"/>
      <c r="P280" s="281"/>
      <c r="Q280" s="282"/>
      <c r="R280" s="20"/>
    </row>
    <row r="281" spans="2:18" s="29" customFormat="1" ht="51.6" customHeight="1" x14ac:dyDescent="0.25">
      <c r="B281" s="27"/>
      <c r="C281" s="284"/>
      <c r="D281" s="182"/>
      <c r="E281" s="277"/>
      <c r="F281" s="278"/>
      <c r="G281" s="128" t="s">
        <v>313</v>
      </c>
      <c r="H281" s="129"/>
      <c r="I281" s="129"/>
      <c r="J281" s="129"/>
      <c r="K281" s="129"/>
      <c r="L281" s="129"/>
      <c r="M281" s="129"/>
      <c r="N281" s="129"/>
      <c r="O281" s="129"/>
      <c r="P281" s="129"/>
      <c r="Q281" s="130"/>
      <c r="R281" s="20"/>
    </row>
    <row r="282" spans="2:18" s="29" customFormat="1" ht="37.5" customHeight="1" x14ac:dyDescent="0.25">
      <c r="B282" s="27"/>
      <c r="C282" s="284"/>
      <c r="D282" s="180" t="s">
        <v>326</v>
      </c>
      <c r="E282" s="135" t="s">
        <v>288</v>
      </c>
      <c r="F282" s="135"/>
      <c r="G282" s="126" t="s">
        <v>327</v>
      </c>
      <c r="H282" s="132"/>
      <c r="I282" s="132"/>
      <c r="J282" s="132"/>
      <c r="K282" s="132"/>
      <c r="L282" s="132"/>
      <c r="M282" s="132"/>
      <c r="N282" s="132"/>
      <c r="O282" s="132"/>
      <c r="P282" s="132"/>
      <c r="Q282" s="133"/>
      <c r="R282" s="20"/>
    </row>
    <row r="283" spans="2:18" s="29" customFormat="1" ht="37.5" customHeight="1" x14ac:dyDescent="0.25">
      <c r="B283" s="27"/>
      <c r="C283" s="284"/>
      <c r="D283" s="181"/>
      <c r="E283" s="135" t="s">
        <v>290</v>
      </c>
      <c r="F283" s="135"/>
      <c r="G283" s="126" t="s">
        <v>328</v>
      </c>
      <c r="H283" s="132"/>
      <c r="I283" s="132"/>
      <c r="J283" s="132"/>
      <c r="K283" s="132"/>
      <c r="L283" s="132"/>
      <c r="M283" s="132"/>
      <c r="N283" s="132"/>
      <c r="O283" s="132"/>
      <c r="P283" s="132"/>
      <c r="Q283" s="133"/>
      <c r="R283" s="20"/>
    </row>
    <row r="284" spans="2:18" s="29" customFormat="1" ht="37.5" customHeight="1" x14ac:dyDescent="0.25">
      <c r="B284" s="27"/>
      <c r="C284" s="284"/>
      <c r="D284" s="181"/>
      <c r="E284" s="135" t="s">
        <v>292</v>
      </c>
      <c r="F284" s="135"/>
      <c r="G284" s="126" t="s">
        <v>329</v>
      </c>
      <c r="H284" s="132"/>
      <c r="I284" s="132"/>
      <c r="J284" s="132"/>
      <c r="K284" s="132"/>
      <c r="L284" s="132"/>
      <c r="M284" s="132"/>
      <c r="N284" s="132"/>
      <c r="O284" s="132"/>
      <c r="P284" s="132"/>
      <c r="Q284" s="133"/>
      <c r="R284" s="20"/>
    </row>
    <row r="285" spans="2:18" s="29" customFormat="1" ht="41.1" customHeight="1" x14ac:dyDescent="0.25">
      <c r="B285" s="27"/>
      <c r="C285" s="284"/>
      <c r="D285" s="181"/>
      <c r="E285" s="279" t="s">
        <v>161</v>
      </c>
      <c r="F285" s="280"/>
      <c r="G285" s="276" t="s">
        <v>294</v>
      </c>
      <c r="H285" s="281"/>
      <c r="I285" s="281"/>
      <c r="J285" s="281"/>
      <c r="K285" s="281"/>
      <c r="L285" s="281"/>
      <c r="M285" s="281"/>
      <c r="N285" s="281"/>
      <c r="O285" s="281"/>
      <c r="P285" s="281"/>
      <c r="Q285" s="282"/>
      <c r="R285" s="20"/>
    </row>
    <row r="286" spans="2:18" s="29" customFormat="1" ht="50.1" customHeight="1" x14ac:dyDescent="0.25">
      <c r="B286" s="27"/>
      <c r="C286" s="284"/>
      <c r="D286" s="182"/>
      <c r="E286" s="277"/>
      <c r="F286" s="278"/>
      <c r="G286" s="128" t="s">
        <v>313</v>
      </c>
      <c r="H286" s="129"/>
      <c r="I286" s="129"/>
      <c r="J286" s="129"/>
      <c r="K286" s="129"/>
      <c r="L286" s="129"/>
      <c r="M286" s="129"/>
      <c r="N286" s="129"/>
      <c r="O286" s="129"/>
      <c r="P286" s="129"/>
      <c r="Q286" s="130"/>
      <c r="R286" s="20"/>
    </row>
    <row r="287" spans="2:18" s="29" customFormat="1" ht="22.5" customHeight="1" x14ac:dyDescent="0.25">
      <c r="B287" s="27"/>
      <c r="C287" s="284"/>
      <c r="D287" s="180" t="s">
        <v>330</v>
      </c>
      <c r="E287" s="135" t="s">
        <v>22</v>
      </c>
      <c r="F287" s="135"/>
      <c r="G287" s="126" t="s">
        <v>331</v>
      </c>
      <c r="H287" s="132"/>
      <c r="I287" s="132"/>
      <c r="J287" s="132"/>
      <c r="K287" s="132"/>
      <c r="L287" s="132"/>
      <c r="M287" s="132"/>
      <c r="N287" s="132"/>
      <c r="O287" s="132"/>
      <c r="P287" s="132"/>
      <c r="Q287" s="133"/>
      <c r="R287" s="20"/>
    </row>
    <row r="288" spans="2:18" s="29" customFormat="1" ht="42" customHeight="1" x14ac:dyDescent="0.25">
      <c r="B288" s="27"/>
      <c r="C288" s="284"/>
      <c r="D288" s="181"/>
      <c r="E288" s="135" t="s">
        <v>332</v>
      </c>
      <c r="F288" s="135"/>
      <c r="G288" s="126" t="s">
        <v>333</v>
      </c>
      <c r="H288" s="132"/>
      <c r="I288" s="132"/>
      <c r="J288" s="132"/>
      <c r="K288" s="132"/>
      <c r="L288" s="132"/>
      <c r="M288" s="132"/>
      <c r="N288" s="132"/>
      <c r="O288" s="132"/>
      <c r="P288" s="132"/>
      <c r="Q288" s="133"/>
      <c r="R288" s="20"/>
    </row>
    <row r="289" spans="2:18" s="29" customFormat="1" ht="42" customHeight="1" x14ac:dyDescent="0.25">
      <c r="B289" s="27"/>
      <c r="C289" s="284"/>
      <c r="D289" s="182"/>
      <c r="E289" s="135" t="s">
        <v>334</v>
      </c>
      <c r="F289" s="135"/>
      <c r="G289" s="126" t="s">
        <v>335</v>
      </c>
      <c r="H289" s="132"/>
      <c r="I289" s="132"/>
      <c r="J289" s="132"/>
      <c r="K289" s="132"/>
      <c r="L289" s="132"/>
      <c r="M289" s="132"/>
      <c r="N289" s="132"/>
      <c r="O289" s="132"/>
      <c r="P289" s="132"/>
      <c r="Q289" s="133"/>
      <c r="R289" s="20"/>
    </row>
    <row r="290" spans="2:18" s="7" customFormat="1" ht="53.45" customHeight="1" x14ac:dyDescent="0.25">
      <c r="B290" s="5"/>
      <c r="C290" s="284"/>
      <c r="D290" s="196" t="s">
        <v>336</v>
      </c>
      <c r="E290" s="199" t="s">
        <v>22</v>
      </c>
      <c r="F290" s="200"/>
      <c r="G290" s="201" t="s">
        <v>51</v>
      </c>
      <c r="H290" s="194"/>
      <c r="I290" s="194"/>
      <c r="J290" s="194"/>
      <c r="K290" s="194"/>
      <c r="L290" s="194"/>
      <c r="M290" s="194"/>
      <c r="N290" s="194"/>
      <c r="O290" s="194"/>
      <c r="P290" s="194"/>
      <c r="Q290" s="195"/>
      <c r="R290" s="6"/>
    </row>
    <row r="291" spans="2:18" s="7" customFormat="1" ht="53.45" customHeight="1" x14ac:dyDescent="0.25">
      <c r="B291" s="5"/>
      <c r="C291" s="284"/>
      <c r="D291" s="197"/>
      <c r="E291" s="199" t="s">
        <v>24</v>
      </c>
      <c r="F291" s="200"/>
      <c r="G291" s="190" t="s">
        <v>337</v>
      </c>
      <c r="H291" s="191"/>
      <c r="I291" s="191"/>
      <c r="J291" s="191"/>
      <c r="K291" s="191"/>
      <c r="L291" s="191"/>
      <c r="M291" s="191"/>
      <c r="N291" s="191"/>
      <c r="O291" s="191"/>
      <c r="P291" s="191"/>
      <c r="Q291" s="192"/>
      <c r="R291" s="6"/>
    </row>
    <row r="292" spans="2:18" s="7" customFormat="1" ht="53.45" customHeight="1" x14ac:dyDescent="0.25">
      <c r="B292" s="5"/>
      <c r="C292" s="284"/>
      <c r="D292" s="198"/>
      <c r="E292" s="202"/>
      <c r="F292" s="203"/>
      <c r="G292" s="193" t="s">
        <v>53</v>
      </c>
      <c r="H292" s="193"/>
      <c r="I292" s="193"/>
      <c r="J292" s="193"/>
      <c r="K292" s="193"/>
      <c r="L292" s="193"/>
      <c r="M292" s="194" t="s">
        <v>54</v>
      </c>
      <c r="N292" s="194"/>
      <c r="O292" s="194"/>
      <c r="P292" s="194"/>
      <c r="Q292" s="195"/>
      <c r="R292" s="6"/>
    </row>
    <row r="293" spans="2:18" s="7" customFormat="1" ht="53.45" customHeight="1" x14ac:dyDescent="0.25">
      <c r="B293" s="5"/>
      <c r="C293" s="284"/>
      <c r="D293" s="196" t="s">
        <v>338</v>
      </c>
      <c r="E293" s="199" t="s">
        <v>22</v>
      </c>
      <c r="F293" s="200"/>
      <c r="G293" s="201" t="s">
        <v>56</v>
      </c>
      <c r="H293" s="194"/>
      <c r="I293" s="194"/>
      <c r="J293" s="194"/>
      <c r="K293" s="194"/>
      <c r="L293" s="194"/>
      <c r="M293" s="194"/>
      <c r="N293" s="194"/>
      <c r="O293" s="194"/>
      <c r="P293" s="194"/>
      <c r="Q293" s="195"/>
      <c r="R293" s="6"/>
    </row>
    <row r="294" spans="2:18" s="7" customFormat="1" ht="53.45" customHeight="1" x14ac:dyDescent="0.25">
      <c r="B294" s="5"/>
      <c r="C294" s="284"/>
      <c r="D294" s="197"/>
      <c r="E294" s="199" t="s">
        <v>24</v>
      </c>
      <c r="F294" s="200"/>
      <c r="G294" s="190" t="s">
        <v>339</v>
      </c>
      <c r="H294" s="191"/>
      <c r="I294" s="191"/>
      <c r="J294" s="191"/>
      <c r="K294" s="191"/>
      <c r="L294" s="191"/>
      <c r="M294" s="191"/>
      <c r="N294" s="191"/>
      <c r="O294" s="191"/>
      <c r="P294" s="191"/>
      <c r="Q294" s="192"/>
      <c r="R294" s="6"/>
    </row>
    <row r="295" spans="2:18" s="7" customFormat="1" ht="53.45" customHeight="1" x14ac:dyDescent="0.25">
      <c r="B295" s="5"/>
      <c r="C295" s="284"/>
      <c r="D295" s="198"/>
      <c r="E295" s="202"/>
      <c r="F295" s="203"/>
      <c r="G295" s="193" t="s">
        <v>53</v>
      </c>
      <c r="H295" s="193"/>
      <c r="I295" s="193"/>
      <c r="J295" s="193"/>
      <c r="K295" s="193"/>
      <c r="L295" s="193"/>
      <c r="M295" s="194" t="s">
        <v>54</v>
      </c>
      <c r="N295" s="194"/>
      <c r="O295" s="194"/>
      <c r="P295" s="194"/>
      <c r="Q295" s="195"/>
      <c r="R295" s="6"/>
    </row>
    <row r="296" spans="2:18" s="7" customFormat="1" ht="53.45" customHeight="1" x14ac:dyDescent="0.25">
      <c r="B296" s="5"/>
      <c r="C296" s="284"/>
      <c r="D296" s="196" t="s">
        <v>340</v>
      </c>
      <c r="E296" s="199" t="s">
        <v>22</v>
      </c>
      <c r="F296" s="200"/>
      <c r="G296" s="201" t="s">
        <v>59</v>
      </c>
      <c r="H296" s="194"/>
      <c r="I296" s="194"/>
      <c r="J296" s="194"/>
      <c r="K296" s="194"/>
      <c r="L296" s="194"/>
      <c r="M296" s="194"/>
      <c r="N296" s="194"/>
      <c r="O296" s="194"/>
      <c r="P296" s="194"/>
      <c r="Q296" s="195"/>
      <c r="R296" s="6"/>
    </row>
    <row r="297" spans="2:18" s="7" customFormat="1" ht="53.45" customHeight="1" x14ac:dyDescent="0.25">
      <c r="B297" s="5"/>
      <c r="C297" s="284"/>
      <c r="D297" s="197"/>
      <c r="E297" s="199" t="s">
        <v>24</v>
      </c>
      <c r="F297" s="200"/>
      <c r="G297" s="190" t="s">
        <v>60</v>
      </c>
      <c r="H297" s="191"/>
      <c r="I297" s="191"/>
      <c r="J297" s="191"/>
      <c r="K297" s="191"/>
      <c r="L297" s="191"/>
      <c r="M297" s="191"/>
      <c r="N297" s="191"/>
      <c r="O297" s="191"/>
      <c r="P297" s="191"/>
      <c r="Q297" s="192"/>
      <c r="R297" s="6"/>
    </row>
    <row r="298" spans="2:18" s="7" customFormat="1" ht="53.45" customHeight="1" x14ac:dyDescent="0.25">
      <c r="B298" s="5"/>
      <c r="C298" s="284"/>
      <c r="D298" s="198"/>
      <c r="E298" s="202"/>
      <c r="F298" s="203"/>
      <c r="G298" s="193" t="s">
        <v>53</v>
      </c>
      <c r="H298" s="193"/>
      <c r="I298" s="193"/>
      <c r="J298" s="193"/>
      <c r="K298" s="193"/>
      <c r="L298" s="193"/>
      <c r="M298" s="194" t="s">
        <v>54</v>
      </c>
      <c r="N298" s="194"/>
      <c r="O298" s="194"/>
      <c r="P298" s="194"/>
      <c r="Q298" s="195"/>
      <c r="R298" s="6"/>
    </row>
    <row r="299" spans="2:18" s="7" customFormat="1" ht="53.45" customHeight="1" x14ac:dyDescent="0.25">
      <c r="B299" s="5"/>
      <c r="C299" s="284"/>
      <c r="D299" s="196" t="s">
        <v>341</v>
      </c>
      <c r="E299" s="199" t="s">
        <v>22</v>
      </c>
      <c r="F299" s="200"/>
      <c r="G299" s="201" t="s">
        <v>342</v>
      </c>
      <c r="H299" s="194"/>
      <c r="I299" s="194"/>
      <c r="J299" s="194"/>
      <c r="K299" s="194"/>
      <c r="L299" s="194"/>
      <c r="M299" s="194"/>
      <c r="N299" s="194"/>
      <c r="O299" s="194"/>
      <c r="P299" s="194"/>
      <c r="Q299" s="195"/>
      <c r="R299" s="6"/>
    </row>
    <row r="300" spans="2:18" s="7" customFormat="1" ht="53.45" customHeight="1" x14ac:dyDescent="0.25">
      <c r="B300" s="5"/>
      <c r="C300" s="284"/>
      <c r="D300" s="197"/>
      <c r="E300" s="199" t="s">
        <v>24</v>
      </c>
      <c r="F300" s="200"/>
      <c r="G300" s="190" t="s">
        <v>343</v>
      </c>
      <c r="H300" s="191"/>
      <c r="I300" s="191"/>
      <c r="J300" s="191"/>
      <c r="K300" s="191"/>
      <c r="L300" s="191"/>
      <c r="M300" s="191"/>
      <c r="N300" s="191"/>
      <c r="O300" s="191"/>
      <c r="P300" s="191"/>
      <c r="Q300" s="192"/>
      <c r="R300" s="6"/>
    </row>
    <row r="301" spans="2:18" s="7" customFormat="1" ht="53.45" customHeight="1" thickBot="1" x14ac:dyDescent="0.3">
      <c r="B301" s="5"/>
      <c r="C301" s="285"/>
      <c r="D301" s="198"/>
      <c r="E301" s="202"/>
      <c r="F301" s="203"/>
      <c r="G301" s="193" t="s">
        <v>53</v>
      </c>
      <c r="H301" s="193"/>
      <c r="I301" s="193"/>
      <c r="J301" s="193"/>
      <c r="K301" s="193"/>
      <c r="L301" s="193"/>
      <c r="M301" s="194" t="s">
        <v>54</v>
      </c>
      <c r="N301" s="194"/>
      <c r="O301" s="194"/>
      <c r="P301" s="194"/>
      <c r="Q301" s="195"/>
      <c r="R301" s="6"/>
    </row>
    <row r="302" spans="2:18" ht="14.45" customHeight="1" x14ac:dyDescent="0.25">
      <c r="B302" s="26"/>
      <c r="C302" s="159" t="s">
        <v>344</v>
      </c>
      <c r="D302" s="160"/>
      <c r="E302" s="160"/>
      <c r="F302" s="160"/>
      <c r="G302" s="160"/>
      <c r="H302" s="160"/>
      <c r="I302" s="160"/>
      <c r="J302" s="160"/>
      <c r="K302" s="160"/>
      <c r="L302" s="160"/>
      <c r="M302" s="160"/>
      <c r="N302" s="160"/>
      <c r="O302" s="160"/>
      <c r="P302" s="160"/>
      <c r="Q302" s="161"/>
      <c r="R302" s="20"/>
    </row>
    <row r="303" spans="2:18" ht="48" customHeight="1" x14ac:dyDescent="0.25">
      <c r="B303" s="26"/>
      <c r="C303" s="348" t="str">
        <f>$C$18</f>
        <v>Cuantías del procedimiento de contratación:</v>
      </c>
      <c r="D303" s="349"/>
      <c r="E303" s="349"/>
      <c r="F303" s="350"/>
      <c r="G303" s="351" t="str">
        <f>$G$18</f>
        <v>&lt; 100 SMMLV</v>
      </c>
      <c r="H303" s="352"/>
      <c r="I303" s="351" t="str">
        <f>$I$18</f>
        <v>Entre 100 y 500 SMMLV</v>
      </c>
      <c r="J303" s="352"/>
      <c r="K303" s="351" t="str">
        <f>$K$18</f>
        <v>Entre 501 y 1.000 SMMLV</v>
      </c>
      <c r="L303" s="352"/>
      <c r="M303" s="351" t="str">
        <f>$M$18</f>
        <v>Entre 1.001 y 3.000 SMMLV</v>
      </c>
      <c r="N303" s="352"/>
      <c r="O303" s="351" t="str">
        <f>$O$18</f>
        <v>Mayor o igual a 3.001 SMMLV</v>
      </c>
      <c r="P303" s="367"/>
      <c r="Q303" s="368"/>
      <c r="R303" s="20"/>
    </row>
    <row r="304" spans="2:18" ht="48" customHeight="1" thickBot="1" x14ac:dyDescent="0.3">
      <c r="B304" s="19"/>
      <c r="C304" s="109" t="s">
        <v>17</v>
      </c>
      <c r="D304" s="110" t="s">
        <v>18</v>
      </c>
      <c r="E304" s="344" t="s">
        <v>19</v>
      </c>
      <c r="F304" s="344"/>
      <c r="G304" s="345"/>
      <c r="H304" s="346"/>
      <c r="I304" s="346"/>
      <c r="J304" s="346"/>
      <c r="K304" s="346"/>
      <c r="L304" s="346"/>
      <c r="M304" s="346"/>
      <c r="N304" s="346"/>
      <c r="O304" s="346"/>
      <c r="P304" s="346"/>
      <c r="Q304" s="347"/>
      <c r="R304" s="20"/>
    </row>
    <row r="305" spans="2:18" s="100" customFormat="1" ht="57.6" customHeight="1" thickBot="1" x14ac:dyDescent="0.3">
      <c r="B305" s="101"/>
      <c r="C305" s="353" t="s">
        <v>182</v>
      </c>
      <c r="D305" s="289" t="s">
        <v>345</v>
      </c>
      <c r="E305" s="290" t="s">
        <v>22</v>
      </c>
      <c r="F305" s="290"/>
      <c r="G305" s="291" t="s">
        <v>346</v>
      </c>
      <c r="H305" s="290"/>
      <c r="I305" s="290"/>
      <c r="J305" s="290"/>
      <c r="K305" s="290"/>
      <c r="L305" s="290"/>
      <c r="M305" s="290"/>
      <c r="N305" s="290"/>
      <c r="O305" s="290"/>
      <c r="P305" s="290"/>
      <c r="Q305" s="292"/>
      <c r="R305" s="102"/>
    </row>
    <row r="306" spans="2:18" s="100" customFormat="1" ht="80.45" customHeight="1" thickBot="1" x14ac:dyDescent="0.3">
      <c r="B306" s="101"/>
      <c r="C306" s="354"/>
      <c r="D306" s="289"/>
      <c r="E306" s="293" t="s">
        <v>24</v>
      </c>
      <c r="F306" s="293"/>
      <c r="G306" s="294" t="s">
        <v>347</v>
      </c>
      <c r="H306" s="295"/>
      <c r="I306" s="295"/>
      <c r="J306" s="295"/>
      <c r="K306" s="295"/>
      <c r="L306" s="295"/>
      <c r="M306" s="295"/>
      <c r="N306" s="295"/>
      <c r="O306" s="295"/>
      <c r="P306" s="295"/>
      <c r="Q306" s="296"/>
      <c r="R306" s="102"/>
    </row>
    <row r="307" spans="2:18" customFormat="1" ht="27.95" customHeight="1" thickBot="1" x14ac:dyDescent="0.3">
      <c r="B307" s="103"/>
      <c r="C307" s="354"/>
      <c r="D307" s="289"/>
      <c r="E307" s="297" t="s">
        <v>348</v>
      </c>
      <c r="F307" s="298"/>
      <c r="G307" s="301" t="s">
        <v>143</v>
      </c>
      <c r="H307" s="302"/>
      <c r="I307" s="302"/>
      <c r="J307" s="302"/>
      <c r="K307" s="302"/>
      <c r="L307" s="302"/>
      <c r="M307" s="302"/>
      <c r="N307" s="302"/>
      <c r="O307" s="302"/>
      <c r="P307" s="302"/>
      <c r="Q307" s="303"/>
      <c r="R307" s="102"/>
    </row>
    <row r="308" spans="2:18" customFormat="1" ht="27.95" customHeight="1" x14ac:dyDescent="0.25">
      <c r="B308" s="103"/>
      <c r="C308" s="354"/>
      <c r="D308" s="289"/>
      <c r="E308" s="299"/>
      <c r="F308" s="300"/>
      <c r="G308" s="304">
        <v>0.5</v>
      </c>
      <c r="H308" s="304"/>
      <c r="I308" s="304"/>
      <c r="J308" s="304"/>
      <c r="K308" s="304"/>
      <c r="L308" s="304"/>
      <c r="M308" s="304">
        <v>0.3</v>
      </c>
      <c r="N308" s="304"/>
      <c r="O308" s="304"/>
      <c r="P308" s="304"/>
      <c r="Q308" s="305"/>
      <c r="R308" s="102"/>
    </row>
    <row r="309" spans="2:18" s="100" customFormat="1" ht="48" customHeight="1" x14ac:dyDescent="0.25">
      <c r="B309" s="101"/>
      <c r="C309" s="354"/>
      <c r="D309" s="306" t="s">
        <v>349</v>
      </c>
      <c r="E309" s="293" t="s">
        <v>22</v>
      </c>
      <c r="F309" s="293"/>
      <c r="G309" s="307" t="s">
        <v>350</v>
      </c>
      <c r="H309" s="308"/>
      <c r="I309" s="308"/>
      <c r="J309" s="308"/>
      <c r="K309" s="308"/>
      <c r="L309" s="308"/>
      <c r="M309" s="308"/>
      <c r="N309" s="308"/>
      <c r="O309" s="308"/>
      <c r="P309" s="308"/>
      <c r="Q309" s="309"/>
      <c r="R309" s="102"/>
    </row>
    <row r="310" spans="2:18" s="100" customFormat="1" ht="87" customHeight="1" x14ac:dyDescent="0.25">
      <c r="B310" s="101"/>
      <c r="C310" s="354"/>
      <c r="D310" s="306"/>
      <c r="E310" s="293" t="s">
        <v>24</v>
      </c>
      <c r="F310" s="293"/>
      <c r="G310" s="294" t="s">
        <v>351</v>
      </c>
      <c r="H310" s="295"/>
      <c r="I310" s="295"/>
      <c r="J310" s="295"/>
      <c r="K310" s="295"/>
      <c r="L310" s="295"/>
      <c r="M310" s="295"/>
      <c r="N310" s="295"/>
      <c r="O310" s="295"/>
      <c r="P310" s="295"/>
      <c r="Q310" s="296"/>
      <c r="R310" s="102"/>
    </row>
    <row r="311" spans="2:18" customFormat="1" ht="26.1" customHeight="1" x14ac:dyDescent="0.25">
      <c r="B311" s="103"/>
      <c r="C311" s="354"/>
      <c r="D311" s="306"/>
      <c r="E311" s="297" t="s">
        <v>348</v>
      </c>
      <c r="F311" s="298"/>
      <c r="G311" s="301" t="s">
        <v>143</v>
      </c>
      <c r="H311" s="302"/>
      <c r="I311" s="302"/>
      <c r="J311" s="302"/>
      <c r="K311" s="302"/>
      <c r="L311" s="302"/>
      <c r="M311" s="302"/>
      <c r="N311" s="302"/>
      <c r="O311" s="302"/>
      <c r="P311" s="302"/>
      <c r="Q311" s="303"/>
      <c r="R311" s="102"/>
    </row>
    <row r="312" spans="2:18" customFormat="1" ht="26.1" customHeight="1" x14ac:dyDescent="0.25">
      <c r="B312" s="103"/>
      <c r="C312" s="354"/>
      <c r="D312" s="306"/>
      <c r="E312" s="299"/>
      <c r="F312" s="300"/>
      <c r="G312" s="304">
        <v>0.5</v>
      </c>
      <c r="H312" s="304"/>
      <c r="I312" s="304"/>
      <c r="J312" s="304"/>
      <c r="K312" s="304"/>
      <c r="L312" s="304"/>
      <c r="M312" s="304">
        <v>0.3</v>
      </c>
      <c r="N312" s="293"/>
      <c r="O312" s="293"/>
      <c r="P312" s="293"/>
      <c r="Q312" s="310"/>
      <c r="R312" s="102"/>
    </row>
    <row r="313" spans="2:18" s="100" customFormat="1" ht="78.95" customHeight="1" x14ac:dyDescent="0.25">
      <c r="B313" s="101"/>
      <c r="C313" s="354"/>
      <c r="D313" s="306" t="s">
        <v>352</v>
      </c>
      <c r="E313" s="293" t="s">
        <v>22</v>
      </c>
      <c r="F313" s="293"/>
      <c r="G313" s="366" t="s">
        <v>353</v>
      </c>
      <c r="H313" s="366"/>
      <c r="I313" s="366"/>
      <c r="J313" s="366"/>
      <c r="K313" s="366"/>
      <c r="L313" s="366"/>
      <c r="M313" s="366"/>
      <c r="N313" s="366"/>
      <c r="O313" s="366"/>
      <c r="P313" s="366"/>
      <c r="Q313" s="369"/>
      <c r="R313" s="102"/>
    </row>
    <row r="314" spans="2:18" s="100" customFormat="1" ht="46.5" customHeight="1" x14ac:dyDescent="0.25">
      <c r="B314" s="101"/>
      <c r="C314" s="354"/>
      <c r="D314" s="306"/>
      <c r="E314" s="293" t="s">
        <v>24</v>
      </c>
      <c r="F314" s="293"/>
      <c r="G314" s="287" t="s">
        <v>354</v>
      </c>
      <c r="H314" s="287"/>
      <c r="I314" s="287"/>
      <c r="J314" s="287"/>
      <c r="K314" s="287"/>
      <c r="L314" s="287"/>
      <c r="M314" s="287"/>
      <c r="N314" s="287"/>
      <c r="O314" s="287"/>
      <c r="P314" s="287"/>
      <c r="Q314" s="288"/>
      <c r="R314" s="102"/>
    </row>
    <row r="315" spans="2:18" s="100" customFormat="1" ht="83.45" customHeight="1" x14ac:dyDescent="0.25">
      <c r="B315" s="101"/>
      <c r="C315" s="354"/>
      <c r="D315" s="306"/>
      <c r="E315" s="293"/>
      <c r="F315" s="293"/>
      <c r="G315" s="286" t="s">
        <v>355</v>
      </c>
      <c r="H315" s="287"/>
      <c r="I315" s="287"/>
      <c r="J315" s="287"/>
      <c r="K315" s="287"/>
      <c r="L315" s="287"/>
      <c r="M315" s="287"/>
      <c r="N315" s="287"/>
      <c r="O315" s="287"/>
      <c r="P315" s="287"/>
      <c r="Q315" s="288"/>
      <c r="R315" s="102"/>
    </row>
    <row r="316" spans="2:18" s="100" customFormat="1" ht="83.45" customHeight="1" x14ac:dyDescent="0.25">
      <c r="B316" s="101"/>
      <c r="C316" s="354"/>
      <c r="D316" s="365" t="s">
        <v>356</v>
      </c>
      <c r="E316" s="293" t="s">
        <v>22</v>
      </c>
      <c r="F316" s="293"/>
      <c r="G316" s="366" t="s">
        <v>357</v>
      </c>
      <c r="H316" s="293"/>
      <c r="I316" s="293"/>
      <c r="J316" s="293"/>
      <c r="K316" s="293"/>
      <c r="L316" s="293"/>
      <c r="M316" s="293"/>
      <c r="N316" s="293"/>
      <c r="O316" s="293"/>
      <c r="P316" s="293"/>
      <c r="Q316" s="310"/>
      <c r="R316" s="102"/>
    </row>
    <row r="317" spans="2:18" s="100" customFormat="1" ht="28.5" customHeight="1" x14ac:dyDescent="0.25">
      <c r="B317" s="101"/>
      <c r="C317" s="354"/>
      <c r="D317" s="306"/>
      <c r="E317" s="293" t="s">
        <v>24</v>
      </c>
      <c r="F317" s="293"/>
      <c r="G317" s="287" t="s">
        <v>354</v>
      </c>
      <c r="H317" s="287"/>
      <c r="I317" s="287"/>
      <c r="J317" s="287"/>
      <c r="K317" s="287"/>
      <c r="L317" s="287"/>
      <c r="M317" s="287"/>
      <c r="N317" s="287"/>
      <c r="O317" s="287"/>
      <c r="P317" s="287"/>
      <c r="Q317" s="288"/>
      <c r="R317" s="102"/>
    </row>
    <row r="318" spans="2:18" s="100" customFormat="1" ht="81.95" customHeight="1" x14ac:dyDescent="0.25">
      <c r="B318" s="101"/>
      <c r="C318" s="354"/>
      <c r="D318" s="306"/>
      <c r="E318" s="293"/>
      <c r="F318" s="293"/>
      <c r="G318" s="286" t="s">
        <v>358</v>
      </c>
      <c r="H318" s="287"/>
      <c r="I318" s="287"/>
      <c r="J318" s="287"/>
      <c r="K318" s="287"/>
      <c r="L318" s="287"/>
      <c r="M318" s="287"/>
      <c r="N318" s="287"/>
      <c r="O318" s="287"/>
      <c r="P318" s="287"/>
      <c r="Q318" s="288"/>
      <c r="R318" s="102"/>
    </row>
    <row r="319" spans="2:18" s="100" customFormat="1" ht="48" customHeight="1" x14ac:dyDescent="0.25">
      <c r="B319" s="101"/>
      <c r="C319" s="354"/>
      <c r="D319" s="338" t="s">
        <v>359</v>
      </c>
      <c r="E319" s="339" t="s">
        <v>22</v>
      </c>
      <c r="F319" s="339"/>
      <c r="G319" s="340" t="s">
        <v>360</v>
      </c>
      <c r="H319" s="339"/>
      <c r="I319" s="339"/>
      <c r="J319" s="339"/>
      <c r="K319" s="339"/>
      <c r="L319" s="339"/>
      <c r="M319" s="339"/>
      <c r="N319" s="339"/>
      <c r="O319" s="339"/>
      <c r="P319" s="339"/>
      <c r="Q319" s="341"/>
      <c r="R319" s="102"/>
    </row>
    <row r="320" spans="2:18" s="100" customFormat="1" ht="48" customHeight="1" x14ac:dyDescent="0.25">
      <c r="B320" s="101"/>
      <c r="C320" s="354"/>
      <c r="D320" s="338"/>
      <c r="E320" s="297" t="s">
        <v>24</v>
      </c>
      <c r="F320" s="297"/>
      <c r="G320" s="286" t="s">
        <v>361</v>
      </c>
      <c r="H320" s="287"/>
      <c r="I320" s="287"/>
      <c r="J320" s="287"/>
      <c r="K320" s="287"/>
      <c r="L320" s="287"/>
      <c r="M320" s="287"/>
      <c r="N320" s="287"/>
      <c r="O320" s="287"/>
      <c r="P320" s="287"/>
      <c r="Q320" s="288"/>
      <c r="R320" s="102"/>
    </row>
    <row r="321" spans="2:18" s="100" customFormat="1" ht="69" customHeight="1" x14ac:dyDescent="0.25">
      <c r="B321" s="104"/>
      <c r="C321" s="354"/>
      <c r="D321" s="338"/>
      <c r="E321" s="297"/>
      <c r="F321" s="297"/>
      <c r="G321" s="342" t="s">
        <v>362</v>
      </c>
      <c r="H321" s="343"/>
      <c r="I321" s="343"/>
      <c r="J321" s="343"/>
      <c r="K321" s="343"/>
      <c r="L321" s="343"/>
      <c r="M321" s="343"/>
      <c r="N321" s="343"/>
      <c r="O321" s="343"/>
      <c r="P321" s="343"/>
      <c r="Q321" s="288"/>
      <c r="R321" s="102"/>
    </row>
    <row r="322" spans="2:18" s="100" customFormat="1" ht="48" customHeight="1" x14ac:dyDescent="0.25">
      <c r="B322" s="101"/>
      <c r="C322" s="354"/>
      <c r="D322" s="338" t="s">
        <v>363</v>
      </c>
      <c r="E322" s="339" t="s">
        <v>22</v>
      </c>
      <c r="F322" s="339"/>
      <c r="G322" s="340" t="s">
        <v>364</v>
      </c>
      <c r="H322" s="339"/>
      <c r="I322" s="339"/>
      <c r="J322" s="339"/>
      <c r="K322" s="339"/>
      <c r="L322" s="339"/>
      <c r="M322" s="339"/>
      <c r="N322" s="339"/>
      <c r="O322" s="339"/>
      <c r="P322" s="339"/>
      <c r="Q322" s="341"/>
      <c r="R322" s="102"/>
    </row>
    <row r="323" spans="2:18" s="100" customFormat="1" ht="48" customHeight="1" x14ac:dyDescent="0.25">
      <c r="B323" s="101"/>
      <c r="C323" s="354"/>
      <c r="D323" s="338"/>
      <c r="E323" s="297" t="s">
        <v>24</v>
      </c>
      <c r="F323" s="297"/>
      <c r="G323" s="339" t="s">
        <v>365</v>
      </c>
      <c r="H323" s="339"/>
      <c r="I323" s="339"/>
      <c r="J323" s="339"/>
      <c r="K323" s="339"/>
      <c r="L323" s="339"/>
      <c r="M323" s="339"/>
      <c r="N323" s="339"/>
      <c r="O323" s="339"/>
      <c r="P323" s="339"/>
      <c r="Q323" s="341"/>
      <c r="R323" s="102"/>
    </row>
    <row r="324" spans="2:18" s="100" customFormat="1" ht="60" customHeight="1" x14ac:dyDescent="0.25">
      <c r="B324" s="104"/>
      <c r="C324" s="354"/>
      <c r="D324" s="338"/>
      <c r="E324" s="297"/>
      <c r="F324" s="297"/>
      <c r="G324" s="342" t="s">
        <v>366</v>
      </c>
      <c r="H324" s="343"/>
      <c r="I324" s="343"/>
      <c r="J324" s="343"/>
      <c r="K324" s="343"/>
      <c r="L324" s="343"/>
      <c r="M324" s="343"/>
      <c r="N324" s="343"/>
      <c r="O324" s="343"/>
      <c r="P324" s="343"/>
      <c r="Q324" s="288"/>
      <c r="R324" s="102"/>
    </row>
    <row r="325" spans="2:18" s="100" customFormat="1" ht="48" customHeight="1" x14ac:dyDescent="0.25">
      <c r="B325" s="101"/>
      <c r="C325" s="354"/>
      <c r="D325" s="306" t="s">
        <v>367</v>
      </c>
      <c r="E325" s="293" t="s">
        <v>82</v>
      </c>
      <c r="F325" s="293"/>
      <c r="G325" s="220" t="s">
        <v>368</v>
      </c>
      <c r="H325" s="370"/>
      <c r="I325" s="370"/>
      <c r="J325" s="370"/>
      <c r="K325" s="370"/>
      <c r="L325" s="370"/>
      <c r="M325" s="370"/>
      <c r="N325" s="370"/>
      <c r="O325" s="370"/>
      <c r="P325" s="370"/>
      <c r="Q325" s="310"/>
      <c r="R325" s="102"/>
    </row>
    <row r="326" spans="2:18" s="100" customFormat="1" ht="48" customHeight="1" x14ac:dyDescent="0.25">
      <c r="B326" s="101"/>
      <c r="C326" s="354"/>
      <c r="D326" s="306"/>
      <c r="E326" s="293"/>
      <c r="F326" s="293"/>
      <c r="G326" s="371" t="s">
        <v>369</v>
      </c>
      <c r="H326" s="371"/>
      <c r="I326" s="371"/>
      <c r="J326" s="371"/>
      <c r="K326" s="371"/>
      <c r="L326" s="371"/>
      <c r="M326" s="371"/>
      <c r="N326" s="371"/>
      <c r="O326" s="371"/>
      <c r="P326" s="371"/>
      <c r="Q326" s="372"/>
      <c r="R326" s="102"/>
    </row>
    <row r="327" spans="2:18" s="100" customFormat="1" ht="48" customHeight="1" x14ac:dyDescent="0.25">
      <c r="B327" s="101"/>
      <c r="C327" s="354"/>
      <c r="D327" s="306"/>
      <c r="E327" s="293" t="s">
        <v>195</v>
      </c>
      <c r="F327" s="293"/>
      <c r="G327" s="186" t="s">
        <v>370</v>
      </c>
      <c r="H327" s="364"/>
      <c r="I327" s="364"/>
      <c r="J327" s="364"/>
      <c r="K327" s="364"/>
      <c r="L327" s="364"/>
      <c r="M327" s="364"/>
      <c r="N327" s="364"/>
      <c r="O327" s="364"/>
      <c r="P327" s="364"/>
      <c r="Q327" s="341"/>
      <c r="R327" s="102"/>
    </row>
    <row r="328" spans="2:18" s="100" customFormat="1" ht="81" customHeight="1" x14ac:dyDescent="0.25">
      <c r="B328" s="104"/>
      <c r="C328" s="354"/>
      <c r="D328" s="306" t="s">
        <v>371</v>
      </c>
      <c r="E328" s="339" t="s">
        <v>22</v>
      </c>
      <c r="F328" s="339"/>
      <c r="G328" s="361" t="s">
        <v>372</v>
      </c>
      <c r="H328" s="362"/>
      <c r="I328" s="362"/>
      <c r="J328" s="362"/>
      <c r="K328" s="362"/>
      <c r="L328" s="362"/>
      <c r="M328" s="362"/>
      <c r="N328" s="362"/>
      <c r="O328" s="362"/>
      <c r="P328" s="362"/>
      <c r="Q328" s="363"/>
      <c r="R328" s="102"/>
    </row>
    <row r="329" spans="2:18" s="100" customFormat="1" ht="81" customHeight="1" x14ac:dyDescent="0.25">
      <c r="B329" s="104"/>
      <c r="C329" s="354"/>
      <c r="D329" s="306"/>
      <c r="E329" s="339" t="s">
        <v>24</v>
      </c>
      <c r="F329" s="339"/>
      <c r="G329" s="364" t="s">
        <v>373</v>
      </c>
      <c r="H329" s="364"/>
      <c r="I329" s="364"/>
      <c r="J329" s="364"/>
      <c r="K329" s="364"/>
      <c r="L329" s="364"/>
      <c r="M329" s="364"/>
      <c r="N329" s="364"/>
      <c r="O329" s="364"/>
      <c r="P329" s="364"/>
      <c r="Q329" s="341"/>
      <c r="R329" s="102"/>
    </row>
    <row r="330" spans="2:18" s="100" customFormat="1" ht="56.45" customHeight="1" x14ac:dyDescent="0.25">
      <c r="B330" s="104"/>
      <c r="C330" s="354"/>
      <c r="D330" s="306" t="s">
        <v>374</v>
      </c>
      <c r="E330" s="339" t="s">
        <v>22</v>
      </c>
      <c r="F330" s="339"/>
      <c r="G330" s="361" t="s">
        <v>375</v>
      </c>
      <c r="H330" s="362"/>
      <c r="I330" s="362"/>
      <c r="J330" s="362"/>
      <c r="K330" s="362"/>
      <c r="L330" s="362"/>
      <c r="M330" s="362"/>
      <c r="N330" s="362"/>
      <c r="O330" s="362"/>
      <c r="P330" s="362"/>
      <c r="Q330" s="363"/>
      <c r="R330" s="102"/>
    </row>
    <row r="331" spans="2:18" s="100" customFormat="1" ht="56.45" customHeight="1" x14ac:dyDescent="0.25">
      <c r="B331" s="104"/>
      <c r="C331" s="354"/>
      <c r="D331" s="306"/>
      <c r="E331" s="339" t="s">
        <v>24</v>
      </c>
      <c r="F331" s="339"/>
      <c r="G331" s="364" t="s">
        <v>373</v>
      </c>
      <c r="H331" s="364"/>
      <c r="I331" s="364"/>
      <c r="J331" s="364"/>
      <c r="K331" s="364"/>
      <c r="L331" s="364"/>
      <c r="M331" s="364"/>
      <c r="N331" s="364"/>
      <c r="O331" s="364"/>
      <c r="P331" s="364"/>
      <c r="Q331" s="341"/>
      <c r="R331" s="102"/>
    </row>
    <row r="332" spans="2:18" s="100" customFormat="1" ht="48" customHeight="1" x14ac:dyDescent="0.25">
      <c r="B332" s="104"/>
      <c r="C332" s="354"/>
      <c r="D332" s="306" t="s">
        <v>376</v>
      </c>
      <c r="E332" s="339" t="s">
        <v>22</v>
      </c>
      <c r="F332" s="339"/>
      <c r="G332" s="361" t="s">
        <v>377</v>
      </c>
      <c r="H332" s="362"/>
      <c r="I332" s="362"/>
      <c r="J332" s="362"/>
      <c r="K332" s="362"/>
      <c r="L332" s="362"/>
      <c r="M332" s="362"/>
      <c r="N332" s="362"/>
      <c r="O332" s="362"/>
      <c r="P332" s="362"/>
      <c r="Q332" s="363"/>
      <c r="R332" s="102"/>
    </row>
    <row r="333" spans="2:18" s="100" customFormat="1" ht="48" customHeight="1" x14ac:dyDescent="0.25">
      <c r="B333" s="104"/>
      <c r="C333" s="354"/>
      <c r="D333" s="306"/>
      <c r="E333" s="339" t="s">
        <v>24</v>
      </c>
      <c r="F333" s="339"/>
      <c r="G333" s="364" t="s">
        <v>373</v>
      </c>
      <c r="H333" s="364"/>
      <c r="I333" s="364"/>
      <c r="J333" s="364"/>
      <c r="K333" s="364"/>
      <c r="L333" s="364"/>
      <c r="M333" s="364"/>
      <c r="N333" s="364"/>
      <c r="O333" s="364"/>
      <c r="P333" s="364"/>
      <c r="Q333" s="341"/>
      <c r="R333" s="102"/>
    </row>
    <row r="334" spans="2:18" s="100" customFormat="1" ht="48" customHeight="1" x14ac:dyDescent="0.25">
      <c r="B334" s="104"/>
      <c r="C334" s="354"/>
      <c r="D334" s="306" t="s">
        <v>378</v>
      </c>
      <c r="E334" s="339" t="s">
        <v>22</v>
      </c>
      <c r="F334" s="339"/>
      <c r="G334" s="361" t="s">
        <v>379</v>
      </c>
      <c r="H334" s="362"/>
      <c r="I334" s="362"/>
      <c r="J334" s="362"/>
      <c r="K334" s="362"/>
      <c r="L334" s="362"/>
      <c r="M334" s="362"/>
      <c r="N334" s="362"/>
      <c r="O334" s="362"/>
      <c r="P334" s="362"/>
      <c r="Q334" s="363"/>
      <c r="R334" s="102"/>
    </row>
    <row r="335" spans="2:18" s="100" customFormat="1" ht="48" customHeight="1" x14ac:dyDescent="0.25">
      <c r="B335" s="104"/>
      <c r="C335" s="354"/>
      <c r="D335" s="306"/>
      <c r="E335" s="339" t="s">
        <v>24</v>
      </c>
      <c r="F335" s="339"/>
      <c r="G335" s="364" t="s">
        <v>373</v>
      </c>
      <c r="H335" s="364"/>
      <c r="I335" s="364"/>
      <c r="J335" s="364"/>
      <c r="K335" s="364"/>
      <c r="L335" s="364"/>
      <c r="M335" s="364"/>
      <c r="N335" s="364"/>
      <c r="O335" s="364"/>
      <c r="P335" s="364"/>
      <c r="Q335" s="341"/>
      <c r="R335" s="102"/>
    </row>
    <row r="336" spans="2:18" s="7" customFormat="1" ht="38.450000000000003" customHeight="1" x14ac:dyDescent="0.25">
      <c r="B336" s="5"/>
      <c r="C336" s="355"/>
      <c r="D336" s="196" t="s">
        <v>380</v>
      </c>
      <c r="E336" s="357" t="s">
        <v>22</v>
      </c>
      <c r="F336" s="358"/>
      <c r="G336" s="202" t="s">
        <v>51</v>
      </c>
      <c r="H336" s="359"/>
      <c r="I336" s="359"/>
      <c r="J336" s="359"/>
      <c r="K336" s="359"/>
      <c r="L336" s="359"/>
      <c r="M336" s="359"/>
      <c r="N336" s="359"/>
      <c r="O336" s="359"/>
      <c r="P336" s="359"/>
      <c r="Q336" s="360"/>
      <c r="R336" s="6"/>
    </row>
    <row r="337" spans="2:18" s="7" customFormat="1" ht="41.45" customHeight="1" x14ac:dyDescent="0.25">
      <c r="B337" s="5"/>
      <c r="C337" s="355"/>
      <c r="D337" s="197"/>
      <c r="E337" s="199" t="s">
        <v>24</v>
      </c>
      <c r="F337" s="200"/>
      <c r="G337" s="190" t="s">
        <v>52</v>
      </c>
      <c r="H337" s="191"/>
      <c r="I337" s="191"/>
      <c r="J337" s="191"/>
      <c r="K337" s="191"/>
      <c r="L337" s="191"/>
      <c r="M337" s="191"/>
      <c r="N337" s="191"/>
      <c r="O337" s="191"/>
      <c r="P337" s="191"/>
      <c r="Q337" s="192"/>
      <c r="R337" s="6"/>
    </row>
    <row r="338" spans="2:18" s="7" customFormat="1" ht="36" customHeight="1" x14ac:dyDescent="0.25">
      <c r="B338" s="5"/>
      <c r="C338" s="355"/>
      <c r="D338" s="197"/>
      <c r="E338" s="202"/>
      <c r="F338" s="203"/>
      <c r="G338" s="373" t="s">
        <v>381</v>
      </c>
      <c r="H338" s="374"/>
      <c r="I338" s="374"/>
      <c r="J338" s="374"/>
      <c r="K338" s="374"/>
      <c r="L338" s="374"/>
      <c r="M338" s="374"/>
      <c r="N338" s="374"/>
      <c r="O338" s="374"/>
      <c r="P338" s="374"/>
      <c r="Q338" s="375"/>
      <c r="R338" s="6"/>
    </row>
    <row r="339" spans="2:18" customFormat="1" ht="26.1" customHeight="1" x14ac:dyDescent="0.25">
      <c r="B339" s="103"/>
      <c r="C339" s="355"/>
      <c r="D339" s="197"/>
      <c r="E339" s="297" t="s">
        <v>348</v>
      </c>
      <c r="F339" s="298"/>
      <c r="G339" s="301" t="s">
        <v>143</v>
      </c>
      <c r="H339" s="302"/>
      <c r="I339" s="302"/>
      <c r="J339" s="302"/>
      <c r="K339" s="302"/>
      <c r="L339" s="302"/>
      <c r="M339" s="302"/>
      <c r="N339" s="302"/>
      <c r="O339" s="302"/>
      <c r="P339" s="302"/>
      <c r="Q339" s="303"/>
      <c r="R339" s="102"/>
    </row>
    <row r="340" spans="2:18" customFormat="1" ht="26.1" customHeight="1" x14ac:dyDescent="0.25">
      <c r="B340" s="103"/>
      <c r="C340" s="355"/>
      <c r="D340" s="198"/>
      <c r="E340" s="299"/>
      <c r="F340" s="300"/>
      <c r="G340" s="304">
        <v>0.5</v>
      </c>
      <c r="H340" s="304"/>
      <c r="I340" s="304"/>
      <c r="J340" s="304"/>
      <c r="K340" s="304"/>
      <c r="L340" s="304"/>
      <c r="M340" s="304">
        <v>0.3</v>
      </c>
      <c r="N340" s="293"/>
      <c r="O340" s="293"/>
      <c r="P340" s="293"/>
      <c r="Q340" s="310"/>
      <c r="R340" s="102"/>
    </row>
    <row r="341" spans="2:18" s="7" customFormat="1" ht="33.6" customHeight="1" x14ac:dyDescent="0.25">
      <c r="B341" s="5"/>
      <c r="C341" s="355"/>
      <c r="D341" s="196" t="s">
        <v>382</v>
      </c>
      <c r="E341" s="199" t="s">
        <v>22</v>
      </c>
      <c r="F341" s="200"/>
      <c r="G341" s="201" t="s">
        <v>59</v>
      </c>
      <c r="H341" s="194"/>
      <c r="I341" s="194"/>
      <c r="J341" s="194"/>
      <c r="K341" s="194"/>
      <c r="L341" s="194"/>
      <c r="M341" s="194"/>
      <c r="N341" s="194"/>
      <c r="O341" s="194"/>
      <c r="P341" s="194"/>
      <c r="Q341" s="195"/>
      <c r="R341" s="6"/>
    </row>
    <row r="342" spans="2:18" s="7" customFormat="1" ht="42.95" customHeight="1" x14ac:dyDescent="0.25">
      <c r="B342" s="5"/>
      <c r="C342" s="355"/>
      <c r="D342" s="197"/>
      <c r="E342" s="199" t="s">
        <v>24</v>
      </c>
      <c r="F342" s="200"/>
      <c r="G342" s="190" t="s">
        <v>60</v>
      </c>
      <c r="H342" s="191"/>
      <c r="I342" s="191"/>
      <c r="J342" s="191"/>
      <c r="K342" s="191"/>
      <c r="L342" s="191"/>
      <c r="M342" s="191"/>
      <c r="N342" s="191"/>
      <c r="O342" s="191"/>
      <c r="P342" s="191"/>
      <c r="Q342" s="192"/>
      <c r="R342" s="6"/>
    </row>
    <row r="343" spans="2:18" s="7" customFormat="1" ht="36" customHeight="1" x14ac:dyDescent="0.25">
      <c r="B343" s="5"/>
      <c r="C343" s="355"/>
      <c r="D343" s="197"/>
      <c r="E343" s="202"/>
      <c r="F343" s="203"/>
      <c r="G343" s="373" t="s">
        <v>381</v>
      </c>
      <c r="H343" s="374"/>
      <c r="I343" s="374"/>
      <c r="J343" s="374"/>
      <c r="K343" s="374"/>
      <c r="L343" s="374"/>
      <c r="M343" s="374"/>
      <c r="N343" s="374"/>
      <c r="O343" s="374"/>
      <c r="P343" s="374"/>
      <c r="Q343" s="375"/>
      <c r="R343" s="6"/>
    </row>
    <row r="344" spans="2:18" customFormat="1" ht="26.1" customHeight="1" x14ac:dyDescent="0.25">
      <c r="B344" s="103"/>
      <c r="C344" s="355"/>
      <c r="D344" s="197"/>
      <c r="E344" s="297" t="s">
        <v>348</v>
      </c>
      <c r="F344" s="298"/>
      <c r="G344" s="301" t="s">
        <v>143</v>
      </c>
      <c r="H344" s="302"/>
      <c r="I344" s="302"/>
      <c r="J344" s="302"/>
      <c r="K344" s="302"/>
      <c r="L344" s="302"/>
      <c r="M344" s="302"/>
      <c r="N344" s="302"/>
      <c r="O344" s="302"/>
      <c r="P344" s="302"/>
      <c r="Q344" s="303"/>
      <c r="R344" s="102"/>
    </row>
    <row r="345" spans="2:18" customFormat="1" ht="26.1" customHeight="1" thickBot="1" x14ac:dyDescent="0.3">
      <c r="B345" s="103"/>
      <c r="C345" s="356"/>
      <c r="D345" s="379"/>
      <c r="E345" s="299"/>
      <c r="F345" s="300"/>
      <c r="G345" s="376">
        <v>0.5</v>
      </c>
      <c r="H345" s="376"/>
      <c r="I345" s="376"/>
      <c r="J345" s="376"/>
      <c r="K345" s="376"/>
      <c r="L345" s="376"/>
      <c r="M345" s="376">
        <v>0.3</v>
      </c>
      <c r="N345" s="377"/>
      <c r="O345" s="377"/>
      <c r="P345" s="377"/>
      <c r="Q345" s="378"/>
      <c r="R345" s="102"/>
    </row>
    <row r="346" spans="2:18" ht="15.75" thickBot="1" x14ac:dyDescent="0.3">
      <c r="B346" s="19"/>
      <c r="R346" s="20"/>
    </row>
    <row r="347" spans="2:18" ht="16.5" thickBot="1" x14ac:dyDescent="0.3">
      <c r="B347" s="41"/>
      <c r="C347" s="320" t="s">
        <v>383</v>
      </c>
      <c r="D347" s="321"/>
      <c r="E347" s="321"/>
      <c r="F347" s="321"/>
      <c r="G347" s="321"/>
      <c r="H347" s="321"/>
      <c r="I347" s="321"/>
      <c r="J347" s="321"/>
      <c r="K347" s="321"/>
      <c r="L347" s="321"/>
      <c r="M347" s="321"/>
      <c r="N347" s="321"/>
      <c r="O347" s="321"/>
      <c r="P347" s="321"/>
      <c r="Q347" s="322"/>
      <c r="R347" s="20"/>
    </row>
    <row r="348" spans="2:18" ht="42" customHeight="1" thickBot="1" x14ac:dyDescent="0.3">
      <c r="B348" s="41"/>
      <c r="C348" s="323" t="s">
        <v>384</v>
      </c>
      <c r="D348" s="324"/>
      <c r="E348" s="324"/>
      <c r="F348" s="324"/>
      <c r="G348" s="324"/>
      <c r="H348" s="324"/>
      <c r="I348" s="324"/>
      <c r="J348" s="324"/>
      <c r="K348" s="324"/>
      <c r="L348" s="324"/>
      <c r="M348" s="324"/>
      <c r="N348" s="324"/>
      <c r="O348" s="324"/>
      <c r="P348" s="324"/>
      <c r="Q348" s="325"/>
      <c r="R348" s="20"/>
    </row>
    <row r="349" spans="2:18" ht="29.25" customHeight="1" thickBot="1" x14ac:dyDescent="0.3">
      <c r="B349" s="41"/>
      <c r="C349" s="326" t="s">
        <v>385</v>
      </c>
      <c r="D349" s="327"/>
      <c r="E349" s="327"/>
      <c r="F349" s="327"/>
      <c r="G349" s="327"/>
      <c r="H349" s="327"/>
      <c r="I349" s="327"/>
      <c r="J349" s="327"/>
      <c r="K349" s="327"/>
      <c r="L349" s="327"/>
      <c r="M349" s="327"/>
      <c r="N349" s="327"/>
      <c r="O349" s="327"/>
      <c r="P349" s="327"/>
      <c r="Q349" s="328"/>
      <c r="R349" s="20"/>
    </row>
    <row r="350" spans="2:18" ht="48.75" customHeight="1" thickBot="1" x14ac:dyDescent="0.3">
      <c r="B350" s="41"/>
      <c r="C350" s="329" t="s">
        <v>386</v>
      </c>
      <c r="D350" s="330"/>
      <c r="E350" s="330"/>
      <c r="F350" s="330"/>
      <c r="G350" s="330"/>
      <c r="H350" s="330"/>
      <c r="I350" s="330"/>
      <c r="J350" s="330"/>
      <c r="K350" s="330"/>
      <c r="L350" s="330"/>
      <c r="M350" s="330"/>
      <c r="N350" s="330"/>
      <c r="O350" s="330"/>
      <c r="P350" s="330"/>
      <c r="Q350" s="331"/>
      <c r="R350" s="20"/>
    </row>
    <row r="351" spans="2:18" ht="26.25" customHeight="1" thickBot="1" x14ac:dyDescent="0.3">
      <c r="B351" s="41"/>
      <c r="C351" s="326" t="s">
        <v>387</v>
      </c>
      <c r="D351" s="327"/>
      <c r="E351" s="327"/>
      <c r="F351" s="327"/>
      <c r="G351" s="327"/>
      <c r="H351" s="327"/>
      <c r="I351" s="327"/>
      <c r="J351" s="327"/>
      <c r="K351" s="327"/>
      <c r="L351" s="327"/>
      <c r="M351" s="327"/>
      <c r="N351" s="327"/>
      <c r="O351" s="327"/>
      <c r="P351" s="327"/>
      <c r="Q351" s="328"/>
      <c r="R351" s="20"/>
    </row>
    <row r="352" spans="2:18" ht="123" customHeight="1" thickBot="1" x14ac:dyDescent="0.3">
      <c r="B352" s="41"/>
      <c r="C352" s="323" t="s">
        <v>388</v>
      </c>
      <c r="D352" s="324"/>
      <c r="E352" s="324"/>
      <c r="F352" s="324"/>
      <c r="G352" s="324"/>
      <c r="H352" s="324"/>
      <c r="I352" s="324"/>
      <c r="J352" s="324"/>
      <c r="K352" s="324"/>
      <c r="L352" s="324"/>
      <c r="M352" s="324"/>
      <c r="N352" s="324"/>
      <c r="O352" s="324"/>
      <c r="P352" s="324"/>
      <c r="Q352" s="325"/>
      <c r="R352" s="20"/>
    </row>
    <row r="353" spans="1:18" ht="24.75" customHeight="1" thickBot="1" x14ac:dyDescent="0.3">
      <c r="B353" s="41"/>
      <c r="C353" s="326" t="s">
        <v>389</v>
      </c>
      <c r="D353" s="327"/>
      <c r="E353" s="327"/>
      <c r="F353" s="327"/>
      <c r="G353" s="327"/>
      <c r="H353" s="327"/>
      <c r="I353" s="327"/>
      <c r="J353" s="327"/>
      <c r="K353" s="327"/>
      <c r="L353" s="327"/>
      <c r="M353" s="327"/>
      <c r="N353" s="327"/>
      <c r="O353" s="327"/>
      <c r="P353" s="327"/>
      <c r="Q353" s="328"/>
      <c r="R353" s="20"/>
    </row>
    <row r="354" spans="1:18" ht="180.6" customHeight="1" thickBot="1" x14ac:dyDescent="0.3">
      <c r="B354" s="41"/>
      <c r="C354" s="332" t="s">
        <v>390</v>
      </c>
      <c r="D354" s="333"/>
      <c r="E354" s="333"/>
      <c r="F354" s="333"/>
      <c r="G354" s="333"/>
      <c r="H354" s="333"/>
      <c r="I354" s="333"/>
      <c r="J354" s="333"/>
      <c r="K354" s="333"/>
      <c r="L354" s="333"/>
      <c r="M354" s="333"/>
      <c r="N354" s="333"/>
      <c r="O354" s="333"/>
      <c r="P354" s="333"/>
      <c r="Q354" s="334"/>
      <c r="R354" s="20"/>
    </row>
    <row r="355" spans="1:18" ht="15.75" thickBot="1" x14ac:dyDescent="0.3">
      <c r="B355" s="19"/>
      <c r="R355" s="20"/>
    </row>
    <row r="356" spans="1:18" ht="35.25" customHeight="1" thickBot="1" x14ac:dyDescent="0.3">
      <c r="B356" s="41"/>
      <c r="C356" s="311" t="s">
        <v>391</v>
      </c>
      <c r="D356" s="312"/>
      <c r="E356" s="312"/>
      <c r="F356" s="312"/>
      <c r="G356" s="312"/>
      <c r="H356" s="312"/>
      <c r="I356" s="312"/>
      <c r="J356" s="312"/>
      <c r="K356" s="312"/>
      <c r="L356" s="312"/>
      <c r="M356" s="312"/>
      <c r="N356" s="312"/>
      <c r="O356" s="312"/>
      <c r="P356" s="312"/>
      <c r="Q356" s="313"/>
      <c r="R356" s="20"/>
    </row>
    <row r="357" spans="1:18" ht="165.6" customHeight="1" x14ac:dyDescent="0.25">
      <c r="B357" s="41"/>
      <c r="C357" s="314" t="s">
        <v>392</v>
      </c>
      <c r="D357" s="315"/>
      <c r="E357" s="315"/>
      <c r="F357" s="315"/>
      <c r="G357" s="315"/>
      <c r="H357" s="315"/>
      <c r="I357" s="315"/>
      <c r="J357" s="315"/>
      <c r="K357" s="315"/>
      <c r="L357" s="315"/>
      <c r="M357" s="315"/>
      <c r="N357" s="315"/>
      <c r="O357" s="315"/>
      <c r="P357" s="315"/>
      <c r="Q357" s="316"/>
      <c r="R357" s="20"/>
    </row>
    <row r="358" spans="1:18" ht="184.5" customHeight="1" thickBot="1" x14ac:dyDescent="0.3">
      <c r="A358" s="20"/>
      <c r="B358" s="42"/>
      <c r="C358" s="317" t="s">
        <v>393</v>
      </c>
      <c r="D358" s="318"/>
      <c r="E358" s="318"/>
      <c r="F358" s="318"/>
      <c r="G358" s="318"/>
      <c r="H358" s="318"/>
      <c r="I358" s="318"/>
      <c r="J358" s="318"/>
      <c r="K358" s="318"/>
      <c r="L358" s="318"/>
      <c r="M358" s="318"/>
      <c r="N358" s="318"/>
      <c r="O358" s="318"/>
      <c r="P358" s="318"/>
      <c r="Q358" s="319"/>
      <c r="R358" s="43"/>
    </row>
    <row r="359" spans="1:18" ht="15.75" thickBot="1" x14ac:dyDescent="0.3">
      <c r="A359" s="20"/>
      <c r="B359" s="44"/>
      <c r="C359" s="45"/>
      <c r="D359" s="45"/>
      <c r="E359" s="46"/>
      <c r="F359" s="46"/>
      <c r="G359" s="47"/>
      <c r="H359" s="47"/>
      <c r="I359" s="47"/>
      <c r="J359" s="47"/>
      <c r="K359" s="47"/>
      <c r="L359" s="47"/>
      <c r="M359" s="47"/>
      <c r="N359" s="47"/>
      <c r="O359" s="47"/>
      <c r="P359" s="47"/>
      <c r="Q359" s="47"/>
      <c r="R359" s="48"/>
    </row>
    <row r="360" spans="1:18" ht="15.75" thickTop="1" x14ac:dyDescent="0.25"/>
  </sheetData>
  <mergeCells count="803">
    <mergeCell ref="E339:F340"/>
    <mergeCell ref="G339:Q339"/>
    <mergeCell ref="G340:L340"/>
    <mergeCell ref="M340:Q340"/>
    <mergeCell ref="D336:D340"/>
    <mergeCell ref="G338:Q338"/>
    <mergeCell ref="G343:Q343"/>
    <mergeCell ref="G344:Q344"/>
    <mergeCell ref="G345:L345"/>
    <mergeCell ref="M345:Q345"/>
    <mergeCell ref="E342:F343"/>
    <mergeCell ref="E344:F345"/>
    <mergeCell ref="D341:D345"/>
    <mergeCell ref="E341:F341"/>
    <mergeCell ref="G341:Q341"/>
    <mergeCell ref="G342:Q342"/>
    <mergeCell ref="G337:Q337"/>
    <mergeCell ref="D322:D324"/>
    <mergeCell ref="E322:F322"/>
    <mergeCell ref="G322:Q322"/>
    <mergeCell ref="E323:F324"/>
    <mergeCell ref="G323:Q323"/>
    <mergeCell ref="G324:Q324"/>
    <mergeCell ref="D325:D327"/>
    <mergeCell ref="E325:F326"/>
    <mergeCell ref="G325:Q325"/>
    <mergeCell ref="G326:Q326"/>
    <mergeCell ref="E327:F327"/>
    <mergeCell ref="G327:Q327"/>
    <mergeCell ref="D316:D318"/>
    <mergeCell ref="E316:F316"/>
    <mergeCell ref="G316:Q316"/>
    <mergeCell ref="E317:F318"/>
    <mergeCell ref="D30:D31"/>
    <mergeCell ref="E30:F30"/>
    <mergeCell ref="G30:Q30"/>
    <mergeCell ref="E31:F31"/>
    <mergeCell ref="G31:J31"/>
    <mergeCell ref="K31:N31"/>
    <mergeCell ref="O31:Q31"/>
    <mergeCell ref="I303:J303"/>
    <mergeCell ref="K303:L303"/>
    <mergeCell ref="M303:N303"/>
    <mergeCell ref="O303:Q303"/>
    <mergeCell ref="D313:D315"/>
    <mergeCell ref="E313:F313"/>
    <mergeCell ref="G313:Q313"/>
    <mergeCell ref="E314:F315"/>
    <mergeCell ref="G314:Q314"/>
    <mergeCell ref="G293:Q293"/>
    <mergeCell ref="E294:F295"/>
    <mergeCell ref="G294:Q294"/>
    <mergeCell ref="G295:L295"/>
    <mergeCell ref="D334:D335"/>
    <mergeCell ref="E334:F334"/>
    <mergeCell ref="G334:Q334"/>
    <mergeCell ref="E335:F335"/>
    <mergeCell ref="G335:Q335"/>
    <mergeCell ref="D328:D329"/>
    <mergeCell ref="E328:F328"/>
    <mergeCell ref="G328:Q328"/>
    <mergeCell ref="E329:F329"/>
    <mergeCell ref="G329:Q329"/>
    <mergeCell ref="D330:D331"/>
    <mergeCell ref="E330:F330"/>
    <mergeCell ref="G330:Q330"/>
    <mergeCell ref="E331:F331"/>
    <mergeCell ref="G331:Q331"/>
    <mergeCell ref="D332:D333"/>
    <mergeCell ref="E332:F332"/>
    <mergeCell ref="G332:Q332"/>
    <mergeCell ref="E333:F333"/>
    <mergeCell ref="G333:Q333"/>
    <mergeCell ref="G317:Q317"/>
    <mergeCell ref="G318:Q318"/>
    <mergeCell ref="D319:D321"/>
    <mergeCell ref="E319:F319"/>
    <mergeCell ref="G319:Q319"/>
    <mergeCell ref="E320:F321"/>
    <mergeCell ref="G320:Q320"/>
    <mergeCell ref="G321:Q321"/>
    <mergeCell ref="D299:D301"/>
    <mergeCell ref="E299:F299"/>
    <mergeCell ref="G299:Q299"/>
    <mergeCell ref="E300:F301"/>
    <mergeCell ref="G300:Q300"/>
    <mergeCell ref="G301:L301"/>
    <mergeCell ref="M301:Q301"/>
    <mergeCell ref="E304:F304"/>
    <mergeCell ref="G304:Q304"/>
    <mergeCell ref="C302:Q302"/>
    <mergeCell ref="C303:F303"/>
    <mergeCell ref="G303:H303"/>
    <mergeCell ref="C305:C345"/>
    <mergeCell ref="E336:F336"/>
    <mergeCell ref="G336:Q336"/>
    <mergeCell ref="E337:F338"/>
    <mergeCell ref="E226:F226"/>
    <mergeCell ref="G226:Q226"/>
    <mergeCell ref="E227:F228"/>
    <mergeCell ref="G227:Q227"/>
    <mergeCell ref="G228:L228"/>
    <mergeCell ref="M228:Q228"/>
    <mergeCell ref="D229:D231"/>
    <mergeCell ref="E229:F229"/>
    <mergeCell ref="G229:Q229"/>
    <mergeCell ref="E230:F231"/>
    <mergeCell ref="G230:Q230"/>
    <mergeCell ref="G231:L231"/>
    <mergeCell ref="M231:Q231"/>
    <mergeCell ref="E232:F232"/>
    <mergeCell ref="G232:Q232"/>
    <mergeCell ref="E233:F234"/>
    <mergeCell ref="G233:Q233"/>
    <mergeCell ref="G234:L234"/>
    <mergeCell ref="M234:Q234"/>
    <mergeCell ref="D235:D237"/>
    <mergeCell ref="E235:F235"/>
    <mergeCell ref="G235:Q235"/>
    <mergeCell ref="E236:F237"/>
    <mergeCell ref="G236:Q236"/>
    <mergeCell ref="G237:L237"/>
    <mergeCell ref="M237:Q237"/>
    <mergeCell ref="C53:C75"/>
    <mergeCell ref="D38:D40"/>
    <mergeCell ref="E38:F38"/>
    <mergeCell ref="G38:Q38"/>
    <mergeCell ref="E39:F40"/>
    <mergeCell ref="G39:Q39"/>
    <mergeCell ref="G40:L40"/>
    <mergeCell ref="M40:Q40"/>
    <mergeCell ref="D41:D43"/>
    <mergeCell ref="E41:F41"/>
    <mergeCell ref="G41:Q41"/>
    <mergeCell ref="E42:F43"/>
    <mergeCell ref="G42:Q42"/>
    <mergeCell ref="G43:L43"/>
    <mergeCell ref="M43:Q43"/>
    <mergeCell ref="D44:D46"/>
    <mergeCell ref="E44:F44"/>
    <mergeCell ref="G44:Q44"/>
    <mergeCell ref="E45:F46"/>
    <mergeCell ref="E52:F52"/>
    <mergeCell ref="G52:Q52"/>
    <mergeCell ref="D53:D56"/>
    <mergeCell ref="E53:F53"/>
    <mergeCell ref="G53:Q53"/>
    <mergeCell ref="E110:F110"/>
    <mergeCell ref="G110:Q110"/>
    <mergeCell ref="E111:F112"/>
    <mergeCell ref="G111:Q111"/>
    <mergeCell ref="G112:L112"/>
    <mergeCell ref="M112:Q112"/>
    <mergeCell ref="G101:Q101"/>
    <mergeCell ref="E102:F102"/>
    <mergeCell ref="G102:Q102"/>
    <mergeCell ref="E103:F103"/>
    <mergeCell ref="G103:Q103"/>
    <mergeCell ref="D100:D101"/>
    <mergeCell ref="E100:F100"/>
    <mergeCell ref="G100:Q100"/>
    <mergeCell ref="E101:F101"/>
    <mergeCell ref="G94:Q94"/>
    <mergeCell ref="E95:F95"/>
    <mergeCell ref="G95:Q95"/>
    <mergeCell ref="D96:D97"/>
    <mergeCell ref="E96:F96"/>
    <mergeCell ref="G96:Q96"/>
    <mergeCell ref="E97:F97"/>
    <mergeCell ref="G97:Q97"/>
    <mergeCell ref="D98:D99"/>
    <mergeCell ref="E98:F98"/>
    <mergeCell ref="G98:Q98"/>
    <mergeCell ref="E99:F99"/>
    <mergeCell ref="G99:Q99"/>
    <mergeCell ref="G74:Q74"/>
    <mergeCell ref="G75:L75"/>
    <mergeCell ref="M75:Q75"/>
    <mergeCell ref="E78:F78"/>
    <mergeCell ref="G78:Q78"/>
    <mergeCell ref="D94:D95"/>
    <mergeCell ref="D70:D72"/>
    <mergeCell ref="E70:F70"/>
    <mergeCell ref="G70:Q70"/>
    <mergeCell ref="D92:D93"/>
    <mergeCell ref="E92:F92"/>
    <mergeCell ref="G92:Q92"/>
    <mergeCell ref="E93:F93"/>
    <mergeCell ref="G93:Q93"/>
    <mergeCell ref="D88:D89"/>
    <mergeCell ref="E88:F88"/>
    <mergeCell ref="G88:Q88"/>
    <mergeCell ref="E89:F89"/>
    <mergeCell ref="G89:Q89"/>
    <mergeCell ref="D90:D91"/>
    <mergeCell ref="E91:F91"/>
    <mergeCell ref="G91:Q91"/>
    <mergeCell ref="D81:D82"/>
    <mergeCell ref="G87:Q87"/>
    <mergeCell ref="C356:Q356"/>
    <mergeCell ref="C357:Q357"/>
    <mergeCell ref="C358:Q358"/>
    <mergeCell ref="C347:Q347"/>
    <mergeCell ref="C348:Q348"/>
    <mergeCell ref="C349:Q349"/>
    <mergeCell ref="C350:Q350"/>
    <mergeCell ref="C351:Q351"/>
    <mergeCell ref="C352:Q352"/>
    <mergeCell ref="C353:Q353"/>
    <mergeCell ref="C354:Q354"/>
    <mergeCell ref="D309:D312"/>
    <mergeCell ref="E309:F309"/>
    <mergeCell ref="G309:Q309"/>
    <mergeCell ref="E310:F310"/>
    <mergeCell ref="G310:Q310"/>
    <mergeCell ref="E311:F312"/>
    <mergeCell ref="G311:Q311"/>
    <mergeCell ref="G312:L312"/>
    <mergeCell ref="M312:Q312"/>
    <mergeCell ref="D305:D308"/>
    <mergeCell ref="E305:F305"/>
    <mergeCell ref="G305:Q305"/>
    <mergeCell ref="E306:F306"/>
    <mergeCell ref="G306:Q306"/>
    <mergeCell ref="E307:F308"/>
    <mergeCell ref="G307:Q307"/>
    <mergeCell ref="G308:L308"/>
    <mergeCell ref="M308:Q308"/>
    <mergeCell ref="G315:Q315"/>
    <mergeCell ref="D287:D289"/>
    <mergeCell ref="E287:F287"/>
    <mergeCell ref="G287:Q287"/>
    <mergeCell ref="E288:F288"/>
    <mergeCell ref="G288:Q288"/>
    <mergeCell ref="E289:F289"/>
    <mergeCell ref="G289:Q289"/>
    <mergeCell ref="M295:Q295"/>
    <mergeCell ref="E297:F298"/>
    <mergeCell ref="G297:Q297"/>
    <mergeCell ref="D296:D298"/>
    <mergeCell ref="E296:F296"/>
    <mergeCell ref="G296:Q296"/>
    <mergeCell ref="G298:L298"/>
    <mergeCell ref="M298:Q298"/>
    <mergeCell ref="D290:D292"/>
    <mergeCell ref="E290:F290"/>
    <mergeCell ref="G290:Q290"/>
    <mergeCell ref="E291:F292"/>
    <mergeCell ref="G291:Q291"/>
    <mergeCell ref="G292:L292"/>
    <mergeCell ref="M292:Q292"/>
    <mergeCell ref="D293:D295"/>
    <mergeCell ref="E293:F293"/>
    <mergeCell ref="C241:C301"/>
    <mergeCell ref="D282:D286"/>
    <mergeCell ref="E282:F282"/>
    <mergeCell ref="G282:Q282"/>
    <mergeCell ref="E283:F283"/>
    <mergeCell ref="G283:Q283"/>
    <mergeCell ref="E284:F284"/>
    <mergeCell ref="G284:Q284"/>
    <mergeCell ref="E285:F286"/>
    <mergeCell ref="G285:Q285"/>
    <mergeCell ref="G286:Q286"/>
    <mergeCell ref="D277:D281"/>
    <mergeCell ref="E277:F277"/>
    <mergeCell ref="G277:Q277"/>
    <mergeCell ref="E278:F278"/>
    <mergeCell ref="G278:Q278"/>
    <mergeCell ref="E279:F279"/>
    <mergeCell ref="G279:Q279"/>
    <mergeCell ref="E280:F281"/>
    <mergeCell ref="G280:Q280"/>
    <mergeCell ref="G281:Q281"/>
    <mergeCell ref="D273:D276"/>
    <mergeCell ref="E273:F273"/>
    <mergeCell ref="G273:Q273"/>
    <mergeCell ref="E274:F274"/>
    <mergeCell ref="G274:Q274"/>
    <mergeCell ref="E275:F276"/>
    <mergeCell ref="G275:Q275"/>
    <mergeCell ref="G276:Q276"/>
    <mergeCell ref="D270:D272"/>
    <mergeCell ref="E270:F270"/>
    <mergeCell ref="G270:Q270"/>
    <mergeCell ref="E271:F271"/>
    <mergeCell ref="G271:Q271"/>
    <mergeCell ref="E272:F272"/>
    <mergeCell ref="G272:Q272"/>
    <mergeCell ref="D267:D269"/>
    <mergeCell ref="E267:F267"/>
    <mergeCell ref="G267:Q267"/>
    <mergeCell ref="E268:F268"/>
    <mergeCell ref="G268:Q268"/>
    <mergeCell ref="E269:F269"/>
    <mergeCell ref="G269:Q269"/>
    <mergeCell ref="G264:J264"/>
    <mergeCell ref="K264:Q264"/>
    <mergeCell ref="E265:F265"/>
    <mergeCell ref="G265:J265"/>
    <mergeCell ref="K265:Q265"/>
    <mergeCell ref="E266:F266"/>
    <mergeCell ref="G266:J266"/>
    <mergeCell ref="K266:Q266"/>
    <mergeCell ref="D260:D266"/>
    <mergeCell ref="E260:F260"/>
    <mergeCell ref="G260:Q260"/>
    <mergeCell ref="E261:F261"/>
    <mergeCell ref="G261:Q261"/>
    <mergeCell ref="E262:F262"/>
    <mergeCell ref="G262:Q262"/>
    <mergeCell ref="E263:F263"/>
    <mergeCell ref="G263:Q263"/>
    <mergeCell ref="E264:F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D249:D250"/>
    <mergeCell ref="E249:F249"/>
    <mergeCell ref="G249:Q249"/>
    <mergeCell ref="E250:F250"/>
    <mergeCell ref="G250:Q250"/>
    <mergeCell ref="D247:D248"/>
    <mergeCell ref="E247:F247"/>
    <mergeCell ref="G247:Q247"/>
    <mergeCell ref="E248:F248"/>
    <mergeCell ref="G248:J248"/>
    <mergeCell ref="K248:Q248"/>
    <mergeCell ref="D245:D246"/>
    <mergeCell ref="E245:F245"/>
    <mergeCell ref="G245:Q245"/>
    <mergeCell ref="E246:F246"/>
    <mergeCell ref="G246:J246"/>
    <mergeCell ref="K246:Q246"/>
    <mergeCell ref="D243:D244"/>
    <mergeCell ref="E243:F243"/>
    <mergeCell ref="G243:Q243"/>
    <mergeCell ref="E244:F244"/>
    <mergeCell ref="G244:J244"/>
    <mergeCell ref="K244:Q244"/>
    <mergeCell ref="E240:F240"/>
    <mergeCell ref="G240:Q240"/>
    <mergeCell ref="D241:D242"/>
    <mergeCell ref="E241:F241"/>
    <mergeCell ref="G241:Q241"/>
    <mergeCell ref="E242:F242"/>
    <mergeCell ref="G242:J242"/>
    <mergeCell ref="K242:Q242"/>
    <mergeCell ref="E219:F219"/>
    <mergeCell ref="G219:Q219"/>
    <mergeCell ref="C238:Q238"/>
    <mergeCell ref="C239:F239"/>
    <mergeCell ref="G239:H239"/>
    <mergeCell ref="I239:J239"/>
    <mergeCell ref="K239:L239"/>
    <mergeCell ref="M239:N239"/>
    <mergeCell ref="O239:Q239"/>
    <mergeCell ref="D220:D222"/>
    <mergeCell ref="E220:F220"/>
    <mergeCell ref="G220:Q220"/>
    <mergeCell ref="E221:F222"/>
    <mergeCell ref="G221:Q221"/>
    <mergeCell ref="G222:L222"/>
    <mergeCell ref="M222:Q222"/>
    <mergeCell ref="D223:D225"/>
    <mergeCell ref="E223:F223"/>
    <mergeCell ref="G223:Q223"/>
    <mergeCell ref="E224:F225"/>
    <mergeCell ref="G224:Q224"/>
    <mergeCell ref="G225:L225"/>
    <mergeCell ref="M225:Q225"/>
    <mergeCell ref="D226:D228"/>
    <mergeCell ref="D215:D218"/>
    <mergeCell ref="E215:F215"/>
    <mergeCell ref="G215:Q215"/>
    <mergeCell ref="E216:F218"/>
    <mergeCell ref="G216:Q216"/>
    <mergeCell ref="G217:Q217"/>
    <mergeCell ref="G218:Q218"/>
    <mergeCell ref="D212:D214"/>
    <mergeCell ref="E212:F212"/>
    <mergeCell ref="G212:Q212"/>
    <mergeCell ref="E213:F214"/>
    <mergeCell ref="G213:Q213"/>
    <mergeCell ref="G214:Q214"/>
    <mergeCell ref="D208:D211"/>
    <mergeCell ref="E208:F209"/>
    <mergeCell ref="G208:Q208"/>
    <mergeCell ref="G209:Q209"/>
    <mergeCell ref="E210:F211"/>
    <mergeCell ref="G210:Q210"/>
    <mergeCell ref="G211:Q211"/>
    <mergeCell ref="D205:D207"/>
    <mergeCell ref="E205:F206"/>
    <mergeCell ref="G205:Q205"/>
    <mergeCell ref="G206:Q206"/>
    <mergeCell ref="E207:F207"/>
    <mergeCell ref="G207:Q207"/>
    <mergeCell ref="D202:D204"/>
    <mergeCell ref="E202:F203"/>
    <mergeCell ref="G202:Q202"/>
    <mergeCell ref="G203:Q203"/>
    <mergeCell ref="E204:F204"/>
    <mergeCell ref="G204:Q204"/>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191:D193"/>
    <mergeCell ref="E191:F192"/>
    <mergeCell ref="G191:Q191"/>
    <mergeCell ref="G192:Q192"/>
    <mergeCell ref="E193:F193"/>
    <mergeCell ref="G193:L193"/>
    <mergeCell ref="M193:Q193"/>
    <mergeCell ref="E186:F186"/>
    <mergeCell ref="G186:Q186"/>
    <mergeCell ref="D187:D190"/>
    <mergeCell ref="E187:F188"/>
    <mergeCell ref="G187:Q187"/>
    <mergeCell ref="G188:Q188"/>
    <mergeCell ref="E189:F190"/>
    <mergeCell ref="G189:Q189"/>
    <mergeCell ref="G190:L190"/>
    <mergeCell ref="M190:Q190"/>
    <mergeCell ref="E183:F183"/>
    <mergeCell ref="G183:Q183"/>
    <mergeCell ref="E184:F184"/>
    <mergeCell ref="G184:Q184"/>
    <mergeCell ref="E185:F185"/>
    <mergeCell ref="G185:Q185"/>
    <mergeCell ref="G174:Q174"/>
    <mergeCell ref="D179:D180"/>
    <mergeCell ref="E179:F180"/>
    <mergeCell ref="G179:Q180"/>
    <mergeCell ref="E181:F181"/>
    <mergeCell ref="G181:Q181"/>
    <mergeCell ref="E182:F182"/>
    <mergeCell ref="G182:Q182"/>
    <mergeCell ref="D177:D178"/>
    <mergeCell ref="E177:F178"/>
    <mergeCell ref="D175:D176"/>
    <mergeCell ref="E175:F176"/>
    <mergeCell ref="G175:Q176"/>
    <mergeCell ref="E164:F164"/>
    <mergeCell ref="G164:Q164"/>
    <mergeCell ref="G161:L161"/>
    <mergeCell ref="M161:Q161"/>
    <mergeCell ref="M167:Q167"/>
    <mergeCell ref="G168:Q168"/>
    <mergeCell ref="G169:Q169"/>
    <mergeCell ref="G170:Q170"/>
    <mergeCell ref="D171:D174"/>
    <mergeCell ref="E171:F173"/>
    <mergeCell ref="D165:D170"/>
    <mergeCell ref="E165:F166"/>
    <mergeCell ref="G165:Q165"/>
    <mergeCell ref="E167:F170"/>
    <mergeCell ref="G167:L167"/>
    <mergeCell ref="G171:Q171"/>
    <mergeCell ref="G172:Q172"/>
    <mergeCell ref="G173:Q173"/>
    <mergeCell ref="E174:F174"/>
    <mergeCell ref="C163:F163"/>
    <mergeCell ref="G163:H163"/>
    <mergeCell ref="I163:J163"/>
    <mergeCell ref="C165:C237"/>
    <mergeCell ref="D232:D234"/>
    <mergeCell ref="M163:N163"/>
    <mergeCell ref="O163:Q163"/>
    <mergeCell ref="D154:D155"/>
    <mergeCell ref="E154:F154"/>
    <mergeCell ref="G154:Q154"/>
    <mergeCell ref="E155:F155"/>
    <mergeCell ref="G155:Q155"/>
    <mergeCell ref="C162:Q162"/>
    <mergeCell ref="D156:D158"/>
    <mergeCell ref="E156:F156"/>
    <mergeCell ref="G156:Q156"/>
    <mergeCell ref="E157:F158"/>
    <mergeCell ref="G157:Q157"/>
    <mergeCell ref="G158:L158"/>
    <mergeCell ref="M158:Q158"/>
    <mergeCell ref="D159:D161"/>
    <mergeCell ref="E159:F159"/>
    <mergeCell ref="G159:Q159"/>
    <mergeCell ref="E160:F161"/>
    <mergeCell ref="G160:Q160"/>
    <mergeCell ref="C141:C161"/>
    <mergeCell ref="D144:D145"/>
    <mergeCell ref="E144:F144"/>
    <mergeCell ref="E136:F137"/>
    <mergeCell ref="G136:Q136"/>
    <mergeCell ref="G137:J137"/>
    <mergeCell ref="K137:N137"/>
    <mergeCell ref="E140:F140"/>
    <mergeCell ref="G140:Q140"/>
    <mergeCell ref="D141:D143"/>
    <mergeCell ref="E141:F141"/>
    <mergeCell ref="G141:Q141"/>
    <mergeCell ref="E142:F142"/>
    <mergeCell ref="G142:Q142"/>
    <mergeCell ref="E143:F143"/>
    <mergeCell ref="G143:Q143"/>
    <mergeCell ref="O137:Q137"/>
    <mergeCell ref="E129:F129"/>
    <mergeCell ref="G129:Q129"/>
    <mergeCell ref="E130:F131"/>
    <mergeCell ref="G130:Q130"/>
    <mergeCell ref="C138:Q138"/>
    <mergeCell ref="C139:F139"/>
    <mergeCell ref="G139:H139"/>
    <mergeCell ref="I139:J139"/>
    <mergeCell ref="K139:L139"/>
    <mergeCell ref="M139:N139"/>
    <mergeCell ref="O139:Q139"/>
    <mergeCell ref="G131:J131"/>
    <mergeCell ref="K131:N131"/>
    <mergeCell ref="O131:Q131"/>
    <mergeCell ref="D132:D133"/>
    <mergeCell ref="E132:F132"/>
    <mergeCell ref="G132:Q132"/>
    <mergeCell ref="E133:F133"/>
    <mergeCell ref="G133:Q133"/>
    <mergeCell ref="D134:D137"/>
    <mergeCell ref="E134:F134"/>
    <mergeCell ref="G134:Q134"/>
    <mergeCell ref="E135:F135"/>
    <mergeCell ref="G135:Q135"/>
    <mergeCell ref="E115:F115"/>
    <mergeCell ref="G115:Q115"/>
    <mergeCell ref="D116:D119"/>
    <mergeCell ref="E116:F116"/>
    <mergeCell ref="G116:Q116"/>
    <mergeCell ref="E117:F117"/>
    <mergeCell ref="G117:Q117"/>
    <mergeCell ref="E118:F119"/>
    <mergeCell ref="G118:Q118"/>
    <mergeCell ref="G119:J119"/>
    <mergeCell ref="K119:N119"/>
    <mergeCell ref="O119:Q119"/>
    <mergeCell ref="C113:Q113"/>
    <mergeCell ref="C114:F114"/>
    <mergeCell ref="G114:H114"/>
    <mergeCell ref="I114:J114"/>
    <mergeCell ref="K114:L114"/>
    <mergeCell ref="M114:N114"/>
    <mergeCell ref="O114:Q114"/>
    <mergeCell ref="D104:D106"/>
    <mergeCell ref="E104:F104"/>
    <mergeCell ref="G104:Q104"/>
    <mergeCell ref="E105:F106"/>
    <mergeCell ref="G105:Q105"/>
    <mergeCell ref="G106:L106"/>
    <mergeCell ref="M106:Q106"/>
    <mergeCell ref="D107:D109"/>
    <mergeCell ref="E107:F107"/>
    <mergeCell ref="G107:Q107"/>
    <mergeCell ref="E108:F109"/>
    <mergeCell ref="G108:Q108"/>
    <mergeCell ref="G109:L109"/>
    <mergeCell ref="M109:Q109"/>
    <mergeCell ref="D110:D112"/>
    <mergeCell ref="C79:C112"/>
    <mergeCell ref="E94:F94"/>
    <mergeCell ref="D85:D87"/>
    <mergeCell ref="E85:F85"/>
    <mergeCell ref="G85:Q85"/>
    <mergeCell ref="E86:F87"/>
    <mergeCell ref="G86:Q86"/>
    <mergeCell ref="E81:F81"/>
    <mergeCell ref="G81:Q81"/>
    <mergeCell ref="E82:F82"/>
    <mergeCell ref="G82:Q82"/>
    <mergeCell ref="D83:D84"/>
    <mergeCell ref="E83:F83"/>
    <mergeCell ref="G83:Q83"/>
    <mergeCell ref="E84:F84"/>
    <mergeCell ref="G84:Q84"/>
    <mergeCell ref="E90:F90"/>
    <mergeCell ref="G90:Q90"/>
    <mergeCell ref="D79:D80"/>
    <mergeCell ref="E79:F79"/>
    <mergeCell ref="G79:Q79"/>
    <mergeCell ref="E80:F80"/>
    <mergeCell ref="G80:Q80"/>
    <mergeCell ref="G57:Q57"/>
    <mergeCell ref="E58:F58"/>
    <mergeCell ref="G58:H58"/>
    <mergeCell ref="I58:J58"/>
    <mergeCell ref="K58:N58"/>
    <mergeCell ref="O58:Q58"/>
    <mergeCell ref="C76:Q76"/>
    <mergeCell ref="C77:F77"/>
    <mergeCell ref="G77:H77"/>
    <mergeCell ref="I77:J77"/>
    <mergeCell ref="K77:L77"/>
    <mergeCell ref="M77:N77"/>
    <mergeCell ref="O77:Q77"/>
    <mergeCell ref="E61:F61"/>
    <mergeCell ref="G61:Q61"/>
    <mergeCell ref="D62:D63"/>
    <mergeCell ref="E62:F63"/>
    <mergeCell ref="D73:D75"/>
    <mergeCell ref="D59:D60"/>
    <mergeCell ref="E59:F59"/>
    <mergeCell ref="G59:Q59"/>
    <mergeCell ref="E60:F60"/>
    <mergeCell ref="G60:H60"/>
    <mergeCell ref="I60:J60"/>
    <mergeCell ref="K60:N60"/>
    <mergeCell ref="O60:Q60"/>
    <mergeCell ref="D64:D66"/>
    <mergeCell ref="E64:F64"/>
    <mergeCell ref="G64:Q64"/>
    <mergeCell ref="E65:F66"/>
    <mergeCell ref="G65:Q65"/>
    <mergeCell ref="G66:L66"/>
    <mergeCell ref="M66:Q66"/>
    <mergeCell ref="D67:D69"/>
    <mergeCell ref="E67:F67"/>
    <mergeCell ref="G67:Q67"/>
    <mergeCell ref="E68:F69"/>
    <mergeCell ref="G68:Q68"/>
    <mergeCell ref="G69:L69"/>
    <mergeCell ref="G73:Q73"/>
    <mergeCell ref="E74:F75"/>
    <mergeCell ref="M69:Q69"/>
    <mergeCell ref="E73:F73"/>
    <mergeCell ref="I51:J51"/>
    <mergeCell ref="K51:L51"/>
    <mergeCell ref="M51:N51"/>
    <mergeCell ref="O51:Q51"/>
    <mergeCell ref="E54:F54"/>
    <mergeCell ref="G54:H54"/>
    <mergeCell ref="I54:J54"/>
    <mergeCell ref="K54:Q54"/>
    <mergeCell ref="E71:F72"/>
    <mergeCell ref="G71:Q71"/>
    <mergeCell ref="G72:L72"/>
    <mergeCell ref="M72:Q72"/>
    <mergeCell ref="E55:F56"/>
    <mergeCell ref="G55:H56"/>
    <mergeCell ref="I55:J56"/>
    <mergeCell ref="G62:Q62"/>
    <mergeCell ref="G63:Q63"/>
    <mergeCell ref="D57:D58"/>
    <mergeCell ref="E57:F57"/>
    <mergeCell ref="D35:D37"/>
    <mergeCell ref="E35:F36"/>
    <mergeCell ref="G35:Q35"/>
    <mergeCell ref="G36:Q36"/>
    <mergeCell ref="E37:F37"/>
    <mergeCell ref="G37:Q37"/>
    <mergeCell ref="G45:Q45"/>
    <mergeCell ref="G46:L46"/>
    <mergeCell ref="M46:Q46"/>
    <mergeCell ref="D47:D49"/>
    <mergeCell ref="E47:F47"/>
    <mergeCell ref="G47:Q47"/>
    <mergeCell ref="E48:F49"/>
    <mergeCell ref="G48:Q48"/>
    <mergeCell ref="G49:L49"/>
    <mergeCell ref="M49:Q49"/>
    <mergeCell ref="C50:Q50"/>
    <mergeCell ref="C51:F51"/>
    <mergeCell ref="G51:H51"/>
    <mergeCell ref="C20:C49"/>
    <mergeCell ref="O26:Q26"/>
    <mergeCell ref="K27:Q27"/>
    <mergeCell ref="D32:D34"/>
    <mergeCell ref="E32:F33"/>
    <mergeCell ref="G32:Q32"/>
    <mergeCell ref="G33:Q33"/>
    <mergeCell ref="E34:F34"/>
    <mergeCell ref="G34:Q34"/>
    <mergeCell ref="D28:D29"/>
    <mergeCell ref="E28:F28"/>
    <mergeCell ref="G28:Q28"/>
    <mergeCell ref="E29:F29"/>
    <mergeCell ref="G29:J29"/>
    <mergeCell ref="K29:N29"/>
    <mergeCell ref="O29:Q29"/>
    <mergeCell ref="D25:D27"/>
    <mergeCell ref="E25:F25"/>
    <mergeCell ref="G25:Q25"/>
    <mergeCell ref="E26:F27"/>
    <mergeCell ref="G26:H27"/>
    <mergeCell ref="I26:J27"/>
    <mergeCell ref="K26:L26"/>
    <mergeCell ref="M26:N26"/>
    <mergeCell ref="K22:L22"/>
    <mergeCell ref="M22:N22"/>
    <mergeCell ref="O22:Q22"/>
    <mergeCell ref="E23:F24"/>
    <mergeCell ref="G23:H24"/>
    <mergeCell ref="I23:J24"/>
    <mergeCell ref="E19:F19"/>
    <mergeCell ref="G19:Q19"/>
    <mergeCell ref="D20:D24"/>
    <mergeCell ref="E20:F20"/>
    <mergeCell ref="G20:Q20"/>
    <mergeCell ref="E21:F22"/>
    <mergeCell ref="G21:H22"/>
    <mergeCell ref="I21:J22"/>
    <mergeCell ref="K21:Q21"/>
    <mergeCell ref="P23:Q23"/>
    <mergeCell ref="P24:Q24"/>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C116:C137"/>
    <mergeCell ref="D120:D123"/>
    <mergeCell ref="E120:F120"/>
    <mergeCell ref="G120:Q120"/>
    <mergeCell ref="E121:F121"/>
    <mergeCell ref="G121:Q121"/>
    <mergeCell ref="E122:F123"/>
    <mergeCell ref="G122:Q122"/>
    <mergeCell ref="G123:J123"/>
    <mergeCell ref="K123:N123"/>
    <mergeCell ref="O123:Q123"/>
    <mergeCell ref="D124:D127"/>
    <mergeCell ref="E124:F124"/>
    <mergeCell ref="G124:Q124"/>
    <mergeCell ref="E125:F125"/>
    <mergeCell ref="G125:Q125"/>
    <mergeCell ref="E126:F127"/>
    <mergeCell ref="G126:Q126"/>
    <mergeCell ref="G127:J127"/>
    <mergeCell ref="K127:N127"/>
    <mergeCell ref="O127:Q127"/>
    <mergeCell ref="D128:D131"/>
    <mergeCell ref="E128:F128"/>
    <mergeCell ref="G128:Q128"/>
    <mergeCell ref="G166:Q166"/>
    <mergeCell ref="G177:Q178"/>
    <mergeCell ref="G144:Q144"/>
    <mergeCell ref="E145:F145"/>
    <mergeCell ref="G145:Q145"/>
    <mergeCell ref="D146:D147"/>
    <mergeCell ref="E146:F146"/>
    <mergeCell ref="G146:Q146"/>
    <mergeCell ref="E147:F147"/>
    <mergeCell ref="G147:Q147"/>
    <mergeCell ref="D151:D153"/>
    <mergeCell ref="E151:F151"/>
    <mergeCell ref="G151:Q151"/>
    <mergeCell ref="E152:F153"/>
    <mergeCell ref="G152:Q152"/>
    <mergeCell ref="G153:Q153"/>
    <mergeCell ref="D148:D149"/>
    <mergeCell ref="E148:F148"/>
    <mergeCell ref="G148:Q148"/>
    <mergeCell ref="E149:F149"/>
    <mergeCell ref="G149:Q149"/>
    <mergeCell ref="E150:F150"/>
    <mergeCell ref="G150:Q150"/>
    <mergeCell ref="K163:L163"/>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T411"/>
  <sheetViews>
    <sheetView showGridLines="0" zoomScale="50" zoomScaleNormal="50" zoomScaleSheetLayoutView="40" zoomScalePageLayoutView="10" workbookViewId="0">
      <pane ySplit="6" topLeftCell="A61" activePane="bottomLeft" state="frozen"/>
      <selection pane="bottomLeft" activeCell="F4" sqref="F4"/>
    </sheetView>
  </sheetViews>
  <sheetFormatPr baseColWidth="10" defaultColWidth="11.5" defaultRowHeight="15" x14ac:dyDescent="0.25"/>
  <cols>
    <col min="1" max="2" width="3.375" style="51" customWidth="1"/>
    <col min="3" max="3" width="25.25" style="52" customWidth="1"/>
    <col min="4" max="4" width="29.125" style="52" customWidth="1"/>
    <col min="5" max="5" width="14.875" style="53" customWidth="1"/>
    <col min="6" max="6" width="12.125" style="53" customWidth="1"/>
    <col min="7" max="7" width="18.375" style="51" customWidth="1"/>
    <col min="8" max="8" width="16.875" style="51" customWidth="1"/>
    <col min="9" max="9" width="21.625" style="51" customWidth="1"/>
    <col min="10" max="10" width="16.25" style="51" customWidth="1"/>
    <col min="11" max="11" width="14.875" style="51" customWidth="1"/>
    <col min="12" max="12" width="13.5" style="51" customWidth="1"/>
    <col min="13" max="13" width="12.625" style="51" customWidth="1"/>
    <col min="14" max="14" width="13.75" style="51" customWidth="1"/>
    <col min="15" max="15" width="20" style="51" customWidth="1"/>
    <col min="16" max="16" width="9.375" style="51" customWidth="1"/>
    <col min="17" max="17" width="18.375" style="51" customWidth="1"/>
    <col min="18" max="18" width="3.375" style="51" customWidth="1"/>
    <col min="19" max="16384" width="11.5" style="51"/>
  </cols>
  <sheetData>
    <row r="1" spans="2:20" ht="15.75" thickBot="1" x14ac:dyDescent="0.3"/>
    <row r="2" spans="2:20" ht="15.75" thickTop="1" x14ac:dyDescent="0.25">
      <c r="B2" s="54"/>
      <c r="C2" s="55"/>
      <c r="D2" s="55"/>
      <c r="E2" s="56"/>
      <c r="F2" s="56"/>
      <c r="G2" s="57"/>
      <c r="H2" s="57"/>
      <c r="I2" s="57"/>
      <c r="J2" s="57"/>
      <c r="K2" s="57"/>
      <c r="L2" s="57"/>
      <c r="M2" s="57"/>
      <c r="N2" s="57"/>
      <c r="O2" s="57"/>
      <c r="P2" s="57"/>
      <c r="Q2" s="57"/>
      <c r="R2" s="58"/>
    </row>
    <row r="3" spans="2:20" s="11" customFormat="1" ht="35.25" customHeight="1" x14ac:dyDescent="0.25">
      <c r="B3" s="19"/>
      <c r="C3" s="153" t="s">
        <v>0</v>
      </c>
      <c r="D3" s="154"/>
      <c r="E3" s="154"/>
      <c r="F3" s="155"/>
      <c r="R3" s="20"/>
    </row>
    <row r="4" spans="2:20" s="11" customFormat="1" ht="30" customHeight="1" x14ac:dyDescent="0.25">
      <c r="B4" s="19"/>
      <c r="C4" s="8" t="s">
        <v>1</v>
      </c>
      <c r="D4" s="113" t="s">
        <v>2</v>
      </c>
      <c r="E4" s="9" t="s">
        <v>3</v>
      </c>
      <c r="F4" s="113">
        <v>2</v>
      </c>
      <c r="R4" s="20"/>
    </row>
    <row r="5" spans="2:20" s="11" customFormat="1" ht="15.75" thickBot="1" x14ac:dyDescent="0.3">
      <c r="B5" s="19"/>
      <c r="C5" s="21"/>
      <c r="D5" s="22"/>
      <c r="E5" s="23"/>
      <c r="F5" s="24"/>
      <c r="R5" s="20"/>
    </row>
    <row r="6" spans="2:20" s="11" customFormat="1" ht="30" customHeight="1" thickBot="1" x14ac:dyDescent="0.3">
      <c r="B6" s="19"/>
      <c r="C6" s="156" t="s">
        <v>394</v>
      </c>
      <c r="D6" s="157"/>
      <c r="E6" s="157"/>
      <c r="F6" s="157"/>
      <c r="G6" s="157"/>
      <c r="H6" s="157"/>
      <c r="I6" s="157"/>
      <c r="J6" s="157"/>
      <c r="K6" s="157"/>
      <c r="L6" s="157"/>
      <c r="M6" s="157"/>
      <c r="N6" s="157"/>
      <c r="O6" s="157"/>
      <c r="P6" s="157"/>
      <c r="Q6" s="158"/>
      <c r="R6" s="20"/>
    </row>
    <row r="7" spans="2:20" s="11" customFormat="1" x14ac:dyDescent="0.25">
      <c r="B7" s="19"/>
      <c r="C7" s="21"/>
      <c r="D7" s="22"/>
      <c r="E7" s="23"/>
      <c r="F7" s="24"/>
      <c r="R7" s="20"/>
    </row>
    <row r="8" spans="2:20" s="1" customFormat="1" ht="45.95" customHeight="1" x14ac:dyDescent="0.4">
      <c r="B8" s="2"/>
      <c r="C8" s="168" t="s">
        <v>5</v>
      </c>
      <c r="D8" s="168"/>
      <c r="E8" s="168"/>
      <c r="F8" s="168"/>
      <c r="G8" s="168"/>
      <c r="H8" s="168"/>
      <c r="I8" s="168"/>
      <c r="J8" s="168"/>
      <c r="K8" s="168"/>
      <c r="L8" s="168"/>
      <c r="M8" s="168"/>
      <c r="N8" s="168"/>
      <c r="O8" s="168"/>
      <c r="P8" s="168"/>
      <c r="Q8" s="168"/>
      <c r="R8" s="4"/>
      <c r="T8" s="7"/>
    </row>
    <row r="9" spans="2:20" s="1" customFormat="1" ht="16.5" customHeight="1" x14ac:dyDescent="0.4">
      <c r="B9" s="2"/>
      <c r="C9" s="10"/>
      <c r="D9" s="10"/>
      <c r="E9" s="10"/>
      <c r="F9" s="10"/>
      <c r="G9" s="10"/>
      <c r="H9" s="10"/>
      <c r="I9" s="10"/>
      <c r="J9" s="10"/>
      <c r="K9" s="10"/>
      <c r="L9" s="10"/>
      <c r="M9" s="10"/>
      <c r="N9" s="10"/>
      <c r="O9" s="10"/>
      <c r="P9" s="10"/>
      <c r="Q9" s="10"/>
      <c r="R9" s="4"/>
      <c r="T9" s="7"/>
    </row>
    <row r="10" spans="2:20" s="1" customFormat="1" ht="27.75" x14ac:dyDescent="0.4">
      <c r="B10" s="2"/>
      <c r="C10" s="169" t="s">
        <v>6</v>
      </c>
      <c r="D10" s="169"/>
      <c r="E10" s="169"/>
      <c r="F10" s="169"/>
      <c r="G10" s="169"/>
      <c r="H10" s="169"/>
      <c r="I10" s="169"/>
      <c r="J10" s="169"/>
      <c r="K10" s="169"/>
      <c r="L10" s="169"/>
      <c r="M10" s="169"/>
      <c r="N10" s="169"/>
      <c r="O10" s="169"/>
      <c r="P10" s="169"/>
      <c r="Q10" s="169"/>
      <c r="R10" s="4"/>
      <c r="T10" s="7"/>
    </row>
    <row r="11" spans="2:20" s="1" customFormat="1" ht="16.5" customHeight="1" thickBot="1" x14ac:dyDescent="0.45">
      <c r="B11" s="2"/>
      <c r="C11" s="10"/>
      <c r="D11" s="10"/>
      <c r="E11" s="10"/>
      <c r="F11" s="10"/>
      <c r="G11" s="10"/>
      <c r="H11" s="10"/>
      <c r="I11" s="10"/>
      <c r="J11" s="10"/>
      <c r="K11" s="10"/>
      <c r="L11" s="10"/>
      <c r="M11" s="10"/>
      <c r="N11" s="10"/>
      <c r="O11" s="10"/>
      <c r="P11" s="10"/>
      <c r="Q11" s="10"/>
      <c r="R11" s="4"/>
      <c r="T11" s="7"/>
    </row>
    <row r="12" spans="2:20" s="1" customFormat="1" ht="32.25" customHeight="1" x14ac:dyDescent="0.4">
      <c r="B12" s="2"/>
      <c r="C12" s="170" t="s">
        <v>7</v>
      </c>
      <c r="D12" s="171"/>
      <c r="E12" s="171"/>
      <c r="F12" s="171"/>
      <c r="G12" s="171"/>
      <c r="H12" s="171"/>
      <c r="I12" s="171"/>
      <c r="J12" s="171"/>
      <c r="K12" s="171"/>
      <c r="L12" s="171"/>
      <c r="M12" s="171"/>
      <c r="N12" s="171"/>
      <c r="O12" s="171"/>
      <c r="P12" s="171"/>
      <c r="Q12" s="172"/>
      <c r="R12" s="4"/>
      <c r="T12" s="7"/>
    </row>
    <row r="13" spans="2:20" s="1" customFormat="1" ht="21.75" customHeight="1" x14ac:dyDescent="0.4">
      <c r="B13" s="2"/>
      <c r="C13" s="173" t="s">
        <v>8</v>
      </c>
      <c r="D13" s="174"/>
      <c r="E13" s="174"/>
      <c r="F13" s="174"/>
      <c r="G13" s="174"/>
      <c r="H13" s="174"/>
      <c r="I13" s="174"/>
      <c r="J13" s="174"/>
      <c r="K13" s="174"/>
      <c r="L13" s="174"/>
      <c r="M13" s="174"/>
      <c r="N13" s="174"/>
      <c r="O13" s="174"/>
      <c r="P13" s="174"/>
      <c r="Q13" s="175"/>
      <c r="R13" s="4"/>
      <c r="T13" s="7"/>
    </row>
    <row r="14" spans="2:20" s="1" customFormat="1" ht="21.75" customHeight="1" thickBot="1" x14ac:dyDescent="0.45">
      <c r="B14" s="2"/>
      <c r="C14" s="176" t="s">
        <v>395</v>
      </c>
      <c r="D14" s="177"/>
      <c r="E14" s="177"/>
      <c r="F14" s="177"/>
      <c r="G14" s="177"/>
      <c r="H14" s="177"/>
      <c r="I14" s="177"/>
      <c r="J14" s="177"/>
      <c r="K14" s="177"/>
      <c r="L14" s="177"/>
      <c r="M14" s="177"/>
      <c r="N14" s="177"/>
      <c r="O14" s="177"/>
      <c r="P14" s="177"/>
      <c r="Q14" s="178"/>
      <c r="R14" s="4"/>
      <c r="T14" s="7"/>
    </row>
    <row r="15" spans="2:20" ht="21" customHeight="1" thickBot="1" x14ac:dyDescent="0.3">
      <c r="B15" s="59"/>
      <c r="G15" s="61"/>
      <c r="H15" s="61"/>
      <c r="I15" s="52"/>
      <c r="J15" s="52"/>
      <c r="R15" s="60"/>
    </row>
    <row r="16" spans="2:20" ht="16.5" thickTop="1" thickBot="1" x14ac:dyDescent="0.3">
      <c r="B16" s="54"/>
      <c r="C16" s="55"/>
      <c r="D16" s="55"/>
      <c r="E16" s="56"/>
      <c r="F16" s="56"/>
      <c r="G16" s="57"/>
      <c r="H16" s="57"/>
      <c r="I16" s="57"/>
      <c r="J16" s="57"/>
      <c r="K16" s="57"/>
      <c r="L16" s="57"/>
      <c r="M16" s="57"/>
      <c r="N16" s="57"/>
      <c r="O16" s="57"/>
      <c r="P16" s="57"/>
      <c r="Q16" s="57"/>
      <c r="R16" s="58"/>
    </row>
    <row r="17" spans="2:18" ht="18.75" customHeight="1" x14ac:dyDescent="0.25">
      <c r="B17" s="62"/>
      <c r="C17" s="416" t="s">
        <v>10</v>
      </c>
      <c r="D17" s="417"/>
      <c r="E17" s="417"/>
      <c r="F17" s="417"/>
      <c r="G17" s="417"/>
      <c r="H17" s="417"/>
      <c r="I17" s="417"/>
      <c r="J17" s="417"/>
      <c r="K17" s="417"/>
      <c r="L17" s="417"/>
      <c r="M17" s="417"/>
      <c r="N17" s="417"/>
      <c r="O17" s="417"/>
      <c r="P17" s="417"/>
      <c r="Q17" s="418"/>
      <c r="R17" s="60"/>
    </row>
    <row r="18" spans="2:18" ht="51.6" customHeight="1" x14ac:dyDescent="0.25">
      <c r="B18" s="62"/>
      <c r="C18" s="419" t="s">
        <v>11</v>
      </c>
      <c r="D18" s="420"/>
      <c r="E18" s="420"/>
      <c r="F18" s="420"/>
      <c r="G18" s="384" t="s">
        <v>12</v>
      </c>
      <c r="H18" s="384"/>
      <c r="I18" s="384" t="s">
        <v>396</v>
      </c>
      <c r="J18" s="384"/>
      <c r="K18" s="384" t="s">
        <v>397</v>
      </c>
      <c r="L18" s="384"/>
      <c r="M18" s="384" t="s">
        <v>398</v>
      </c>
      <c r="N18" s="384"/>
      <c r="O18" s="396" t="s">
        <v>399</v>
      </c>
      <c r="P18" s="381"/>
      <c r="Q18" s="421"/>
      <c r="R18" s="60"/>
    </row>
    <row r="19" spans="2:18" s="67" customFormat="1" ht="36" customHeight="1" x14ac:dyDescent="0.2">
      <c r="B19" s="63"/>
      <c r="C19" s="64" t="s">
        <v>17</v>
      </c>
      <c r="D19" s="65" t="s">
        <v>18</v>
      </c>
      <c r="E19" s="422" t="s">
        <v>19</v>
      </c>
      <c r="F19" s="422"/>
      <c r="G19" s="388"/>
      <c r="H19" s="390"/>
      <c r="I19" s="390"/>
      <c r="J19" s="390"/>
      <c r="K19" s="390"/>
      <c r="L19" s="390"/>
      <c r="M19" s="390"/>
      <c r="N19" s="390"/>
      <c r="O19" s="390"/>
      <c r="P19" s="390"/>
      <c r="Q19" s="414"/>
      <c r="R19" s="66"/>
    </row>
    <row r="20" spans="2:18" s="67" customFormat="1" ht="27" customHeight="1" x14ac:dyDescent="0.2">
      <c r="B20" s="63"/>
      <c r="C20" s="397" t="s">
        <v>20</v>
      </c>
      <c r="D20" s="400" t="s">
        <v>21</v>
      </c>
      <c r="E20" s="237" t="s">
        <v>22</v>
      </c>
      <c r="F20" s="237"/>
      <c r="G20" s="126" t="s">
        <v>23</v>
      </c>
      <c r="H20" s="132"/>
      <c r="I20" s="132"/>
      <c r="J20" s="132"/>
      <c r="K20" s="132"/>
      <c r="L20" s="132"/>
      <c r="M20" s="132"/>
      <c r="N20" s="132"/>
      <c r="O20" s="132"/>
      <c r="P20" s="132"/>
      <c r="Q20" s="133"/>
      <c r="R20" s="66"/>
    </row>
    <row r="21" spans="2:18" s="67" customFormat="1" ht="98.1" customHeight="1" x14ac:dyDescent="0.2">
      <c r="B21" s="63"/>
      <c r="C21" s="398"/>
      <c r="D21" s="401"/>
      <c r="E21" s="240" t="s">
        <v>24</v>
      </c>
      <c r="F21" s="241"/>
      <c r="G21" s="240" t="s">
        <v>542</v>
      </c>
      <c r="H21" s="412"/>
      <c r="I21" s="412"/>
      <c r="J21" s="241"/>
      <c r="K21" s="183" t="s">
        <v>543</v>
      </c>
      <c r="L21" s="184"/>
      <c r="M21" s="184"/>
      <c r="N21" s="184"/>
      <c r="O21" s="184"/>
      <c r="P21" s="184"/>
      <c r="Q21" s="185"/>
      <c r="R21" s="66"/>
    </row>
    <row r="22" spans="2:18" s="67" customFormat="1" ht="134.25" customHeight="1" x14ac:dyDescent="0.2">
      <c r="B22" s="68"/>
      <c r="C22" s="398"/>
      <c r="D22" s="401"/>
      <c r="E22" s="242"/>
      <c r="F22" s="243"/>
      <c r="G22" s="242"/>
      <c r="H22" s="413"/>
      <c r="I22" s="413"/>
      <c r="J22" s="243"/>
      <c r="K22" s="237" t="s">
        <v>27</v>
      </c>
      <c r="L22" s="237"/>
      <c r="M22" s="237" t="s">
        <v>28</v>
      </c>
      <c r="N22" s="237"/>
      <c r="O22" s="390" t="s">
        <v>29</v>
      </c>
      <c r="P22" s="390"/>
      <c r="Q22" s="414"/>
      <c r="R22" s="66"/>
    </row>
    <row r="23" spans="2:18" s="67" customFormat="1" ht="40.5" customHeight="1" x14ac:dyDescent="0.2">
      <c r="B23" s="68"/>
      <c r="C23" s="398"/>
      <c r="D23" s="401"/>
      <c r="E23" s="237" t="s">
        <v>142</v>
      </c>
      <c r="F23" s="237"/>
      <c r="G23" s="415">
        <v>0.3</v>
      </c>
      <c r="H23" s="412"/>
      <c r="I23" s="415">
        <v>0.5</v>
      </c>
      <c r="J23" s="412"/>
      <c r="K23" s="95" t="s">
        <v>31</v>
      </c>
      <c r="L23" s="95" t="s">
        <v>32</v>
      </c>
      <c r="M23" s="95" t="s">
        <v>31</v>
      </c>
      <c r="N23" s="95" t="s">
        <v>32</v>
      </c>
      <c r="O23" s="95" t="s">
        <v>31</v>
      </c>
      <c r="P23" s="186" t="s">
        <v>32</v>
      </c>
      <c r="Q23" s="187"/>
      <c r="R23" s="66"/>
    </row>
    <row r="24" spans="2:18" s="67" customFormat="1" ht="39" customHeight="1" x14ac:dyDescent="0.2">
      <c r="B24" s="68"/>
      <c r="C24" s="398"/>
      <c r="D24" s="402"/>
      <c r="E24" s="237"/>
      <c r="F24" s="237"/>
      <c r="G24" s="242"/>
      <c r="H24" s="413"/>
      <c r="I24" s="242"/>
      <c r="J24" s="413"/>
      <c r="K24" s="97">
        <v>1</v>
      </c>
      <c r="L24" s="97">
        <v>0.9</v>
      </c>
      <c r="M24" s="97">
        <v>0.9</v>
      </c>
      <c r="N24" s="97">
        <v>0.8</v>
      </c>
      <c r="O24" s="97">
        <v>0.8</v>
      </c>
      <c r="P24" s="188">
        <v>0.7</v>
      </c>
      <c r="Q24" s="189"/>
      <c r="R24" s="66"/>
    </row>
    <row r="25" spans="2:18" s="67" customFormat="1" ht="35.1" customHeight="1" x14ac:dyDescent="0.2">
      <c r="B25" s="68"/>
      <c r="C25" s="398"/>
      <c r="D25" s="400" t="s">
        <v>33</v>
      </c>
      <c r="E25" s="237" t="s">
        <v>22</v>
      </c>
      <c r="F25" s="237"/>
      <c r="G25" s="126" t="s">
        <v>34</v>
      </c>
      <c r="H25" s="132"/>
      <c r="I25" s="132"/>
      <c r="J25" s="132"/>
      <c r="K25" s="132"/>
      <c r="L25" s="132"/>
      <c r="M25" s="132"/>
      <c r="N25" s="132"/>
      <c r="O25" s="132"/>
      <c r="P25" s="132"/>
      <c r="Q25" s="133"/>
      <c r="R25" s="66"/>
    </row>
    <row r="26" spans="2:18" s="67" customFormat="1" ht="138.75" customHeight="1" x14ac:dyDescent="0.2">
      <c r="B26" s="68"/>
      <c r="C26" s="398"/>
      <c r="D26" s="401"/>
      <c r="E26" s="240" t="s">
        <v>24</v>
      </c>
      <c r="F26" s="241"/>
      <c r="G26" s="240" t="s">
        <v>400</v>
      </c>
      <c r="H26" s="241"/>
      <c r="I26" s="240" t="s">
        <v>401</v>
      </c>
      <c r="J26" s="241"/>
      <c r="K26" s="237" t="s">
        <v>27</v>
      </c>
      <c r="L26" s="237"/>
      <c r="M26" s="237" t="s">
        <v>28</v>
      </c>
      <c r="N26" s="237"/>
      <c r="O26" s="390" t="s">
        <v>29</v>
      </c>
      <c r="P26" s="390"/>
      <c r="Q26" s="414"/>
      <c r="R26" s="66"/>
    </row>
    <row r="27" spans="2:18" s="67" customFormat="1" ht="48" customHeight="1" x14ac:dyDescent="0.2">
      <c r="B27" s="68"/>
      <c r="C27" s="398"/>
      <c r="D27" s="402"/>
      <c r="E27" s="242"/>
      <c r="F27" s="243"/>
      <c r="G27" s="242"/>
      <c r="H27" s="243"/>
      <c r="I27" s="242"/>
      <c r="J27" s="243"/>
      <c r="K27" s="207" t="s">
        <v>402</v>
      </c>
      <c r="L27" s="207"/>
      <c r="M27" s="207"/>
      <c r="N27" s="207"/>
      <c r="O27" s="207"/>
      <c r="P27" s="207"/>
      <c r="Q27" s="207"/>
      <c r="R27" s="66"/>
    </row>
    <row r="28" spans="2:18" s="67" customFormat="1" ht="35.25" customHeight="1" x14ac:dyDescent="0.2">
      <c r="B28" s="68"/>
      <c r="C28" s="398"/>
      <c r="D28" s="180" t="s">
        <v>36</v>
      </c>
      <c r="E28" s="237" t="s">
        <v>22</v>
      </c>
      <c r="F28" s="237"/>
      <c r="G28" s="123" t="s">
        <v>37</v>
      </c>
      <c r="H28" s="124"/>
      <c r="I28" s="124"/>
      <c r="J28" s="124"/>
      <c r="K28" s="124"/>
      <c r="L28" s="124"/>
      <c r="M28" s="124"/>
      <c r="N28" s="124"/>
      <c r="O28" s="124"/>
      <c r="P28" s="124"/>
      <c r="Q28" s="125"/>
      <c r="R28" s="66"/>
    </row>
    <row r="29" spans="2:18" s="67" customFormat="1" ht="84" customHeight="1" x14ac:dyDescent="0.2">
      <c r="B29" s="68"/>
      <c r="C29" s="398"/>
      <c r="D29" s="182"/>
      <c r="E29" s="237" t="s">
        <v>24</v>
      </c>
      <c r="F29" s="237"/>
      <c r="G29" s="247" t="s">
        <v>38</v>
      </c>
      <c r="H29" s="247"/>
      <c r="I29" s="247"/>
      <c r="J29" s="247"/>
      <c r="K29" s="247" t="s">
        <v>39</v>
      </c>
      <c r="L29" s="247"/>
      <c r="M29" s="247"/>
      <c r="N29" s="247"/>
      <c r="O29" s="247" t="s">
        <v>40</v>
      </c>
      <c r="P29" s="247"/>
      <c r="Q29" s="423"/>
      <c r="R29" s="66"/>
    </row>
    <row r="30" spans="2:18" s="100" customFormat="1" ht="53.25" customHeight="1" x14ac:dyDescent="0.2">
      <c r="B30" s="104"/>
      <c r="C30" s="398"/>
      <c r="D30" s="144" t="s">
        <v>41</v>
      </c>
      <c r="E30" s="340" t="s">
        <v>22</v>
      </c>
      <c r="F30" s="340"/>
      <c r="G30" s="220" t="s">
        <v>42</v>
      </c>
      <c r="H30" s="221"/>
      <c r="I30" s="221"/>
      <c r="J30" s="221"/>
      <c r="K30" s="221"/>
      <c r="L30" s="221"/>
      <c r="M30" s="221"/>
      <c r="N30" s="221"/>
      <c r="O30" s="221"/>
      <c r="P30" s="221"/>
      <c r="Q30" s="222"/>
      <c r="R30" s="108"/>
    </row>
    <row r="31" spans="2:18" s="100" customFormat="1" ht="84" customHeight="1" x14ac:dyDescent="0.2">
      <c r="B31" s="104"/>
      <c r="C31" s="398"/>
      <c r="D31" s="146"/>
      <c r="E31" s="340" t="s">
        <v>24</v>
      </c>
      <c r="F31" s="340"/>
      <c r="G31" s="366" t="s">
        <v>38</v>
      </c>
      <c r="H31" s="366"/>
      <c r="I31" s="366"/>
      <c r="J31" s="366"/>
      <c r="K31" s="366" t="s">
        <v>39</v>
      </c>
      <c r="L31" s="366"/>
      <c r="M31" s="366"/>
      <c r="N31" s="366"/>
      <c r="O31" s="366" t="s">
        <v>40</v>
      </c>
      <c r="P31" s="366"/>
      <c r="Q31" s="366"/>
      <c r="R31" s="108"/>
    </row>
    <row r="32" spans="2:18" s="71" customFormat="1" ht="38.25" customHeight="1" x14ac:dyDescent="0.25">
      <c r="B32" s="69"/>
      <c r="C32" s="398"/>
      <c r="D32" s="400" t="s">
        <v>43</v>
      </c>
      <c r="E32" s="405" t="s">
        <v>22</v>
      </c>
      <c r="F32" s="406"/>
      <c r="G32" s="123" t="s">
        <v>44</v>
      </c>
      <c r="H32" s="124"/>
      <c r="I32" s="124"/>
      <c r="J32" s="124"/>
      <c r="K32" s="124"/>
      <c r="L32" s="124"/>
      <c r="M32" s="124"/>
      <c r="N32" s="124"/>
      <c r="O32" s="124"/>
      <c r="P32" s="124"/>
      <c r="Q32" s="125"/>
      <c r="R32" s="70"/>
    </row>
    <row r="33" spans="2:18" s="71" customFormat="1" ht="23.25" customHeight="1" x14ac:dyDescent="0.25">
      <c r="B33" s="69"/>
      <c r="C33" s="398"/>
      <c r="D33" s="401"/>
      <c r="E33" s="407"/>
      <c r="F33" s="408"/>
      <c r="G33" s="114" t="s">
        <v>45</v>
      </c>
      <c r="H33" s="115"/>
      <c r="I33" s="115"/>
      <c r="J33" s="115"/>
      <c r="K33" s="115"/>
      <c r="L33" s="115"/>
      <c r="M33" s="115"/>
      <c r="N33" s="115"/>
      <c r="O33" s="115"/>
      <c r="P33" s="115"/>
      <c r="Q33" s="134"/>
      <c r="R33" s="70"/>
    </row>
    <row r="34" spans="2:18" s="71" customFormat="1" ht="33.75" customHeight="1" x14ac:dyDescent="0.25">
      <c r="B34" s="69"/>
      <c r="C34" s="398"/>
      <c r="D34" s="401"/>
      <c r="E34" s="405" t="s">
        <v>24</v>
      </c>
      <c r="F34" s="406"/>
      <c r="G34" s="183" t="s">
        <v>46</v>
      </c>
      <c r="H34" s="184"/>
      <c r="I34" s="184"/>
      <c r="J34" s="184"/>
      <c r="K34" s="184"/>
      <c r="L34" s="184"/>
      <c r="M34" s="184"/>
      <c r="N34" s="184"/>
      <c r="O34" s="184"/>
      <c r="P34" s="184"/>
      <c r="Q34" s="185"/>
      <c r="R34" s="70"/>
    </row>
    <row r="35" spans="2:18" s="71" customFormat="1" ht="42.75" customHeight="1" x14ac:dyDescent="0.25">
      <c r="B35" s="69"/>
      <c r="C35" s="398"/>
      <c r="D35" s="402"/>
      <c r="E35" s="407"/>
      <c r="F35" s="408"/>
      <c r="G35" s="409" t="s">
        <v>403</v>
      </c>
      <c r="H35" s="410"/>
      <c r="I35" s="410"/>
      <c r="J35" s="410"/>
      <c r="K35" s="410"/>
      <c r="L35" s="410"/>
      <c r="M35" s="410"/>
      <c r="N35" s="410"/>
      <c r="O35" s="410"/>
      <c r="P35" s="410"/>
      <c r="Q35" s="411"/>
      <c r="R35" s="70"/>
    </row>
    <row r="36" spans="2:18" s="71" customFormat="1" ht="48" customHeight="1" x14ac:dyDescent="0.25">
      <c r="B36" s="69"/>
      <c r="C36" s="398"/>
      <c r="D36" s="400" t="s">
        <v>47</v>
      </c>
      <c r="E36" s="405" t="s">
        <v>22</v>
      </c>
      <c r="F36" s="406"/>
      <c r="G36" s="123" t="s">
        <v>48</v>
      </c>
      <c r="H36" s="124"/>
      <c r="I36" s="124"/>
      <c r="J36" s="124"/>
      <c r="K36" s="124"/>
      <c r="L36" s="124"/>
      <c r="M36" s="124"/>
      <c r="N36" s="124"/>
      <c r="O36" s="124"/>
      <c r="P36" s="124"/>
      <c r="Q36" s="125"/>
      <c r="R36" s="70"/>
    </row>
    <row r="37" spans="2:18" s="71" customFormat="1" ht="27.75" customHeight="1" x14ac:dyDescent="0.25">
      <c r="B37" s="69"/>
      <c r="C37" s="398"/>
      <c r="D37" s="401"/>
      <c r="E37" s="407"/>
      <c r="F37" s="408"/>
      <c r="G37" s="114" t="s">
        <v>45</v>
      </c>
      <c r="H37" s="115"/>
      <c r="I37" s="115"/>
      <c r="J37" s="115"/>
      <c r="K37" s="115"/>
      <c r="L37" s="115"/>
      <c r="M37" s="115"/>
      <c r="N37" s="115"/>
      <c r="O37" s="115"/>
      <c r="P37" s="115"/>
      <c r="Q37" s="134"/>
      <c r="R37" s="70"/>
    </row>
    <row r="38" spans="2:18" s="71" customFormat="1" ht="27.75" customHeight="1" x14ac:dyDescent="0.25">
      <c r="B38" s="69"/>
      <c r="C38" s="398"/>
      <c r="D38" s="401"/>
      <c r="E38" s="405" t="s">
        <v>24</v>
      </c>
      <c r="F38" s="406"/>
      <c r="G38" s="183" t="s">
        <v>49</v>
      </c>
      <c r="H38" s="184"/>
      <c r="I38" s="184"/>
      <c r="J38" s="184"/>
      <c r="K38" s="184"/>
      <c r="L38" s="184"/>
      <c r="M38" s="184"/>
      <c r="N38" s="184"/>
      <c r="O38" s="184"/>
      <c r="P38" s="184"/>
      <c r="Q38" s="185"/>
      <c r="R38" s="70"/>
    </row>
    <row r="39" spans="2:18" s="71" customFormat="1" ht="46.5" customHeight="1" x14ac:dyDescent="0.25">
      <c r="B39" s="69"/>
      <c r="C39" s="398"/>
      <c r="D39" s="402"/>
      <c r="E39" s="407"/>
      <c r="F39" s="408"/>
      <c r="G39" s="409" t="s">
        <v>403</v>
      </c>
      <c r="H39" s="410"/>
      <c r="I39" s="410"/>
      <c r="J39" s="410"/>
      <c r="K39" s="410"/>
      <c r="L39" s="410"/>
      <c r="M39" s="410"/>
      <c r="N39" s="410"/>
      <c r="O39" s="410"/>
      <c r="P39" s="410"/>
      <c r="Q39" s="411"/>
      <c r="R39" s="70"/>
    </row>
    <row r="40" spans="2:18" s="7" customFormat="1" ht="42" customHeight="1" x14ac:dyDescent="0.25">
      <c r="B40" s="5"/>
      <c r="C40" s="398"/>
      <c r="D40" s="196" t="s">
        <v>50</v>
      </c>
      <c r="E40" s="199" t="s">
        <v>22</v>
      </c>
      <c r="F40" s="200"/>
      <c r="G40" s="201" t="s">
        <v>51</v>
      </c>
      <c r="H40" s="194"/>
      <c r="I40" s="194"/>
      <c r="J40" s="194"/>
      <c r="K40" s="194"/>
      <c r="L40" s="194"/>
      <c r="M40" s="194"/>
      <c r="N40" s="194"/>
      <c r="O40" s="194"/>
      <c r="P40" s="194"/>
      <c r="Q40" s="195"/>
      <c r="R40" s="6"/>
    </row>
    <row r="41" spans="2:18" s="7" customFormat="1" ht="45" customHeight="1" x14ac:dyDescent="0.25">
      <c r="B41" s="5"/>
      <c r="C41" s="398"/>
      <c r="D41" s="197"/>
      <c r="E41" s="199" t="s">
        <v>24</v>
      </c>
      <c r="F41" s="200"/>
      <c r="G41" s="190" t="s">
        <v>52</v>
      </c>
      <c r="H41" s="191"/>
      <c r="I41" s="191"/>
      <c r="J41" s="191"/>
      <c r="K41" s="191"/>
      <c r="L41" s="191"/>
      <c r="M41" s="191"/>
      <c r="N41" s="191"/>
      <c r="O41" s="191"/>
      <c r="P41" s="191"/>
      <c r="Q41" s="192"/>
      <c r="R41" s="6"/>
    </row>
    <row r="42" spans="2:18" s="7" customFormat="1" ht="53.45" customHeight="1" x14ac:dyDescent="0.25">
      <c r="B42" s="5"/>
      <c r="C42" s="398"/>
      <c r="D42" s="198"/>
      <c r="E42" s="202"/>
      <c r="F42" s="203"/>
      <c r="G42" s="193" t="s">
        <v>404</v>
      </c>
      <c r="H42" s="193"/>
      <c r="I42" s="193"/>
      <c r="J42" s="193"/>
      <c r="K42" s="193"/>
      <c r="L42" s="193"/>
      <c r="M42" s="194" t="s">
        <v>405</v>
      </c>
      <c r="N42" s="194"/>
      <c r="O42" s="194"/>
      <c r="P42" s="194"/>
      <c r="Q42" s="195"/>
      <c r="R42" s="6"/>
    </row>
    <row r="43" spans="2:18" s="7" customFormat="1" ht="42.75" customHeight="1" x14ac:dyDescent="0.25">
      <c r="B43" s="5"/>
      <c r="C43" s="398"/>
      <c r="D43" s="196" t="s">
        <v>55</v>
      </c>
      <c r="E43" s="199" t="s">
        <v>22</v>
      </c>
      <c r="F43" s="200"/>
      <c r="G43" s="201" t="s">
        <v>56</v>
      </c>
      <c r="H43" s="194"/>
      <c r="I43" s="194"/>
      <c r="J43" s="194"/>
      <c r="K43" s="194"/>
      <c r="L43" s="194"/>
      <c r="M43" s="194"/>
      <c r="N43" s="194"/>
      <c r="O43" s="194"/>
      <c r="P43" s="194"/>
      <c r="Q43" s="195"/>
      <c r="R43" s="6"/>
    </row>
    <row r="44" spans="2:18" s="7" customFormat="1" ht="41.25" customHeight="1" x14ac:dyDescent="0.25">
      <c r="B44" s="5"/>
      <c r="C44" s="398"/>
      <c r="D44" s="197"/>
      <c r="E44" s="199" t="s">
        <v>24</v>
      </c>
      <c r="F44" s="200"/>
      <c r="G44" s="190" t="s">
        <v>57</v>
      </c>
      <c r="H44" s="191"/>
      <c r="I44" s="191"/>
      <c r="J44" s="191"/>
      <c r="K44" s="191"/>
      <c r="L44" s="191"/>
      <c r="M44" s="191"/>
      <c r="N44" s="191"/>
      <c r="O44" s="191"/>
      <c r="P44" s="191"/>
      <c r="Q44" s="192"/>
      <c r="R44" s="6"/>
    </row>
    <row r="45" spans="2:18" s="7" customFormat="1" ht="48" customHeight="1" x14ac:dyDescent="0.25">
      <c r="B45" s="5"/>
      <c r="C45" s="398"/>
      <c r="D45" s="198"/>
      <c r="E45" s="202"/>
      <c r="F45" s="203"/>
      <c r="G45" s="193" t="s">
        <v>404</v>
      </c>
      <c r="H45" s="193"/>
      <c r="I45" s="193"/>
      <c r="J45" s="193"/>
      <c r="K45" s="193"/>
      <c r="L45" s="193"/>
      <c r="M45" s="194" t="s">
        <v>405</v>
      </c>
      <c r="N45" s="194"/>
      <c r="O45" s="194"/>
      <c r="P45" s="194"/>
      <c r="Q45" s="195"/>
      <c r="R45" s="6"/>
    </row>
    <row r="46" spans="2:18" s="7" customFormat="1" ht="53.45" customHeight="1" x14ac:dyDescent="0.25">
      <c r="B46" s="5"/>
      <c r="C46" s="398"/>
      <c r="D46" s="196" t="s">
        <v>58</v>
      </c>
      <c r="E46" s="199" t="s">
        <v>22</v>
      </c>
      <c r="F46" s="200"/>
      <c r="G46" s="201" t="s">
        <v>59</v>
      </c>
      <c r="H46" s="194"/>
      <c r="I46" s="194"/>
      <c r="J46" s="194"/>
      <c r="K46" s="194"/>
      <c r="L46" s="194"/>
      <c r="M46" s="194"/>
      <c r="N46" s="194"/>
      <c r="O46" s="194"/>
      <c r="P46" s="194"/>
      <c r="Q46" s="195"/>
      <c r="R46" s="6"/>
    </row>
    <row r="47" spans="2:18" s="7" customFormat="1" ht="41.25" customHeight="1" x14ac:dyDescent="0.25">
      <c r="B47" s="5"/>
      <c r="C47" s="398"/>
      <c r="D47" s="197"/>
      <c r="E47" s="199" t="s">
        <v>24</v>
      </c>
      <c r="F47" s="200"/>
      <c r="G47" s="190" t="s">
        <v>60</v>
      </c>
      <c r="H47" s="191"/>
      <c r="I47" s="191"/>
      <c r="J47" s="191"/>
      <c r="K47" s="191"/>
      <c r="L47" s="191"/>
      <c r="M47" s="191"/>
      <c r="N47" s="191"/>
      <c r="O47" s="191"/>
      <c r="P47" s="191"/>
      <c r="Q47" s="192"/>
      <c r="R47" s="6"/>
    </row>
    <row r="48" spans="2:18" s="7" customFormat="1" ht="53.45" customHeight="1" x14ac:dyDescent="0.25">
      <c r="B48" s="5"/>
      <c r="C48" s="398"/>
      <c r="D48" s="198"/>
      <c r="E48" s="202"/>
      <c r="F48" s="203"/>
      <c r="G48" s="193" t="s">
        <v>404</v>
      </c>
      <c r="H48" s="193"/>
      <c r="I48" s="193"/>
      <c r="J48" s="193"/>
      <c r="K48" s="193"/>
      <c r="L48" s="193"/>
      <c r="M48" s="194" t="s">
        <v>405</v>
      </c>
      <c r="N48" s="194"/>
      <c r="O48" s="194"/>
      <c r="P48" s="194"/>
      <c r="Q48" s="195"/>
      <c r="R48" s="6"/>
    </row>
    <row r="49" spans="2:18" s="7" customFormat="1" ht="53.45" customHeight="1" x14ac:dyDescent="0.25">
      <c r="B49" s="5"/>
      <c r="C49" s="398"/>
      <c r="D49" s="196" t="s">
        <v>61</v>
      </c>
      <c r="E49" s="199" t="s">
        <v>22</v>
      </c>
      <c r="F49" s="200"/>
      <c r="G49" s="201" t="s">
        <v>62</v>
      </c>
      <c r="H49" s="194"/>
      <c r="I49" s="194"/>
      <c r="J49" s="194"/>
      <c r="K49" s="194"/>
      <c r="L49" s="194"/>
      <c r="M49" s="194"/>
      <c r="N49" s="194"/>
      <c r="O49" s="194"/>
      <c r="P49" s="194"/>
      <c r="Q49" s="195"/>
      <c r="R49" s="6"/>
    </row>
    <row r="50" spans="2:18" s="7" customFormat="1" ht="41.25" customHeight="1" x14ac:dyDescent="0.25">
      <c r="B50" s="5"/>
      <c r="C50" s="398"/>
      <c r="D50" s="197"/>
      <c r="E50" s="199" t="s">
        <v>24</v>
      </c>
      <c r="F50" s="200"/>
      <c r="G50" s="190" t="s">
        <v>63</v>
      </c>
      <c r="H50" s="191"/>
      <c r="I50" s="191"/>
      <c r="J50" s="191"/>
      <c r="K50" s="191"/>
      <c r="L50" s="191"/>
      <c r="M50" s="191"/>
      <c r="N50" s="191"/>
      <c r="O50" s="191"/>
      <c r="P50" s="191"/>
      <c r="Q50" s="192"/>
      <c r="R50" s="6"/>
    </row>
    <row r="51" spans="2:18" s="7" customFormat="1" ht="53.45" customHeight="1" x14ac:dyDescent="0.25">
      <c r="B51" s="5"/>
      <c r="C51" s="399"/>
      <c r="D51" s="198"/>
      <c r="E51" s="202"/>
      <c r="F51" s="203"/>
      <c r="G51" s="193" t="s">
        <v>53</v>
      </c>
      <c r="H51" s="193"/>
      <c r="I51" s="193"/>
      <c r="J51" s="193"/>
      <c r="K51" s="193"/>
      <c r="L51" s="193"/>
      <c r="M51" s="194" t="s">
        <v>405</v>
      </c>
      <c r="N51" s="194"/>
      <c r="O51" s="194"/>
      <c r="P51" s="194"/>
      <c r="Q51" s="195"/>
      <c r="R51" s="6"/>
    </row>
    <row r="52" spans="2:18" x14ac:dyDescent="0.25">
      <c r="B52" s="59"/>
      <c r="C52" s="380" t="s">
        <v>64</v>
      </c>
      <c r="D52" s="381"/>
      <c r="E52" s="381"/>
      <c r="F52" s="381"/>
      <c r="G52" s="381"/>
      <c r="H52" s="381"/>
      <c r="I52" s="381"/>
      <c r="J52" s="381"/>
      <c r="K52" s="381"/>
      <c r="L52" s="381"/>
      <c r="M52" s="381"/>
      <c r="N52" s="381"/>
      <c r="O52" s="381"/>
      <c r="P52" s="381"/>
      <c r="Q52" s="421"/>
      <c r="R52" s="60"/>
    </row>
    <row r="53" spans="2:18" ht="60" customHeight="1" x14ac:dyDescent="0.25">
      <c r="B53" s="59"/>
      <c r="C53" s="382" t="str">
        <f>$C$18</f>
        <v>Cuantías del procedimiento de contratación:</v>
      </c>
      <c r="D53" s="383"/>
      <c r="E53" s="383"/>
      <c r="F53" s="383"/>
      <c r="G53" s="384" t="str">
        <f>$G$18</f>
        <v>&lt; 100 SMMLV</v>
      </c>
      <c r="H53" s="384"/>
      <c r="I53" s="384" t="str">
        <f>$I$18</f>
        <v>Entre 100 y 1.000 SMMLV</v>
      </c>
      <c r="J53" s="384"/>
      <c r="K53" s="384" t="str">
        <f>$K$18</f>
        <v>Entre 1.001 y 23.000 SMMLV</v>
      </c>
      <c r="L53" s="384"/>
      <c r="M53" s="384" t="str">
        <f>$M$18</f>
        <v>Entre 23.001 y 40.000 SMMLV</v>
      </c>
      <c r="N53" s="384"/>
      <c r="O53" s="396" t="str">
        <f>$O$18</f>
        <v>Mayor o igual a 40.001 SMMLV</v>
      </c>
      <c r="P53" s="381"/>
      <c r="Q53" s="421"/>
      <c r="R53" s="60"/>
    </row>
    <row r="54" spans="2:18" ht="28.5" customHeight="1" x14ac:dyDescent="0.25">
      <c r="B54" s="59"/>
      <c r="C54" s="87" t="s">
        <v>17</v>
      </c>
      <c r="D54" s="88" t="s">
        <v>18</v>
      </c>
      <c r="E54" s="391" t="s">
        <v>19</v>
      </c>
      <c r="F54" s="391"/>
      <c r="G54" s="388"/>
      <c r="H54" s="390"/>
      <c r="I54" s="390"/>
      <c r="J54" s="390"/>
      <c r="K54" s="390"/>
      <c r="L54" s="390"/>
      <c r="M54" s="390"/>
      <c r="N54" s="390"/>
      <c r="O54" s="390"/>
      <c r="P54" s="390"/>
      <c r="Q54" s="414"/>
      <c r="R54" s="60"/>
    </row>
    <row r="55" spans="2:18" s="72" customFormat="1" ht="125.25" customHeight="1" x14ac:dyDescent="0.25">
      <c r="B55" s="59"/>
      <c r="C55" s="424" t="s">
        <v>65</v>
      </c>
      <c r="D55" s="427" t="s">
        <v>406</v>
      </c>
      <c r="E55" s="237" t="s">
        <v>22</v>
      </c>
      <c r="F55" s="237"/>
      <c r="G55" s="123" t="s">
        <v>67</v>
      </c>
      <c r="H55" s="124"/>
      <c r="I55" s="124"/>
      <c r="J55" s="124"/>
      <c r="K55" s="124"/>
      <c r="L55" s="124"/>
      <c r="M55" s="124"/>
      <c r="N55" s="124"/>
      <c r="O55" s="124"/>
      <c r="P55" s="124"/>
      <c r="Q55" s="125"/>
      <c r="R55" s="60"/>
    </row>
    <row r="56" spans="2:18" s="72" customFormat="1" ht="162" customHeight="1" x14ac:dyDescent="0.25">
      <c r="B56" s="59"/>
      <c r="C56" s="425"/>
      <c r="D56" s="427"/>
      <c r="E56" s="237" t="s">
        <v>24</v>
      </c>
      <c r="F56" s="237"/>
      <c r="G56" s="123" t="s">
        <v>68</v>
      </c>
      <c r="H56" s="124"/>
      <c r="I56" s="124"/>
      <c r="J56" s="147"/>
      <c r="K56" s="183" t="s">
        <v>69</v>
      </c>
      <c r="L56" s="184"/>
      <c r="M56" s="184"/>
      <c r="N56" s="184"/>
      <c r="O56" s="184"/>
      <c r="P56" s="184"/>
      <c r="Q56" s="185"/>
      <c r="R56" s="60"/>
    </row>
    <row r="57" spans="2:18" s="72" customFormat="1" ht="15.95" customHeight="1" x14ac:dyDescent="0.25">
      <c r="B57" s="59"/>
      <c r="C57" s="425"/>
      <c r="D57" s="427"/>
      <c r="E57" s="237" t="s">
        <v>142</v>
      </c>
      <c r="F57" s="237"/>
      <c r="G57" s="428" t="s">
        <v>407</v>
      </c>
      <c r="H57" s="429"/>
      <c r="I57" s="429"/>
      <c r="J57" s="430"/>
      <c r="K57" s="95" t="s">
        <v>31</v>
      </c>
      <c r="L57" s="95" t="s">
        <v>32</v>
      </c>
      <c r="M57" s="95" t="s">
        <v>408</v>
      </c>
      <c r="N57" s="95" t="s">
        <v>409</v>
      </c>
      <c r="O57" s="95" t="s">
        <v>31</v>
      </c>
      <c r="P57" s="95" t="s">
        <v>71</v>
      </c>
      <c r="Q57" s="96" t="s">
        <v>72</v>
      </c>
      <c r="R57" s="60"/>
    </row>
    <row r="58" spans="2:18" s="72" customFormat="1" ht="42.75" customHeight="1" x14ac:dyDescent="0.25">
      <c r="B58" s="59"/>
      <c r="C58" s="425"/>
      <c r="D58" s="427"/>
      <c r="E58" s="237"/>
      <c r="F58" s="237"/>
      <c r="G58" s="431"/>
      <c r="H58" s="432"/>
      <c r="I58" s="432"/>
      <c r="J58" s="433"/>
      <c r="K58" s="97">
        <v>1</v>
      </c>
      <c r="L58" s="97">
        <v>0.9</v>
      </c>
      <c r="M58" s="97">
        <v>0.9</v>
      </c>
      <c r="N58" s="97">
        <v>0.8</v>
      </c>
      <c r="O58" s="97">
        <v>0.8</v>
      </c>
      <c r="P58" s="97">
        <v>0.7</v>
      </c>
      <c r="Q58" s="98">
        <v>0.5</v>
      </c>
      <c r="R58" s="60"/>
    </row>
    <row r="59" spans="2:18" s="72" customFormat="1" ht="84.95" customHeight="1" x14ac:dyDescent="0.25">
      <c r="B59" s="59"/>
      <c r="C59" s="425"/>
      <c r="D59" s="427" t="s">
        <v>73</v>
      </c>
      <c r="E59" s="237" t="s">
        <v>22</v>
      </c>
      <c r="F59" s="237"/>
      <c r="G59" s="123" t="s">
        <v>544</v>
      </c>
      <c r="H59" s="124"/>
      <c r="I59" s="124"/>
      <c r="J59" s="124"/>
      <c r="K59" s="124"/>
      <c r="L59" s="124"/>
      <c r="M59" s="124"/>
      <c r="N59" s="124"/>
      <c r="O59" s="124"/>
      <c r="P59" s="124"/>
      <c r="Q59" s="125"/>
      <c r="R59" s="60"/>
    </row>
    <row r="60" spans="2:18" s="72" customFormat="1" ht="72.75" customHeight="1" x14ac:dyDescent="0.25">
      <c r="B60" s="59"/>
      <c r="C60" s="425"/>
      <c r="D60" s="427"/>
      <c r="E60" s="237" t="s">
        <v>24</v>
      </c>
      <c r="F60" s="237"/>
      <c r="G60" s="238" t="s">
        <v>410</v>
      </c>
      <c r="H60" s="239"/>
      <c r="I60" s="239"/>
      <c r="J60" s="239"/>
      <c r="K60" s="239"/>
      <c r="L60" s="239"/>
      <c r="M60" s="247" t="s">
        <v>411</v>
      </c>
      <c r="N60" s="247"/>
      <c r="O60" s="247"/>
      <c r="P60" s="247"/>
      <c r="Q60" s="423"/>
      <c r="R60" s="60"/>
    </row>
    <row r="61" spans="2:18" s="72" customFormat="1" ht="100.5" customHeight="1" x14ac:dyDescent="0.25">
      <c r="B61" s="59"/>
      <c r="C61" s="425"/>
      <c r="D61" s="427" t="s">
        <v>77</v>
      </c>
      <c r="E61" s="237" t="s">
        <v>22</v>
      </c>
      <c r="F61" s="237"/>
      <c r="G61" s="123" t="s">
        <v>78</v>
      </c>
      <c r="H61" s="124"/>
      <c r="I61" s="124"/>
      <c r="J61" s="124"/>
      <c r="K61" s="124"/>
      <c r="L61" s="124"/>
      <c r="M61" s="124"/>
      <c r="N61" s="124"/>
      <c r="O61" s="124"/>
      <c r="P61" s="124"/>
      <c r="Q61" s="125"/>
      <c r="R61" s="60"/>
    </row>
    <row r="62" spans="2:18" s="72" customFormat="1" ht="68.25" customHeight="1" x14ac:dyDescent="0.25">
      <c r="B62" s="59"/>
      <c r="C62" s="425"/>
      <c r="D62" s="427"/>
      <c r="E62" s="237" t="s">
        <v>24</v>
      </c>
      <c r="F62" s="237"/>
      <c r="G62" s="238" t="s">
        <v>410</v>
      </c>
      <c r="H62" s="239"/>
      <c r="I62" s="239"/>
      <c r="J62" s="239"/>
      <c r="K62" s="239"/>
      <c r="L62" s="239"/>
      <c r="M62" s="247" t="s">
        <v>411</v>
      </c>
      <c r="N62" s="247"/>
      <c r="O62" s="247"/>
      <c r="P62" s="247"/>
      <c r="Q62" s="423"/>
      <c r="R62" s="60"/>
    </row>
    <row r="63" spans="2:18" s="72" customFormat="1" ht="86.1" customHeight="1" x14ac:dyDescent="0.25">
      <c r="B63" s="59"/>
      <c r="C63" s="425"/>
      <c r="D63" s="99" t="s">
        <v>79</v>
      </c>
      <c r="E63" s="237" t="s">
        <v>22</v>
      </c>
      <c r="F63" s="237"/>
      <c r="G63" s="220" t="s">
        <v>80</v>
      </c>
      <c r="H63" s="221"/>
      <c r="I63" s="221"/>
      <c r="J63" s="221"/>
      <c r="K63" s="221"/>
      <c r="L63" s="221"/>
      <c r="M63" s="221"/>
      <c r="N63" s="221"/>
      <c r="O63" s="221"/>
      <c r="P63" s="221"/>
      <c r="Q63" s="222"/>
      <c r="R63" s="60"/>
    </row>
    <row r="64" spans="2:18" s="74" customFormat="1" ht="56.25" customHeight="1" x14ac:dyDescent="0.25">
      <c r="B64" s="73"/>
      <c r="C64" s="425"/>
      <c r="D64" s="400" t="s">
        <v>81</v>
      </c>
      <c r="E64" s="405" t="s">
        <v>82</v>
      </c>
      <c r="F64" s="406"/>
      <c r="G64" s="210" t="s">
        <v>83</v>
      </c>
      <c r="H64" s="211"/>
      <c r="I64" s="211"/>
      <c r="J64" s="211"/>
      <c r="K64" s="211"/>
      <c r="L64" s="211"/>
      <c r="M64" s="211"/>
      <c r="N64" s="211"/>
      <c r="O64" s="211"/>
      <c r="P64" s="211"/>
      <c r="Q64" s="212"/>
      <c r="R64" s="60"/>
    </row>
    <row r="65" spans="2:18" s="71" customFormat="1" ht="33.75" customHeight="1" x14ac:dyDescent="0.25">
      <c r="B65" s="69"/>
      <c r="C65" s="425"/>
      <c r="D65" s="401"/>
      <c r="E65" s="407"/>
      <c r="F65" s="408"/>
      <c r="G65" s="114" t="s">
        <v>45</v>
      </c>
      <c r="H65" s="115"/>
      <c r="I65" s="115"/>
      <c r="J65" s="115"/>
      <c r="K65" s="115"/>
      <c r="L65" s="115"/>
      <c r="M65" s="115"/>
      <c r="N65" s="115"/>
      <c r="O65" s="115"/>
      <c r="P65" s="115"/>
      <c r="Q65" s="134"/>
      <c r="R65" s="70"/>
    </row>
    <row r="66" spans="2:18" s="74" customFormat="1" ht="63" customHeight="1" x14ac:dyDescent="0.25">
      <c r="B66" s="73"/>
      <c r="C66" s="425"/>
      <c r="D66" s="402"/>
      <c r="E66" s="247" t="s">
        <v>195</v>
      </c>
      <c r="F66" s="247"/>
      <c r="G66" s="238" t="s">
        <v>244</v>
      </c>
      <c r="H66" s="239"/>
      <c r="I66" s="239"/>
      <c r="J66" s="239"/>
      <c r="K66" s="239"/>
      <c r="L66" s="239"/>
      <c r="M66" s="239"/>
      <c r="N66" s="239"/>
      <c r="O66" s="239"/>
      <c r="P66" s="239"/>
      <c r="Q66" s="434"/>
      <c r="R66" s="60"/>
    </row>
    <row r="67" spans="2:18" s="7" customFormat="1" ht="42" customHeight="1" x14ac:dyDescent="0.25">
      <c r="B67" s="5"/>
      <c r="C67" s="425"/>
      <c r="D67" s="196" t="s">
        <v>84</v>
      </c>
      <c r="E67" s="199" t="s">
        <v>22</v>
      </c>
      <c r="F67" s="200"/>
      <c r="G67" s="201" t="s">
        <v>51</v>
      </c>
      <c r="H67" s="194"/>
      <c r="I67" s="194"/>
      <c r="J67" s="194"/>
      <c r="K67" s="194"/>
      <c r="L67" s="194"/>
      <c r="M67" s="194"/>
      <c r="N67" s="194"/>
      <c r="O67" s="194"/>
      <c r="P67" s="194"/>
      <c r="Q67" s="195"/>
      <c r="R67" s="6"/>
    </row>
    <row r="68" spans="2:18" s="7" customFormat="1" ht="45" customHeight="1" x14ac:dyDescent="0.25">
      <c r="B68" s="5"/>
      <c r="C68" s="425"/>
      <c r="D68" s="197"/>
      <c r="E68" s="199" t="s">
        <v>24</v>
      </c>
      <c r="F68" s="200"/>
      <c r="G68" s="190" t="s">
        <v>52</v>
      </c>
      <c r="H68" s="191"/>
      <c r="I68" s="191"/>
      <c r="J68" s="191"/>
      <c r="K68" s="191"/>
      <c r="L68" s="191"/>
      <c r="M68" s="191"/>
      <c r="N68" s="191"/>
      <c r="O68" s="191"/>
      <c r="P68" s="191"/>
      <c r="Q68" s="192"/>
      <c r="R68" s="6"/>
    </row>
    <row r="69" spans="2:18" s="7" customFormat="1" ht="53.45" customHeight="1" x14ac:dyDescent="0.25">
      <c r="B69" s="5"/>
      <c r="C69" s="425"/>
      <c r="D69" s="198"/>
      <c r="E69" s="202"/>
      <c r="F69" s="203"/>
      <c r="G69" s="193" t="s">
        <v>53</v>
      </c>
      <c r="H69" s="193"/>
      <c r="I69" s="193"/>
      <c r="J69" s="193"/>
      <c r="K69" s="193"/>
      <c r="L69" s="193"/>
      <c r="M69" s="194" t="s">
        <v>54</v>
      </c>
      <c r="N69" s="194"/>
      <c r="O69" s="194"/>
      <c r="P69" s="194"/>
      <c r="Q69" s="195"/>
      <c r="R69" s="6"/>
    </row>
    <row r="70" spans="2:18" s="7" customFormat="1" ht="42.75" customHeight="1" x14ac:dyDescent="0.25">
      <c r="B70" s="5"/>
      <c r="C70" s="425"/>
      <c r="D70" s="196" t="s">
        <v>85</v>
      </c>
      <c r="E70" s="199" t="s">
        <v>22</v>
      </c>
      <c r="F70" s="200"/>
      <c r="G70" s="201" t="s">
        <v>56</v>
      </c>
      <c r="H70" s="194"/>
      <c r="I70" s="194"/>
      <c r="J70" s="194"/>
      <c r="K70" s="194"/>
      <c r="L70" s="194"/>
      <c r="M70" s="194"/>
      <c r="N70" s="194"/>
      <c r="O70" s="194"/>
      <c r="P70" s="194"/>
      <c r="Q70" s="195"/>
      <c r="R70" s="6"/>
    </row>
    <row r="71" spans="2:18" s="7" customFormat="1" ht="41.25" customHeight="1" x14ac:dyDescent="0.25">
      <c r="B71" s="5"/>
      <c r="C71" s="425"/>
      <c r="D71" s="197"/>
      <c r="E71" s="199" t="s">
        <v>24</v>
      </c>
      <c r="F71" s="200"/>
      <c r="G71" s="190" t="s">
        <v>57</v>
      </c>
      <c r="H71" s="191"/>
      <c r="I71" s="191"/>
      <c r="J71" s="191"/>
      <c r="K71" s="191"/>
      <c r="L71" s="191"/>
      <c r="M71" s="191"/>
      <c r="N71" s="191"/>
      <c r="O71" s="191"/>
      <c r="P71" s="191"/>
      <c r="Q71" s="192"/>
      <c r="R71" s="6"/>
    </row>
    <row r="72" spans="2:18" s="7" customFormat="1" ht="48" customHeight="1" x14ac:dyDescent="0.25">
      <c r="B72" s="5"/>
      <c r="C72" s="425"/>
      <c r="D72" s="198"/>
      <c r="E72" s="202"/>
      <c r="F72" s="203"/>
      <c r="G72" s="193" t="s">
        <v>53</v>
      </c>
      <c r="H72" s="193"/>
      <c r="I72" s="193"/>
      <c r="J72" s="193"/>
      <c r="K72" s="193"/>
      <c r="L72" s="193"/>
      <c r="M72" s="194" t="s">
        <v>54</v>
      </c>
      <c r="N72" s="194"/>
      <c r="O72" s="194"/>
      <c r="P72" s="194"/>
      <c r="Q72" s="195"/>
      <c r="R72" s="6"/>
    </row>
    <row r="73" spans="2:18" s="7" customFormat="1" ht="53.45" customHeight="1" x14ac:dyDescent="0.25">
      <c r="B73" s="5"/>
      <c r="C73" s="425"/>
      <c r="D73" s="196" t="s">
        <v>86</v>
      </c>
      <c r="E73" s="201" t="s">
        <v>22</v>
      </c>
      <c r="F73" s="208"/>
      <c r="G73" s="201" t="s">
        <v>59</v>
      </c>
      <c r="H73" s="194"/>
      <c r="I73" s="194"/>
      <c r="J73" s="194"/>
      <c r="K73" s="194"/>
      <c r="L73" s="194"/>
      <c r="M73" s="194"/>
      <c r="N73" s="194"/>
      <c r="O73" s="194"/>
      <c r="P73" s="194"/>
      <c r="Q73" s="195"/>
      <c r="R73" s="6"/>
    </row>
    <row r="74" spans="2:18" s="7" customFormat="1" ht="41.25" customHeight="1" x14ac:dyDescent="0.25">
      <c r="B74" s="5"/>
      <c r="C74" s="425"/>
      <c r="D74" s="197"/>
      <c r="E74" s="199" t="s">
        <v>24</v>
      </c>
      <c r="F74" s="200"/>
      <c r="G74" s="190" t="s">
        <v>60</v>
      </c>
      <c r="H74" s="191"/>
      <c r="I74" s="191"/>
      <c r="J74" s="191"/>
      <c r="K74" s="191"/>
      <c r="L74" s="191"/>
      <c r="M74" s="191"/>
      <c r="N74" s="191"/>
      <c r="O74" s="191"/>
      <c r="P74" s="191"/>
      <c r="Q74" s="192"/>
      <c r="R74" s="6"/>
    </row>
    <row r="75" spans="2:18" s="7" customFormat="1" ht="53.45" customHeight="1" x14ac:dyDescent="0.25">
      <c r="B75" s="5"/>
      <c r="C75" s="425"/>
      <c r="D75" s="198"/>
      <c r="E75" s="202"/>
      <c r="F75" s="203"/>
      <c r="G75" s="193" t="s">
        <v>53</v>
      </c>
      <c r="H75" s="193"/>
      <c r="I75" s="193"/>
      <c r="J75" s="193"/>
      <c r="K75" s="193"/>
      <c r="L75" s="193"/>
      <c r="M75" s="194" t="s">
        <v>54</v>
      </c>
      <c r="N75" s="194"/>
      <c r="O75" s="194"/>
      <c r="P75" s="194"/>
      <c r="Q75" s="195"/>
      <c r="R75" s="6"/>
    </row>
    <row r="76" spans="2:18" s="7" customFormat="1" ht="53.45" customHeight="1" x14ac:dyDescent="0.25">
      <c r="B76" s="5"/>
      <c r="C76" s="425"/>
      <c r="D76" s="196" t="s">
        <v>87</v>
      </c>
      <c r="E76" s="201" t="s">
        <v>22</v>
      </c>
      <c r="F76" s="208"/>
      <c r="G76" s="201" t="s">
        <v>62</v>
      </c>
      <c r="H76" s="194"/>
      <c r="I76" s="194"/>
      <c r="J76" s="194"/>
      <c r="K76" s="194"/>
      <c r="L76" s="194"/>
      <c r="M76" s="194"/>
      <c r="N76" s="194"/>
      <c r="O76" s="194"/>
      <c r="P76" s="194"/>
      <c r="Q76" s="195"/>
      <c r="R76" s="6"/>
    </row>
    <row r="77" spans="2:18" s="7" customFormat="1" ht="41.25" customHeight="1" x14ac:dyDescent="0.25">
      <c r="B77" s="5"/>
      <c r="C77" s="425"/>
      <c r="D77" s="197"/>
      <c r="E77" s="199" t="s">
        <v>24</v>
      </c>
      <c r="F77" s="200"/>
      <c r="G77" s="190" t="s">
        <v>88</v>
      </c>
      <c r="H77" s="191"/>
      <c r="I77" s="191"/>
      <c r="J77" s="191"/>
      <c r="K77" s="191"/>
      <c r="L77" s="191"/>
      <c r="M77" s="191"/>
      <c r="N77" s="191"/>
      <c r="O77" s="191"/>
      <c r="P77" s="191"/>
      <c r="Q77" s="192"/>
      <c r="R77" s="6"/>
    </row>
    <row r="78" spans="2:18" s="7" customFormat="1" ht="53.45" customHeight="1" x14ac:dyDescent="0.25">
      <c r="B78" s="5"/>
      <c r="C78" s="426"/>
      <c r="D78" s="198"/>
      <c r="E78" s="202"/>
      <c r="F78" s="203"/>
      <c r="G78" s="193" t="s">
        <v>53</v>
      </c>
      <c r="H78" s="193"/>
      <c r="I78" s="193"/>
      <c r="J78" s="193"/>
      <c r="K78" s="193"/>
      <c r="L78" s="193"/>
      <c r="M78" s="194" t="s">
        <v>54</v>
      </c>
      <c r="N78" s="194"/>
      <c r="O78" s="194"/>
      <c r="P78" s="194"/>
      <c r="Q78" s="195"/>
      <c r="R78" s="6"/>
    </row>
    <row r="79" spans="2:18" s="72" customFormat="1" ht="19.5" customHeight="1" x14ac:dyDescent="0.25">
      <c r="B79" s="59"/>
      <c r="C79" s="380" t="s">
        <v>89</v>
      </c>
      <c r="D79" s="381"/>
      <c r="E79" s="381"/>
      <c r="F79" s="381"/>
      <c r="G79" s="381"/>
      <c r="H79" s="381"/>
      <c r="I79" s="381"/>
      <c r="J79" s="381"/>
      <c r="K79" s="381"/>
      <c r="L79" s="381"/>
      <c r="M79" s="381"/>
      <c r="N79" s="381"/>
      <c r="O79" s="381"/>
      <c r="P79" s="381"/>
      <c r="Q79" s="421"/>
      <c r="R79" s="60"/>
    </row>
    <row r="80" spans="2:18" s="72" customFormat="1" ht="89.25" customHeight="1" x14ac:dyDescent="0.25">
      <c r="B80" s="59"/>
      <c r="C80" s="382" t="str">
        <f>$C$18</f>
        <v>Cuantías del procedimiento de contratación:</v>
      </c>
      <c r="D80" s="383"/>
      <c r="E80" s="383"/>
      <c r="F80" s="383"/>
      <c r="G80" s="384" t="str">
        <f>$G$18</f>
        <v>&lt; 100 SMMLV</v>
      </c>
      <c r="H80" s="384"/>
      <c r="I80" s="384" t="str">
        <f>$I$18</f>
        <v>Entre 100 y 1.000 SMMLV</v>
      </c>
      <c r="J80" s="384"/>
      <c r="K80" s="384" t="str">
        <f>$K$18</f>
        <v>Entre 1.001 y 23.000 SMMLV</v>
      </c>
      <c r="L80" s="384"/>
      <c r="M80" s="384" t="str">
        <f>$M$18</f>
        <v>Entre 23.001 y 40.000 SMMLV</v>
      </c>
      <c r="N80" s="384"/>
      <c r="O80" s="396" t="str">
        <f>$O$18</f>
        <v>Mayor o igual a 40.001 SMMLV</v>
      </c>
      <c r="P80" s="381"/>
      <c r="Q80" s="421"/>
      <c r="R80" s="60"/>
    </row>
    <row r="81" spans="2:18" s="72" customFormat="1" ht="32.25" customHeight="1" x14ac:dyDescent="0.25">
      <c r="B81" s="59"/>
      <c r="C81" s="87" t="s">
        <v>17</v>
      </c>
      <c r="D81" s="88" t="s">
        <v>18</v>
      </c>
      <c r="E81" s="391" t="s">
        <v>19</v>
      </c>
      <c r="F81" s="391"/>
      <c r="G81" s="388"/>
      <c r="H81" s="390"/>
      <c r="I81" s="390"/>
      <c r="J81" s="390"/>
      <c r="K81" s="390"/>
      <c r="L81" s="390"/>
      <c r="M81" s="390"/>
      <c r="N81" s="390"/>
      <c r="O81" s="390"/>
      <c r="P81" s="390"/>
      <c r="Q81" s="390"/>
      <c r="R81" s="75"/>
    </row>
    <row r="82" spans="2:18" s="72" customFormat="1" ht="39.75" customHeight="1" x14ac:dyDescent="0.25">
      <c r="B82" s="59"/>
      <c r="C82" s="397" t="s">
        <v>90</v>
      </c>
      <c r="D82" s="400" t="s">
        <v>91</v>
      </c>
      <c r="E82" s="237" t="s">
        <v>22</v>
      </c>
      <c r="F82" s="237"/>
      <c r="G82" s="123" t="s">
        <v>92</v>
      </c>
      <c r="H82" s="124"/>
      <c r="I82" s="124"/>
      <c r="J82" s="124"/>
      <c r="K82" s="124"/>
      <c r="L82" s="124"/>
      <c r="M82" s="124"/>
      <c r="N82" s="124"/>
      <c r="O82" s="124"/>
      <c r="P82" s="124"/>
      <c r="Q82" s="125"/>
      <c r="R82" s="75"/>
    </row>
    <row r="83" spans="2:18" s="72" customFormat="1" ht="28.5" customHeight="1" x14ac:dyDescent="0.25">
      <c r="B83" s="59"/>
      <c r="C83" s="398"/>
      <c r="D83" s="401"/>
      <c r="E83" s="237" t="s">
        <v>24</v>
      </c>
      <c r="F83" s="237"/>
      <c r="G83" s="114" t="s">
        <v>93</v>
      </c>
      <c r="H83" s="115"/>
      <c r="I83" s="115"/>
      <c r="J83" s="115"/>
      <c r="K83" s="115"/>
      <c r="L83" s="115"/>
      <c r="M83" s="115"/>
      <c r="N83" s="115"/>
      <c r="O83" s="115"/>
      <c r="P83" s="115"/>
      <c r="Q83" s="134"/>
      <c r="R83" s="75"/>
    </row>
    <row r="84" spans="2:18" s="72" customFormat="1" ht="28.5" customHeight="1" x14ac:dyDescent="0.25">
      <c r="B84" s="59"/>
      <c r="C84" s="398"/>
      <c r="D84" s="401"/>
      <c r="E84" s="237"/>
      <c r="F84" s="237"/>
      <c r="G84" s="373" t="s">
        <v>412</v>
      </c>
      <c r="H84" s="374"/>
      <c r="I84" s="374"/>
      <c r="J84" s="374"/>
      <c r="K84" s="374"/>
      <c r="L84" s="374"/>
      <c r="M84" s="374"/>
      <c r="N84" s="374"/>
      <c r="O84" s="374"/>
      <c r="P84" s="374"/>
      <c r="Q84" s="375"/>
      <c r="R84" s="75"/>
    </row>
    <row r="85" spans="2:18" s="72" customFormat="1" ht="57.95" customHeight="1" x14ac:dyDescent="0.25">
      <c r="B85" s="59"/>
      <c r="C85" s="398"/>
      <c r="D85" s="403" t="s">
        <v>94</v>
      </c>
      <c r="E85" s="237" t="s">
        <v>22</v>
      </c>
      <c r="F85" s="237"/>
      <c r="G85" s="128" t="s">
        <v>95</v>
      </c>
      <c r="H85" s="129"/>
      <c r="I85" s="129"/>
      <c r="J85" s="129"/>
      <c r="K85" s="129"/>
      <c r="L85" s="129"/>
      <c r="M85" s="129"/>
      <c r="N85" s="129"/>
      <c r="O85" s="129"/>
      <c r="P85" s="129"/>
      <c r="Q85" s="130"/>
      <c r="R85" s="75"/>
    </row>
    <row r="86" spans="2:18" s="72" customFormat="1" ht="29.45" customHeight="1" x14ac:dyDescent="0.25">
      <c r="B86" s="59"/>
      <c r="C86" s="398"/>
      <c r="D86" s="403"/>
      <c r="E86" s="237" t="s">
        <v>24</v>
      </c>
      <c r="F86" s="237"/>
      <c r="G86" s="114" t="s">
        <v>96</v>
      </c>
      <c r="H86" s="115"/>
      <c r="I86" s="115"/>
      <c r="J86" s="115"/>
      <c r="K86" s="115"/>
      <c r="L86" s="115"/>
      <c r="M86" s="115"/>
      <c r="N86" s="115"/>
      <c r="O86" s="115"/>
      <c r="P86" s="115"/>
      <c r="Q86" s="134"/>
      <c r="R86" s="75"/>
    </row>
    <row r="87" spans="2:18" s="72" customFormat="1" ht="29.45" customHeight="1" x14ac:dyDescent="0.25">
      <c r="B87" s="59"/>
      <c r="C87" s="398"/>
      <c r="D87" s="403"/>
      <c r="E87" s="237"/>
      <c r="F87" s="237"/>
      <c r="G87" s="373" t="s">
        <v>412</v>
      </c>
      <c r="H87" s="374"/>
      <c r="I87" s="374"/>
      <c r="J87" s="374"/>
      <c r="K87" s="374"/>
      <c r="L87" s="374"/>
      <c r="M87" s="374"/>
      <c r="N87" s="374"/>
      <c r="O87" s="374"/>
      <c r="P87" s="374"/>
      <c r="Q87" s="375"/>
      <c r="R87" s="75"/>
    </row>
    <row r="88" spans="2:18" s="72" customFormat="1" ht="62.25" customHeight="1" x14ac:dyDescent="0.25">
      <c r="B88" s="59"/>
      <c r="C88" s="398"/>
      <c r="D88" s="403" t="s">
        <v>97</v>
      </c>
      <c r="E88" s="237" t="s">
        <v>22</v>
      </c>
      <c r="F88" s="237"/>
      <c r="G88" s="392" t="s">
        <v>98</v>
      </c>
      <c r="H88" s="393"/>
      <c r="I88" s="393"/>
      <c r="J88" s="393"/>
      <c r="K88" s="393"/>
      <c r="L88" s="393"/>
      <c r="M88" s="393"/>
      <c r="N88" s="393"/>
      <c r="O88" s="393"/>
      <c r="P88" s="393"/>
      <c r="Q88" s="393"/>
      <c r="R88" s="75"/>
    </row>
    <row r="89" spans="2:18" s="72" customFormat="1" ht="66" customHeight="1" x14ac:dyDescent="0.25">
      <c r="B89" s="59"/>
      <c r="C89" s="398"/>
      <c r="D89" s="403"/>
      <c r="E89" s="240" t="s">
        <v>24</v>
      </c>
      <c r="F89" s="241"/>
      <c r="G89" s="392" t="s">
        <v>413</v>
      </c>
      <c r="H89" s="393"/>
      <c r="I89" s="393"/>
      <c r="J89" s="393"/>
      <c r="K89" s="393"/>
      <c r="L89" s="393"/>
      <c r="M89" s="393"/>
      <c r="N89" s="393"/>
      <c r="O89" s="393"/>
      <c r="P89" s="393"/>
      <c r="Q89" s="393"/>
      <c r="R89" s="75"/>
    </row>
    <row r="90" spans="2:18" s="72" customFormat="1" ht="66" customHeight="1" x14ac:dyDescent="0.25">
      <c r="B90" s="59"/>
      <c r="C90" s="398"/>
      <c r="D90" s="403"/>
      <c r="E90" s="242"/>
      <c r="F90" s="243"/>
      <c r="G90" s="392" t="s">
        <v>414</v>
      </c>
      <c r="H90" s="393"/>
      <c r="I90" s="393"/>
      <c r="J90" s="393"/>
      <c r="K90" s="393"/>
      <c r="L90" s="393"/>
      <c r="M90" s="393"/>
      <c r="N90" s="393"/>
      <c r="O90" s="393"/>
      <c r="P90" s="393"/>
      <c r="Q90" s="393"/>
      <c r="R90" s="75"/>
    </row>
    <row r="91" spans="2:18" s="72" customFormat="1" ht="65.099999999999994" customHeight="1" x14ac:dyDescent="0.25">
      <c r="B91" s="59"/>
      <c r="C91" s="398"/>
      <c r="D91" s="403"/>
      <c r="E91" s="388" t="s">
        <v>142</v>
      </c>
      <c r="F91" s="389"/>
      <c r="G91" s="439">
        <v>0.7</v>
      </c>
      <c r="H91" s="439"/>
      <c r="I91" s="439"/>
      <c r="J91" s="439"/>
      <c r="K91" s="439">
        <v>0.5</v>
      </c>
      <c r="L91" s="439"/>
      <c r="M91" s="439"/>
      <c r="N91" s="439"/>
      <c r="O91" s="439">
        <v>0.4</v>
      </c>
      <c r="P91" s="439"/>
      <c r="Q91" s="440"/>
      <c r="R91" s="75"/>
    </row>
    <row r="92" spans="2:18" s="72" customFormat="1" ht="52.5" customHeight="1" x14ac:dyDescent="0.25">
      <c r="B92" s="59"/>
      <c r="C92" s="398"/>
      <c r="D92" s="403" t="s">
        <v>100</v>
      </c>
      <c r="E92" s="237" t="s">
        <v>22</v>
      </c>
      <c r="F92" s="237"/>
      <c r="G92" s="388" t="s">
        <v>101</v>
      </c>
      <c r="H92" s="390"/>
      <c r="I92" s="390"/>
      <c r="J92" s="390"/>
      <c r="K92" s="390"/>
      <c r="L92" s="390"/>
      <c r="M92" s="390"/>
      <c r="N92" s="390"/>
      <c r="O92" s="390"/>
      <c r="P92" s="390"/>
      <c r="Q92" s="390"/>
      <c r="R92" s="75"/>
    </row>
    <row r="93" spans="2:18" s="72" customFormat="1" ht="48" customHeight="1" x14ac:dyDescent="0.25">
      <c r="B93" s="59"/>
      <c r="C93" s="398"/>
      <c r="D93" s="403"/>
      <c r="E93" s="240" t="s">
        <v>24</v>
      </c>
      <c r="F93" s="241"/>
      <c r="G93" s="437" t="s">
        <v>415</v>
      </c>
      <c r="H93" s="438"/>
      <c r="I93" s="438"/>
      <c r="J93" s="438"/>
      <c r="K93" s="438"/>
      <c r="L93" s="438"/>
      <c r="M93" s="438"/>
      <c r="N93" s="438"/>
      <c r="O93" s="438"/>
      <c r="P93" s="438"/>
      <c r="Q93" s="438"/>
      <c r="R93" s="75"/>
    </row>
    <row r="94" spans="2:18" s="72" customFormat="1" ht="36.6" customHeight="1" x14ac:dyDescent="0.25">
      <c r="B94" s="59"/>
      <c r="C94" s="398"/>
      <c r="D94" s="403"/>
      <c r="E94" s="435"/>
      <c r="F94" s="436"/>
      <c r="G94" s="437" t="s">
        <v>103</v>
      </c>
      <c r="H94" s="438"/>
      <c r="I94" s="438"/>
      <c r="J94" s="438"/>
      <c r="K94" s="438"/>
      <c r="L94" s="438"/>
      <c r="M94" s="438"/>
      <c r="N94" s="438"/>
      <c r="O94" s="438"/>
      <c r="P94" s="438"/>
      <c r="Q94" s="438"/>
      <c r="R94" s="75"/>
    </row>
    <row r="95" spans="2:18" s="72" customFormat="1" ht="53.45" customHeight="1" x14ac:dyDescent="0.25">
      <c r="B95" s="59"/>
      <c r="C95" s="398"/>
      <c r="D95" s="403"/>
      <c r="E95" s="242"/>
      <c r="F95" s="243"/>
      <c r="G95" s="392" t="s">
        <v>416</v>
      </c>
      <c r="H95" s="393"/>
      <c r="I95" s="393"/>
      <c r="J95" s="393"/>
      <c r="K95" s="393"/>
      <c r="L95" s="393"/>
      <c r="M95" s="393"/>
      <c r="N95" s="393"/>
      <c r="O95" s="393"/>
      <c r="P95" s="393"/>
      <c r="Q95" s="393"/>
      <c r="R95" s="75"/>
    </row>
    <row r="96" spans="2:18" s="72" customFormat="1" ht="50.1" customHeight="1" x14ac:dyDescent="0.25">
      <c r="B96" s="59"/>
      <c r="C96" s="398"/>
      <c r="D96" s="403"/>
      <c r="E96" s="388" t="s">
        <v>142</v>
      </c>
      <c r="F96" s="389"/>
      <c r="G96" s="439">
        <v>0.7</v>
      </c>
      <c r="H96" s="439"/>
      <c r="I96" s="439"/>
      <c r="J96" s="439"/>
      <c r="K96" s="439">
        <v>0.5</v>
      </c>
      <c r="L96" s="439"/>
      <c r="M96" s="439"/>
      <c r="N96" s="439"/>
      <c r="O96" s="439">
        <v>0.4</v>
      </c>
      <c r="P96" s="439"/>
      <c r="Q96" s="440"/>
      <c r="R96" s="75"/>
    </row>
    <row r="97" spans="2:18" s="72" customFormat="1" ht="33.950000000000003" customHeight="1" x14ac:dyDescent="0.25">
      <c r="B97" s="59"/>
      <c r="C97" s="398"/>
      <c r="D97" s="403" t="s">
        <v>104</v>
      </c>
      <c r="E97" s="237" t="s">
        <v>22</v>
      </c>
      <c r="F97" s="237"/>
      <c r="G97" s="388" t="s">
        <v>417</v>
      </c>
      <c r="H97" s="390"/>
      <c r="I97" s="390"/>
      <c r="J97" s="390"/>
      <c r="K97" s="390"/>
      <c r="L97" s="390"/>
      <c r="M97" s="390"/>
      <c r="N97" s="390"/>
      <c r="O97" s="390"/>
      <c r="P97" s="390"/>
      <c r="Q97" s="390"/>
      <c r="R97" s="75"/>
    </row>
    <row r="98" spans="2:18" s="72" customFormat="1" ht="36.950000000000003" customHeight="1" x14ac:dyDescent="0.25">
      <c r="B98" s="59"/>
      <c r="C98" s="398"/>
      <c r="D98" s="403"/>
      <c r="E98" s="237" t="s">
        <v>24</v>
      </c>
      <c r="F98" s="237"/>
      <c r="G98" s="409" t="s">
        <v>418</v>
      </c>
      <c r="H98" s="410"/>
      <c r="I98" s="410"/>
      <c r="J98" s="410"/>
      <c r="K98" s="410"/>
      <c r="L98" s="410"/>
      <c r="M98" s="410"/>
      <c r="N98" s="410"/>
      <c r="O98" s="410"/>
      <c r="P98" s="410"/>
      <c r="Q98" s="410"/>
      <c r="R98" s="75"/>
    </row>
    <row r="99" spans="2:18" s="72" customFormat="1" ht="25.5" customHeight="1" x14ac:dyDescent="0.25">
      <c r="B99" s="59"/>
      <c r="C99" s="398"/>
      <c r="D99" s="400" t="s">
        <v>107</v>
      </c>
      <c r="E99" s="237" t="s">
        <v>22</v>
      </c>
      <c r="F99" s="237"/>
      <c r="G99" s="388" t="s">
        <v>112</v>
      </c>
      <c r="H99" s="390"/>
      <c r="I99" s="390" t="s">
        <v>109</v>
      </c>
      <c r="J99" s="390"/>
      <c r="K99" s="390" t="s">
        <v>109</v>
      </c>
      <c r="L99" s="390"/>
      <c r="M99" s="390" t="s">
        <v>109</v>
      </c>
      <c r="N99" s="390"/>
      <c r="O99" s="390" t="s">
        <v>109</v>
      </c>
      <c r="P99" s="390"/>
      <c r="Q99" s="390"/>
      <c r="R99" s="75"/>
    </row>
    <row r="100" spans="2:18" s="72" customFormat="1" ht="40.5" customHeight="1" x14ac:dyDescent="0.25">
      <c r="B100" s="59"/>
      <c r="C100" s="398"/>
      <c r="D100" s="402"/>
      <c r="E100" s="237" t="s">
        <v>24</v>
      </c>
      <c r="F100" s="237"/>
      <c r="G100" s="392" t="s">
        <v>110</v>
      </c>
      <c r="H100" s="393"/>
      <c r="I100" s="393"/>
      <c r="J100" s="393"/>
      <c r="K100" s="393"/>
      <c r="L100" s="393"/>
      <c r="M100" s="393"/>
      <c r="N100" s="393"/>
      <c r="O100" s="393"/>
      <c r="P100" s="393"/>
      <c r="Q100" s="393"/>
      <c r="R100" s="75"/>
    </row>
    <row r="101" spans="2:18" s="72" customFormat="1" ht="24.6" customHeight="1" x14ac:dyDescent="0.25">
      <c r="B101" s="59"/>
      <c r="C101" s="398"/>
      <c r="D101" s="403" t="s">
        <v>111</v>
      </c>
      <c r="E101" s="237" t="s">
        <v>22</v>
      </c>
      <c r="F101" s="237"/>
      <c r="G101" s="388" t="s">
        <v>112</v>
      </c>
      <c r="H101" s="390"/>
      <c r="I101" s="390" t="s">
        <v>109</v>
      </c>
      <c r="J101" s="390"/>
      <c r="K101" s="390" t="s">
        <v>109</v>
      </c>
      <c r="L101" s="390"/>
      <c r="M101" s="390" t="s">
        <v>109</v>
      </c>
      <c r="N101" s="390"/>
      <c r="O101" s="390" t="s">
        <v>109</v>
      </c>
      <c r="P101" s="390"/>
      <c r="Q101" s="390"/>
      <c r="R101" s="75"/>
    </row>
    <row r="102" spans="2:18" s="72" customFormat="1" ht="99.6" customHeight="1" x14ac:dyDescent="0.25">
      <c r="B102" s="59"/>
      <c r="C102" s="398"/>
      <c r="D102" s="403"/>
      <c r="E102" s="240" t="s">
        <v>24</v>
      </c>
      <c r="F102" s="241"/>
      <c r="G102" s="392" t="s">
        <v>419</v>
      </c>
      <c r="H102" s="393"/>
      <c r="I102" s="393"/>
      <c r="J102" s="393"/>
      <c r="K102" s="393"/>
      <c r="L102" s="393"/>
      <c r="M102" s="393"/>
      <c r="N102" s="393"/>
      <c r="O102" s="393"/>
      <c r="P102" s="393"/>
      <c r="Q102" s="393"/>
      <c r="R102" s="75"/>
    </row>
    <row r="103" spans="2:18" s="72" customFormat="1" ht="45" customHeight="1" x14ac:dyDescent="0.25">
      <c r="B103" s="59"/>
      <c r="C103" s="398"/>
      <c r="D103" s="403"/>
      <c r="E103" s="435"/>
      <c r="F103" s="436"/>
      <c r="G103" s="392" t="s">
        <v>420</v>
      </c>
      <c r="H103" s="393"/>
      <c r="I103" s="393"/>
      <c r="J103" s="393"/>
      <c r="K103" s="393"/>
      <c r="L103" s="393"/>
      <c r="M103" s="393"/>
      <c r="N103" s="393"/>
      <c r="O103" s="393"/>
      <c r="P103" s="393"/>
      <c r="Q103" s="393"/>
      <c r="R103" s="75"/>
    </row>
    <row r="104" spans="2:18" s="72" customFormat="1" ht="33" customHeight="1" x14ac:dyDescent="0.25">
      <c r="B104" s="59"/>
      <c r="C104" s="398"/>
      <c r="D104" s="403"/>
      <c r="E104" s="388" t="s">
        <v>142</v>
      </c>
      <c r="F104" s="389"/>
      <c r="G104" s="439">
        <v>0.7</v>
      </c>
      <c r="H104" s="439"/>
      <c r="I104" s="439"/>
      <c r="J104" s="439"/>
      <c r="K104" s="439">
        <v>0.5</v>
      </c>
      <c r="L104" s="439"/>
      <c r="M104" s="439"/>
      <c r="N104" s="439"/>
      <c r="O104" s="439">
        <v>0.4</v>
      </c>
      <c r="P104" s="439"/>
      <c r="Q104" s="440"/>
      <c r="R104" s="75"/>
    </row>
    <row r="105" spans="2:18" s="72" customFormat="1" ht="41.1" customHeight="1" x14ac:dyDescent="0.25">
      <c r="B105" s="59"/>
      <c r="C105" s="398"/>
      <c r="D105" s="403" t="s">
        <v>114</v>
      </c>
      <c r="E105" s="237" t="s">
        <v>22</v>
      </c>
      <c r="F105" s="237"/>
      <c r="G105" s="388" t="s">
        <v>112</v>
      </c>
      <c r="H105" s="390"/>
      <c r="I105" s="390" t="s">
        <v>109</v>
      </c>
      <c r="J105" s="390"/>
      <c r="K105" s="390" t="s">
        <v>109</v>
      </c>
      <c r="L105" s="390"/>
      <c r="M105" s="390" t="s">
        <v>109</v>
      </c>
      <c r="N105" s="390"/>
      <c r="O105" s="390" t="s">
        <v>109</v>
      </c>
      <c r="P105" s="390"/>
      <c r="Q105" s="390"/>
      <c r="R105" s="75"/>
    </row>
    <row r="106" spans="2:18" s="72" customFormat="1" ht="41.1" customHeight="1" x14ac:dyDescent="0.25">
      <c r="B106" s="59"/>
      <c r="C106" s="398"/>
      <c r="D106" s="403"/>
      <c r="E106" s="237" t="s">
        <v>24</v>
      </c>
      <c r="F106" s="237"/>
      <c r="G106" s="409" t="s">
        <v>421</v>
      </c>
      <c r="H106" s="410"/>
      <c r="I106" s="410"/>
      <c r="J106" s="410"/>
      <c r="K106" s="410"/>
      <c r="L106" s="410"/>
      <c r="M106" s="410"/>
      <c r="N106" s="410"/>
      <c r="O106" s="410"/>
      <c r="P106" s="410"/>
      <c r="Q106" s="410"/>
      <c r="R106" s="75"/>
    </row>
    <row r="107" spans="2:18" s="72" customFormat="1" ht="35.1" customHeight="1" x14ac:dyDescent="0.25">
      <c r="B107" s="59"/>
      <c r="C107" s="398"/>
      <c r="D107" s="403" t="s">
        <v>116</v>
      </c>
      <c r="E107" s="237" t="s">
        <v>22</v>
      </c>
      <c r="F107" s="237"/>
      <c r="G107" s="388" t="s">
        <v>112</v>
      </c>
      <c r="H107" s="390"/>
      <c r="I107" s="390" t="s">
        <v>109</v>
      </c>
      <c r="J107" s="390"/>
      <c r="K107" s="390" t="s">
        <v>109</v>
      </c>
      <c r="L107" s="390"/>
      <c r="M107" s="390" t="s">
        <v>109</v>
      </c>
      <c r="N107" s="390"/>
      <c r="O107" s="390" t="s">
        <v>109</v>
      </c>
      <c r="P107" s="390"/>
      <c r="Q107" s="390"/>
      <c r="R107" s="75"/>
    </row>
    <row r="108" spans="2:18" s="72" customFormat="1" ht="35.1" customHeight="1" x14ac:dyDescent="0.25">
      <c r="B108" s="59"/>
      <c r="C108" s="398"/>
      <c r="D108" s="403"/>
      <c r="E108" s="237" t="s">
        <v>24</v>
      </c>
      <c r="F108" s="237"/>
      <c r="G108" s="392" t="s">
        <v>422</v>
      </c>
      <c r="H108" s="393"/>
      <c r="I108" s="393"/>
      <c r="J108" s="393"/>
      <c r="K108" s="393"/>
      <c r="L108" s="393"/>
      <c r="M108" s="393"/>
      <c r="N108" s="393"/>
      <c r="O108" s="393"/>
      <c r="P108" s="393"/>
      <c r="Q108" s="393"/>
      <c r="R108" s="75"/>
    </row>
    <row r="109" spans="2:18" s="72" customFormat="1" ht="54.6" customHeight="1" x14ac:dyDescent="0.25">
      <c r="B109" s="59"/>
      <c r="C109" s="398"/>
      <c r="D109" s="403" t="s">
        <v>118</v>
      </c>
      <c r="E109" s="237" t="s">
        <v>22</v>
      </c>
      <c r="F109" s="237"/>
      <c r="G109" s="388" t="s">
        <v>112</v>
      </c>
      <c r="H109" s="390"/>
      <c r="I109" s="390" t="s">
        <v>109</v>
      </c>
      <c r="J109" s="390"/>
      <c r="K109" s="390" t="s">
        <v>109</v>
      </c>
      <c r="L109" s="390"/>
      <c r="M109" s="390" t="s">
        <v>109</v>
      </c>
      <c r="N109" s="390"/>
      <c r="O109" s="390" t="s">
        <v>109</v>
      </c>
      <c r="P109" s="390"/>
      <c r="Q109" s="390"/>
      <c r="R109" s="75"/>
    </row>
    <row r="110" spans="2:18" s="72" customFormat="1" ht="54.6" customHeight="1" x14ac:dyDescent="0.25">
      <c r="B110" s="59"/>
      <c r="C110" s="398"/>
      <c r="D110" s="403"/>
      <c r="E110" s="237" t="s">
        <v>24</v>
      </c>
      <c r="F110" s="237"/>
      <c r="G110" s="409" t="s">
        <v>423</v>
      </c>
      <c r="H110" s="410"/>
      <c r="I110" s="410"/>
      <c r="J110" s="410"/>
      <c r="K110" s="410"/>
      <c r="L110" s="410"/>
      <c r="M110" s="410"/>
      <c r="N110" s="410"/>
      <c r="O110" s="410"/>
      <c r="P110" s="410"/>
      <c r="Q110" s="410"/>
      <c r="R110" s="75"/>
    </row>
    <row r="111" spans="2:18" s="72" customFormat="1" ht="19.5" customHeight="1" x14ac:dyDescent="0.25">
      <c r="B111" s="59"/>
      <c r="C111" s="398"/>
      <c r="D111" s="403" t="s">
        <v>121</v>
      </c>
      <c r="E111" s="237" t="s">
        <v>22</v>
      </c>
      <c r="F111" s="237"/>
      <c r="G111" s="388" t="s">
        <v>112</v>
      </c>
      <c r="H111" s="390"/>
      <c r="I111" s="390" t="s">
        <v>109</v>
      </c>
      <c r="J111" s="390"/>
      <c r="K111" s="390" t="s">
        <v>109</v>
      </c>
      <c r="L111" s="390"/>
      <c r="M111" s="390" t="s">
        <v>109</v>
      </c>
      <c r="N111" s="390"/>
      <c r="O111" s="390" t="s">
        <v>109</v>
      </c>
      <c r="P111" s="390"/>
      <c r="Q111" s="390"/>
      <c r="R111" s="75"/>
    </row>
    <row r="112" spans="2:18" s="72" customFormat="1" ht="41.45" customHeight="1" x14ac:dyDescent="0.25">
      <c r="B112" s="59"/>
      <c r="C112" s="398"/>
      <c r="D112" s="403"/>
      <c r="E112" s="237" t="s">
        <v>24</v>
      </c>
      <c r="F112" s="237"/>
      <c r="G112" s="409" t="s">
        <v>424</v>
      </c>
      <c r="H112" s="410"/>
      <c r="I112" s="410" t="s">
        <v>123</v>
      </c>
      <c r="J112" s="410"/>
      <c r="K112" s="410" t="s">
        <v>123</v>
      </c>
      <c r="L112" s="410"/>
      <c r="M112" s="410" t="s">
        <v>123</v>
      </c>
      <c r="N112" s="410"/>
      <c r="O112" s="410" t="s">
        <v>123</v>
      </c>
      <c r="P112" s="410"/>
      <c r="Q112" s="410"/>
      <c r="R112" s="75"/>
    </row>
    <row r="113" spans="2:18" s="72" customFormat="1" ht="66" customHeight="1" x14ac:dyDescent="0.25">
      <c r="B113" s="59"/>
      <c r="C113" s="398"/>
      <c r="D113" s="400" t="s">
        <v>124</v>
      </c>
      <c r="E113" s="237" t="s">
        <v>22</v>
      </c>
      <c r="F113" s="237"/>
      <c r="G113" s="238" t="s">
        <v>125</v>
      </c>
      <c r="H113" s="239"/>
      <c r="I113" s="239" t="s">
        <v>126</v>
      </c>
      <c r="J113" s="239"/>
      <c r="K113" s="239" t="s">
        <v>126</v>
      </c>
      <c r="L113" s="239"/>
      <c r="M113" s="239" t="s">
        <v>126</v>
      </c>
      <c r="N113" s="239"/>
      <c r="O113" s="239" t="s">
        <v>126</v>
      </c>
      <c r="P113" s="239"/>
      <c r="Q113" s="239"/>
      <c r="R113" s="75"/>
    </row>
    <row r="114" spans="2:18" s="7" customFormat="1" ht="66" customHeight="1" x14ac:dyDescent="0.25">
      <c r="B114" s="5"/>
      <c r="C114" s="398"/>
      <c r="D114" s="402"/>
      <c r="E114" s="237" t="s">
        <v>24</v>
      </c>
      <c r="F114" s="237"/>
      <c r="G114" s="193" t="s">
        <v>53</v>
      </c>
      <c r="H114" s="193"/>
      <c r="I114" s="193"/>
      <c r="J114" s="193"/>
      <c r="K114" s="193"/>
      <c r="L114" s="193"/>
      <c r="M114" s="194" t="s">
        <v>54</v>
      </c>
      <c r="N114" s="194"/>
      <c r="O114" s="194"/>
      <c r="P114" s="194"/>
      <c r="Q114" s="195"/>
      <c r="R114" s="6"/>
    </row>
    <row r="115" spans="2:18" ht="99" customHeight="1" x14ac:dyDescent="0.25">
      <c r="B115" s="59"/>
      <c r="C115" s="398"/>
      <c r="D115" s="400" t="s">
        <v>127</v>
      </c>
      <c r="E115" s="237" t="s">
        <v>22</v>
      </c>
      <c r="F115" s="237"/>
      <c r="G115" s="238" t="s">
        <v>425</v>
      </c>
      <c r="H115" s="239"/>
      <c r="I115" s="239" t="s">
        <v>129</v>
      </c>
      <c r="J115" s="239"/>
      <c r="K115" s="239" t="s">
        <v>129</v>
      </c>
      <c r="L115" s="239"/>
      <c r="M115" s="239" t="s">
        <v>129</v>
      </c>
      <c r="N115" s="239"/>
      <c r="O115" s="239" t="s">
        <v>129</v>
      </c>
      <c r="P115" s="239"/>
      <c r="Q115" s="239"/>
      <c r="R115" s="75"/>
    </row>
    <row r="116" spans="2:18" ht="99" customHeight="1" x14ac:dyDescent="0.25">
      <c r="B116" s="59"/>
      <c r="C116" s="398"/>
      <c r="D116" s="402"/>
      <c r="E116" s="237" t="s">
        <v>24</v>
      </c>
      <c r="F116" s="237"/>
      <c r="G116" s="193" t="s">
        <v>53</v>
      </c>
      <c r="H116" s="193"/>
      <c r="I116" s="193"/>
      <c r="J116" s="193"/>
      <c r="K116" s="193"/>
      <c r="L116" s="193"/>
      <c r="M116" s="194" t="s">
        <v>54</v>
      </c>
      <c r="N116" s="194"/>
      <c r="O116" s="194"/>
      <c r="P116" s="194"/>
      <c r="Q116" s="195"/>
      <c r="R116" s="75"/>
    </row>
    <row r="117" spans="2:18" s="7" customFormat="1" ht="42.75" customHeight="1" x14ac:dyDescent="0.25">
      <c r="B117" s="5"/>
      <c r="C117" s="398"/>
      <c r="D117" s="196" t="s">
        <v>130</v>
      </c>
      <c r="E117" s="199" t="s">
        <v>22</v>
      </c>
      <c r="F117" s="200"/>
      <c r="G117" s="201" t="s">
        <v>131</v>
      </c>
      <c r="H117" s="194"/>
      <c r="I117" s="194"/>
      <c r="J117" s="194"/>
      <c r="K117" s="194"/>
      <c r="L117" s="194"/>
      <c r="M117" s="194"/>
      <c r="N117" s="194"/>
      <c r="O117" s="194"/>
      <c r="P117" s="194"/>
      <c r="Q117" s="195"/>
      <c r="R117" s="6"/>
    </row>
    <row r="118" spans="2:18" s="7" customFormat="1" ht="41.25" customHeight="1" x14ac:dyDescent="0.25">
      <c r="B118" s="5"/>
      <c r="C118" s="398"/>
      <c r="D118" s="197"/>
      <c r="E118" s="199" t="s">
        <v>24</v>
      </c>
      <c r="F118" s="200"/>
      <c r="G118" s="190" t="s">
        <v>132</v>
      </c>
      <c r="H118" s="191"/>
      <c r="I118" s="191"/>
      <c r="J118" s="191"/>
      <c r="K118" s="191"/>
      <c r="L118" s="191"/>
      <c r="M118" s="191"/>
      <c r="N118" s="191"/>
      <c r="O118" s="191"/>
      <c r="P118" s="191"/>
      <c r="Q118" s="192"/>
      <c r="R118" s="6"/>
    </row>
    <row r="119" spans="2:18" s="7" customFormat="1" ht="48" customHeight="1" x14ac:dyDescent="0.25">
      <c r="B119" s="5"/>
      <c r="C119" s="398"/>
      <c r="D119" s="198"/>
      <c r="E119" s="202"/>
      <c r="F119" s="203"/>
      <c r="G119" s="193" t="s">
        <v>53</v>
      </c>
      <c r="H119" s="193"/>
      <c r="I119" s="193"/>
      <c r="J119" s="193"/>
      <c r="K119" s="193"/>
      <c r="L119" s="193"/>
      <c r="M119" s="194" t="s">
        <v>54</v>
      </c>
      <c r="N119" s="194"/>
      <c r="O119" s="194"/>
      <c r="P119" s="194"/>
      <c r="Q119" s="195"/>
      <c r="R119" s="6"/>
    </row>
    <row r="120" spans="2:18" s="7" customFormat="1" ht="42.75" customHeight="1" x14ac:dyDescent="0.25">
      <c r="B120" s="5"/>
      <c r="C120" s="398"/>
      <c r="D120" s="196" t="s">
        <v>133</v>
      </c>
      <c r="E120" s="199" t="s">
        <v>22</v>
      </c>
      <c r="F120" s="200"/>
      <c r="G120" s="201" t="s">
        <v>134</v>
      </c>
      <c r="H120" s="194"/>
      <c r="I120" s="194"/>
      <c r="J120" s="194"/>
      <c r="K120" s="194"/>
      <c r="L120" s="194"/>
      <c r="M120" s="194"/>
      <c r="N120" s="194"/>
      <c r="O120" s="194"/>
      <c r="P120" s="194"/>
      <c r="Q120" s="195"/>
      <c r="R120" s="6"/>
    </row>
    <row r="121" spans="2:18" s="7" customFormat="1" ht="41.25" customHeight="1" x14ac:dyDescent="0.25">
      <c r="B121" s="5"/>
      <c r="C121" s="398"/>
      <c r="D121" s="197"/>
      <c r="E121" s="199" t="s">
        <v>24</v>
      </c>
      <c r="F121" s="200"/>
      <c r="G121" s="190" t="s">
        <v>135</v>
      </c>
      <c r="H121" s="191"/>
      <c r="I121" s="191"/>
      <c r="J121" s="191"/>
      <c r="K121" s="191"/>
      <c r="L121" s="191"/>
      <c r="M121" s="191"/>
      <c r="N121" s="191"/>
      <c r="O121" s="191"/>
      <c r="P121" s="191"/>
      <c r="Q121" s="192"/>
      <c r="R121" s="6"/>
    </row>
    <row r="122" spans="2:18" s="7" customFormat="1" ht="48" customHeight="1" x14ac:dyDescent="0.25">
      <c r="B122" s="5"/>
      <c r="C122" s="398"/>
      <c r="D122" s="198"/>
      <c r="E122" s="202"/>
      <c r="F122" s="203"/>
      <c r="G122" s="193" t="s">
        <v>53</v>
      </c>
      <c r="H122" s="193"/>
      <c r="I122" s="193"/>
      <c r="J122" s="193"/>
      <c r="K122" s="193"/>
      <c r="L122" s="193"/>
      <c r="M122" s="194" t="s">
        <v>54</v>
      </c>
      <c r="N122" s="194"/>
      <c r="O122" s="194"/>
      <c r="P122" s="194"/>
      <c r="Q122" s="195"/>
      <c r="R122" s="6"/>
    </row>
    <row r="123" spans="2:18" s="7" customFormat="1" ht="53.45" customHeight="1" x14ac:dyDescent="0.25">
      <c r="B123" s="5"/>
      <c r="C123" s="398"/>
      <c r="D123" s="196" t="s">
        <v>136</v>
      </c>
      <c r="E123" s="199" t="s">
        <v>22</v>
      </c>
      <c r="F123" s="200"/>
      <c r="G123" s="201" t="s">
        <v>59</v>
      </c>
      <c r="H123" s="194"/>
      <c r="I123" s="194"/>
      <c r="J123" s="194"/>
      <c r="K123" s="194"/>
      <c r="L123" s="194"/>
      <c r="M123" s="194"/>
      <c r="N123" s="194"/>
      <c r="O123" s="194"/>
      <c r="P123" s="194"/>
      <c r="Q123" s="195"/>
      <c r="R123" s="6"/>
    </row>
    <row r="124" spans="2:18" s="7" customFormat="1" ht="41.25" customHeight="1" x14ac:dyDescent="0.25">
      <c r="B124" s="5"/>
      <c r="C124" s="398"/>
      <c r="D124" s="197"/>
      <c r="E124" s="199" t="s">
        <v>24</v>
      </c>
      <c r="F124" s="200"/>
      <c r="G124" s="190" t="s">
        <v>137</v>
      </c>
      <c r="H124" s="191"/>
      <c r="I124" s="191"/>
      <c r="J124" s="191"/>
      <c r="K124" s="191"/>
      <c r="L124" s="191"/>
      <c r="M124" s="191"/>
      <c r="N124" s="191"/>
      <c r="O124" s="191"/>
      <c r="P124" s="191"/>
      <c r="Q124" s="192"/>
      <c r="R124" s="6"/>
    </row>
    <row r="125" spans="2:18" s="7" customFormat="1" ht="53.45" customHeight="1" x14ac:dyDescent="0.25">
      <c r="B125" s="5"/>
      <c r="C125" s="399"/>
      <c r="D125" s="198"/>
      <c r="E125" s="202"/>
      <c r="F125" s="203"/>
      <c r="G125" s="193" t="s">
        <v>53</v>
      </c>
      <c r="H125" s="193"/>
      <c r="I125" s="193"/>
      <c r="J125" s="193"/>
      <c r="K125" s="193"/>
      <c r="L125" s="193"/>
      <c r="M125" s="194" t="s">
        <v>54</v>
      </c>
      <c r="N125" s="194"/>
      <c r="O125" s="194"/>
      <c r="P125" s="194"/>
      <c r="Q125" s="195"/>
      <c r="R125" s="6"/>
    </row>
    <row r="126" spans="2:18" ht="23.1" customHeight="1" x14ac:dyDescent="0.25">
      <c r="B126" s="59"/>
      <c r="C126" s="441" t="s">
        <v>138</v>
      </c>
      <c r="D126" s="442"/>
      <c r="E126" s="442"/>
      <c r="F126" s="442"/>
      <c r="G126" s="442"/>
      <c r="H126" s="442"/>
      <c r="I126" s="442"/>
      <c r="J126" s="442"/>
      <c r="K126" s="442"/>
      <c r="L126" s="442"/>
      <c r="M126" s="442"/>
      <c r="N126" s="442"/>
      <c r="O126" s="442"/>
      <c r="P126" s="442"/>
      <c r="Q126" s="442"/>
      <c r="R126" s="75"/>
    </row>
    <row r="127" spans="2:18" ht="43.5" customHeight="1" x14ac:dyDescent="0.25">
      <c r="B127" s="59"/>
      <c r="C127" s="382" t="str">
        <f>$C$18</f>
        <v>Cuantías del procedimiento de contratación:</v>
      </c>
      <c r="D127" s="383"/>
      <c r="E127" s="383"/>
      <c r="F127" s="383"/>
      <c r="G127" s="384" t="str">
        <f>$G$18</f>
        <v>&lt; 100 SMMLV</v>
      </c>
      <c r="H127" s="384"/>
      <c r="I127" s="384" t="str">
        <f>$I$18</f>
        <v>Entre 100 y 1.000 SMMLV</v>
      </c>
      <c r="J127" s="384"/>
      <c r="K127" s="384" t="str">
        <f>$K$18</f>
        <v>Entre 1.001 y 23.000 SMMLV</v>
      </c>
      <c r="L127" s="384"/>
      <c r="M127" s="384" t="str">
        <f>$M$18</f>
        <v>Entre 23.001 y 40.000 SMMLV</v>
      </c>
      <c r="N127" s="384"/>
      <c r="O127" s="396" t="str">
        <f>$O$18</f>
        <v>Mayor o igual a 40.001 SMMLV</v>
      </c>
      <c r="P127" s="381"/>
      <c r="Q127" s="381"/>
      <c r="R127" s="75"/>
    </row>
    <row r="128" spans="2:18" ht="36.75" customHeight="1" x14ac:dyDescent="0.25">
      <c r="B128" s="59"/>
      <c r="C128" s="87" t="s">
        <v>17</v>
      </c>
      <c r="D128" s="88" t="s">
        <v>18</v>
      </c>
      <c r="E128" s="391" t="s">
        <v>19</v>
      </c>
      <c r="F128" s="391"/>
      <c r="G128" s="388"/>
      <c r="H128" s="390"/>
      <c r="I128" s="390"/>
      <c r="J128" s="390"/>
      <c r="K128" s="390"/>
      <c r="L128" s="390"/>
      <c r="M128" s="390"/>
      <c r="N128" s="390"/>
      <c r="O128" s="390"/>
      <c r="P128" s="390"/>
      <c r="Q128" s="390"/>
      <c r="R128" s="75"/>
    </row>
    <row r="129" spans="2:18" ht="32.25" customHeight="1" x14ac:dyDescent="0.25">
      <c r="B129" s="59"/>
      <c r="C129" s="397" t="s">
        <v>65</v>
      </c>
      <c r="D129" s="400" t="s">
        <v>426</v>
      </c>
      <c r="E129" s="237" t="s">
        <v>22</v>
      </c>
      <c r="F129" s="237"/>
      <c r="G129" s="388" t="s">
        <v>427</v>
      </c>
      <c r="H129" s="390"/>
      <c r="I129" s="390"/>
      <c r="J129" s="390"/>
      <c r="K129" s="390"/>
      <c r="L129" s="390"/>
      <c r="M129" s="390"/>
      <c r="N129" s="390"/>
      <c r="O129" s="390"/>
      <c r="P129" s="390"/>
      <c r="Q129" s="390"/>
      <c r="R129" s="75"/>
    </row>
    <row r="130" spans="2:18" ht="32.25" customHeight="1" x14ac:dyDescent="0.25">
      <c r="B130" s="59"/>
      <c r="C130" s="398"/>
      <c r="D130" s="401"/>
      <c r="E130" s="237" t="s">
        <v>24</v>
      </c>
      <c r="F130" s="237"/>
      <c r="G130" s="238" t="s">
        <v>141</v>
      </c>
      <c r="H130" s="239"/>
      <c r="I130" s="239"/>
      <c r="J130" s="239"/>
      <c r="K130" s="239"/>
      <c r="L130" s="239"/>
      <c r="M130" s="239"/>
      <c r="N130" s="239"/>
      <c r="O130" s="239"/>
      <c r="P130" s="239"/>
      <c r="Q130" s="239"/>
      <c r="R130" s="75"/>
    </row>
    <row r="131" spans="2:18" ht="32.25" customHeight="1" x14ac:dyDescent="0.25">
      <c r="B131" s="59"/>
      <c r="C131" s="398"/>
      <c r="D131" s="401"/>
      <c r="E131" s="240" t="s">
        <v>142</v>
      </c>
      <c r="F131" s="241"/>
      <c r="G131" s="244" t="s">
        <v>143</v>
      </c>
      <c r="H131" s="245"/>
      <c r="I131" s="245"/>
      <c r="J131" s="245"/>
      <c r="K131" s="245"/>
      <c r="L131" s="245"/>
      <c r="M131" s="245"/>
      <c r="N131" s="245"/>
      <c r="O131" s="245"/>
      <c r="P131" s="245"/>
      <c r="Q131" s="245"/>
      <c r="R131" s="75"/>
    </row>
    <row r="132" spans="2:18" ht="41.45" customHeight="1" x14ac:dyDescent="0.25">
      <c r="B132" s="59"/>
      <c r="C132" s="398"/>
      <c r="D132" s="402"/>
      <c r="E132" s="242"/>
      <c r="F132" s="243"/>
      <c r="G132" s="246">
        <v>1</v>
      </c>
      <c r="H132" s="247"/>
      <c r="I132" s="247"/>
      <c r="J132" s="247"/>
      <c r="K132" s="246">
        <v>0.85</v>
      </c>
      <c r="L132" s="247"/>
      <c r="M132" s="247"/>
      <c r="N132" s="247"/>
      <c r="O132" s="246">
        <v>0.7</v>
      </c>
      <c r="P132" s="247"/>
      <c r="Q132" s="238"/>
      <c r="R132" s="75"/>
    </row>
    <row r="133" spans="2:18" ht="54" customHeight="1" x14ac:dyDescent="0.25">
      <c r="B133" s="59"/>
      <c r="C133" s="398"/>
      <c r="D133" s="400" t="s">
        <v>428</v>
      </c>
      <c r="E133" s="388" t="s">
        <v>22</v>
      </c>
      <c r="F133" s="389"/>
      <c r="G133" s="443" t="s">
        <v>145</v>
      </c>
      <c r="H133" s="444"/>
      <c r="I133" s="444"/>
      <c r="J133" s="444"/>
      <c r="K133" s="444"/>
      <c r="L133" s="444"/>
      <c r="M133" s="444"/>
      <c r="N133" s="444"/>
      <c r="O133" s="444"/>
      <c r="P133" s="444"/>
      <c r="Q133" s="445"/>
      <c r="R133" s="75"/>
    </row>
    <row r="134" spans="2:18" ht="54" customHeight="1" x14ac:dyDescent="0.25">
      <c r="B134" s="59"/>
      <c r="C134" s="398"/>
      <c r="D134" s="401"/>
      <c r="E134" s="237" t="s">
        <v>24</v>
      </c>
      <c r="F134" s="237"/>
      <c r="G134" s="238" t="s">
        <v>146</v>
      </c>
      <c r="H134" s="239"/>
      <c r="I134" s="239"/>
      <c r="J134" s="239"/>
      <c r="K134" s="239"/>
      <c r="L134" s="239"/>
      <c r="M134" s="239"/>
      <c r="N134" s="239"/>
      <c r="O134" s="239"/>
      <c r="P134" s="239"/>
      <c r="Q134" s="239"/>
      <c r="R134" s="75"/>
    </row>
    <row r="135" spans="2:18" ht="18.95" customHeight="1" x14ac:dyDescent="0.25">
      <c r="B135" s="59"/>
      <c r="C135" s="398"/>
      <c r="D135" s="401"/>
      <c r="E135" s="240" t="s">
        <v>142</v>
      </c>
      <c r="F135" s="241"/>
      <c r="G135" s="244" t="s">
        <v>143</v>
      </c>
      <c r="H135" s="245"/>
      <c r="I135" s="245"/>
      <c r="J135" s="245"/>
      <c r="K135" s="245"/>
      <c r="L135" s="245"/>
      <c r="M135" s="245"/>
      <c r="N135" s="245"/>
      <c r="O135" s="245"/>
      <c r="P135" s="245"/>
      <c r="Q135" s="245"/>
      <c r="R135" s="75"/>
    </row>
    <row r="136" spans="2:18" ht="41.1" customHeight="1" x14ac:dyDescent="0.25">
      <c r="B136" s="59"/>
      <c r="C136" s="398"/>
      <c r="D136" s="402"/>
      <c r="E136" s="242"/>
      <c r="F136" s="243"/>
      <c r="G136" s="246">
        <v>0.7</v>
      </c>
      <c r="H136" s="247"/>
      <c r="I136" s="247"/>
      <c r="J136" s="247"/>
      <c r="K136" s="246">
        <v>0.6</v>
      </c>
      <c r="L136" s="247"/>
      <c r="M136" s="247"/>
      <c r="N136" s="247"/>
      <c r="O136" s="246">
        <v>0.5</v>
      </c>
      <c r="P136" s="247"/>
      <c r="Q136" s="238"/>
      <c r="R136" s="75"/>
    </row>
    <row r="137" spans="2:18" s="78" customFormat="1" ht="35.25" customHeight="1" x14ac:dyDescent="0.25">
      <c r="B137" s="76"/>
      <c r="C137" s="398"/>
      <c r="D137" s="400" t="s">
        <v>429</v>
      </c>
      <c r="E137" s="247" t="s">
        <v>22</v>
      </c>
      <c r="F137" s="247"/>
      <c r="G137" s="238" t="s">
        <v>430</v>
      </c>
      <c r="H137" s="239"/>
      <c r="I137" s="239"/>
      <c r="J137" s="239"/>
      <c r="K137" s="239"/>
      <c r="L137" s="239"/>
      <c r="M137" s="239"/>
      <c r="N137" s="239"/>
      <c r="O137" s="239"/>
      <c r="P137" s="239"/>
      <c r="Q137" s="239"/>
      <c r="R137" s="77"/>
    </row>
    <row r="138" spans="2:18" s="78" customFormat="1" ht="35.25" customHeight="1" x14ac:dyDescent="0.25">
      <c r="B138" s="76"/>
      <c r="C138" s="398"/>
      <c r="D138" s="401"/>
      <c r="E138" s="247" t="s">
        <v>24</v>
      </c>
      <c r="F138" s="247"/>
      <c r="G138" s="238" t="s">
        <v>431</v>
      </c>
      <c r="H138" s="239"/>
      <c r="I138" s="239"/>
      <c r="J138" s="239"/>
      <c r="K138" s="239"/>
      <c r="L138" s="239"/>
      <c r="M138" s="239"/>
      <c r="N138" s="239"/>
      <c r="O138" s="239"/>
      <c r="P138" s="239"/>
      <c r="Q138" s="239"/>
      <c r="R138" s="77"/>
    </row>
    <row r="139" spans="2:18" s="78" customFormat="1" ht="26.1" customHeight="1" x14ac:dyDescent="0.25">
      <c r="B139" s="76"/>
      <c r="C139" s="398"/>
      <c r="D139" s="401"/>
      <c r="E139" s="240" t="s">
        <v>142</v>
      </c>
      <c r="F139" s="241"/>
      <c r="G139" s="244" t="s">
        <v>143</v>
      </c>
      <c r="H139" s="245"/>
      <c r="I139" s="245"/>
      <c r="J139" s="245"/>
      <c r="K139" s="245"/>
      <c r="L139" s="245"/>
      <c r="M139" s="245"/>
      <c r="N139" s="245"/>
      <c r="O139" s="245"/>
      <c r="P139" s="245"/>
      <c r="Q139" s="245"/>
      <c r="R139" s="77"/>
    </row>
    <row r="140" spans="2:18" s="78" customFormat="1" ht="29.1" customHeight="1" x14ac:dyDescent="0.25">
      <c r="B140" s="76"/>
      <c r="C140" s="398"/>
      <c r="D140" s="402"/>
      <c r="E140" s="242"/>
      <c r="F140" s="243"/>
      <c r="G140" s="246">
        <v>0.7</v>
      </c>
      <c r="H140" s="247"/>
      <c r="I140" s="247"/>
      <c r="J140" s="247"/>
      <c r="K140" s="246">
        <v>0.6</v>
      </c>
      <c r="L140" s="247"/>
      <c r="M140" s="247"/>
      <c r="N140" s="247"/>
      <c r="O140" s="246">
        <v>0.5</v>
      </c>
      <c r="P140" s="247"/>
      <c r="Q140" s="238"/>
      <c r="R140" s="77"/>
    </row>
    <row r="141" spans="2:18" ht="47.1" customHeight="1" x14ac:dyDescent="0.25">
      <c r="B141" s="59"/>
      <c r="C141" s="398"/>
      <c r="D141" s="400" t="s">
        <v>432</v>
      </c>
      <c r="E141" s="237" t="s">
        <v>22</v>
      </c>
      <c r="F141" s="237"/>
      <c r="G141" s="388" t="s">
        <v>433</v>
      </c>
      <c r="H141" s="390"/>
      <c r="I141" s="390"/>
      <c r="J141" s="390"/>
      <c r="K141" s="390"/>
      <c r="L141" s="390"/>
      <c r="M141" s="390"/>
      <c r="N141" s="390"/>
      <c r="O141" s="390"/>
      <c r="P141" s="390"/>
      <c r="Q141" s="390"/>
      <c r="R141" s="75"/>
    </row>
    <row r="142" spans="2:18" ht="24" customHeight="1" x14ac:dyDescent="0.25">
      <c r="B142" s="59"/>
      <c r="C142" s="398"/>
      <c r="D142" s="401"/>
      <c r="E142" s="237" t="s">
        <v>24</v>
      </c>
      <c r="F142" s="237"/>
      <c r="G142" s="238" t="s">
        <v>152</v>
      </c>
      <c r="H142" s="239"/>
      <c r="I142" s="239"/>
      <c r="J142" s="239"/>
      <c r="K142" s="239"/>
      <c r="L142" s="239"/>
      <c r="M142" s="239"/>
      <c r="N142" s="239"/>
      <c r="O142" s="239"/>
      <c r="P142" s="239"/>
      <c r="Q142" s="239"/>
      <c r="R142" s="75"/>
    </row>
    <row r="143" spans="2:18" ht="24" customHeight="1" x14ac:dyDescent="0.25">
      <c r="B143" s="59"/>
      <c r="C143" s="398"/>
      <c r="D143" s="401"/>
      <c r="E143" s="240" t="s">
        <v>142</v>
      </c>
      <c r="F143" s="241"/>
      <c r="G143" s="244" t="s">
        <v>143</v>
      </c>
      <c r="H143" s="245"/>
      <c r="I143" s="245"/>
      <c r="J143" s="245"/>
      <c r="K143" s="245"/>
      <c r="L143" s="245"/>
      <c r="M143" s="245"/>
      <c r="N143" s="245"/>
      <c r="O143" s="245"/>
      <c r="P143" s="245"/>
      <c r="Q143" s="245"/>
      <c r="R143" s="75"/>
    </row>
    <row r="144" spans="2:18" ht="24" customHeight="1" x14ac:dyDescent="0.25">
      <c r="B144" s="59"/>
      <c r="C144" s="398"/>
      <c r="D144" s="402"/>
      <c r="E144" s="242"/>
      <c r="F144" s="243"/>
      <c r="G144" s="246">
        <v>0.7</v>
      </c>
      <c r="H144" s="247"/>
      <c r="I144" s="247"/>
      <c r="J144" s="247"/>
      <c r="K144" s="246">
        <v>0.6</v>
      </c>
      <c r="L144" s="247"/>
      <c r="M144" s="247"/>
      <c r="N144" s="247"/>
      <c r="O144" s="246">
        <v>0.5</v>
      </c>
      <c r="P144" s="247"/>
      <c r="Q144" s="238"/>
      <c r="R144" s="75"/>
    </row>
    <row r="145" spans="2:20" ht="54" customHeight="1" x14ac:dyDescent="0.25">
      <c r="B145" s="59"/>
      <c r="C145" s="398"/>
      <c r="D145" s="403" t="s">
        <v>434</v>
      </c>
      <c r="E145" s="237" t="s">
        <v>22</v>
      </c>
      <c r="F145" s="237"/>
      <c r="G145" s="388" t="s">
        <v>435</v>
      </c>
      <c r="H145" s="404"/>
      <c r="I145" s="404"/>
      <c r="J145" s="404"/>
      <c r="K145" s="404"/>
      <c r="L145" s="404"/>
      <c r="M145" s="404"/>
      <c r="N145" s="404"/>
      <c r="O145" s="404"/>
      <c r="P145" s="404"/>
      <c r="Q145" s="404"/>
      <c r="R145" s="75"/>
    </row>
    <row r="146" spans="2:20" ht="61.5" customHeight="1" x14ac:dyDescent="0.25">
      <c r="B146" s="59"/>
      <c r="C146" s="398"/>
      <c r="D146" s="403"/>
      <c r="E146" s="237" t="s">
        <v>24</v>
      </c>
      <c r="F146" s="237"/>
      <c r="G146" s="230" t="s">
        <v>545</v>
      </c>
      <c r="H146" s="231"/>
      <c r="I146" s="231"/>
      <c r="J146" s="231"/>
      <c r="K146" s="231"/>
      <c r="L146" s="231"/>
      <c r="M146" s="231"/>
      <c r="N146" s="231"/>
      <c r="O146" s="231"/>
      <c r="P146" s="231"/>
      <c r="Q146" s="231"/>
      <c r="R146" s="75"/>
    </row>
    <row r="147" spans="2:20" s="1" customFormat="1" ht="48.75" customHeight="1" x14ac:dyDescent="0.25">
      <c r="B147" s="2"/>
      <c r="C147" s="398"/>
      <c r="D147" s="232" t="s">
        <v>436</v>
      </c>
      <c r="E147" s="233" t="s">
        <v>22</v>
      </c>
      <c r="F147" s="233"/>
      <c r="G147" s="234" t="s">
        <v>156</v>
      </c>
      <c r="H147" s="235"/>
      <c r="I147" s="235"/>
      <c r="J147" s="235"/>
      <c r="K147" s="235"/>
      <c r="L147" s="235"/>
      <c r="M147" s="235"/>
      <c r="N147" s="235"/>
      <c r="O147" s="235"/>
      <c r="P147" s="235"/>
      <c r="Q147" s="236"/>
      <c r="R147" s="3"/>
      <c r="T147" s="7"/>
    </row>
    <row r="148" spans="2:20" ht="24" customHeight="1" x14ac:dyDescent="0.25">
      <c r="B148" s="59"/>
      <c r="C148" s="398"/>
      <c r="D148" s="232"/>
      <c r="E148" s="237" t="s">
        <v>24</v>
      </c>
      <c r="F148" s="237"/>
      <c r="G148" s="238" t="s">
        <v>152</v>
      </c>
      <c r="H148" s="239"/>
      <c r="I148" s="239"/>
      <c r="J148" s="239"/>
      <c r="K148" s="239"/>
      <c r="L148" s="239"/>
      <c r="M148" s="239"/>
      <c r="N148" s="239"/>
      <c r="O148" s="239"/>
      <c r="P148" s="239"/>
      <c r="Q148" s="239"/>
      <c r="R148" s="75"/>
    </row>
    <row r="149" spans="2:20" ht="24" customHeight="1" x14ac:dyDescent="0.25">
      <c r="B149" s="59"/>
      <c r="C149" s="398"/>
      <c r="D149" s="232"/>
      <c r="E149" s="240" t="s">
        <v>142</v>
      </c>
      <c r="F149" s="241"/>
      <c r="G149" s="244" t="s">
        <v>143</v>
      </c>
      <c r="H149" s="245"/>
      <c r="I149" s="245"/>
      <c r="J149" s="245"/>
      <c r="K149" s="245"/>
      <c r="L149" s="245"/>
      <c r="M149" s="245"/>
      <c r="N149" s="245"/>
      <c r="O149" s="245"/>
      <c r="P149" s="245"/>
      <c r="Q149" s="245"/>
      <c r="R149" s="75"/>
    </row>
    <row r="150" spans="2:20" ht="24" customHeight="1" x14ac:dyDescent="0.25">
      <c r="B150" s="59"/>
      <c r="C150" s="398"/>
      <c r="D150" s="232"/>
      <c r="E150" s="242"/>
      <c r="F150" s="243"/>
      <c r="G150" s="246">
        <v>0.7</v>
      </c>
      <c r="H150" s="247"/>
      <c r="I150" s="247"/>
      <c r="J150" s="247"/>
      <c r="K150" s="246">
        <v>0.6</v>
      </c>
      <c r="L150" s="247"/>
      <c r="M150" s="247"/>
      <c r="N150" s="247"/>
      <c r="O150" s="246">
        <v>0.5</v>
      </c>
      <c r="P150" s="247"/>
      <c r="Q150" s="238"/>
      <c r="R150" s="75"/>
    </row>
    <row r="151" spans="2:20" ht="15.6" customHeight="1" x14ac:dyDescent="0.25">
      <c r="B151" s="59"/>
      <c r="C151" s="380" t="s">
        <v>157</v>
      </c>
      <c r="D151" s="381"/>
      <c r="E151" s="381"/>
      <c r="F151" s="381"/>
      <c r="G151" s="381"/>
      <c r="H151" s="381"/>
      <c r="I151" s="381"/>
      <c r="J151" s="381"/>
      <c r="K151" s="381"/>
      <c r="L151" s="381"/>
      <c r="M151" s="381"/>
      <c r="N151" s="381"/>
      <c r="O151" s="381"/>
      <c r="P151" s="381"/>
      <c r="Q151" s="381"/>
      <c r="R151" s="75"/>
    </row>
    <row r="152" spans="2:20" ht="59.25" customHeight="1" x14ac:dyDescent="0.25">
      <c r="B152" s="59"/>
      <c r="C152" s="382" t="str">
        <f>$C$18</f>
        <v>Cuantías del procedimiento de contratación:</v>
      </c>
      <c r="D152" s="383"/>
      <c r="E152" s="383"/>
      <c r="F152" s="383"/>
      <c r="G152" s="384" t="str">
        <f>$G$18</f>
        <v>&lt; 100 SMMLV</v>
      </c>
      <c r="H152" s="384"/>
      <c r="I152" s="384" t="str">
        <f>$I$18</f>
        <v>Entre 100 y 1.000 SMMLV</v>
      </c>
      <c r="J152" s="384"/>
      <c r="K152" s="384" t="str">
        <f>$K$18</f>
        <v>Entre 1.001 y 23.000 SMMLV</v>
      </c>
      <c r="L152" s="384"/>
      <c r="M152" s="384" t="str">
        <f>$M$18</f>
        <v>Entre 23.001 y 40.000 SMMLV</v>
      </c>
      <c r="N152" s="384"/>
      <c r="O152" s="396" t="str">
        <f>$O$18</f>
        <v>Mayor o igual a 40.001 SMMLV</v>
      </c>
      <c r="P152" s="381"/>
      <c r="Q152" s="381"/>
      <c r="R152" s="75"/>
    </row>
    <row r="153" spans="2:20" s="72" customFormat="1" ht="31.5" customHeight="1" x14ac:dyDescent="0.25">
      <c r="B153" s="59"/>
      <c r="C153" s="87" t="s">
        <v>17</v>
      </c>
      <c r="D153" s="88" t="s">
        <v>18</v>
      </c>
      <c r="E153" s="391" t="s">
        <v>19</v>
      </c>
      <c r="F153" s="391"/>
      <c r="G153" s="388"/>
      <c r="H153" s="390"/>
      <c r="I153" s="390"/>
      <c r="J153" s="390"/>
      <c r="K153" s="390"/>
      <c r="L153" s="390"/>
      <c r="M153" s="390"/>
      <c r="N153" s="390"/>
      <c r="O153" s="390"/>
      <c r="P153" s="390"/>
      <c r="Q153" s="390"/>
      <c r="R153" s="75"/>
    </row>
    <row r="154" spans="2:20" s="72" customFormat="1" ht="27.75" customHeight="1" x14ac:dyDescent="0.25">
      <c r="B154" s="59"/>
      <c r="C154" s="397" t="s">
        <v>65</v>
      </c>
      <c r="D154" s="385" t="s">
        <v>158</v>
      </c>
      <c r="E154" s="388" t="s">
        <v>22</v>
      </c>
      <c r="F154" s="389"/>
      <c r="G154" s="388" t="s">
        <v>437</v>
      </c>
      <c r="H154" s="390"/>
      <c r="I154" s="390"/>
      <c r="J154" s="390"/>
      <c r="K154" s="390"/>
      <c r="L154" s="390"/>
      <c r="M154" s="390"/>
      <c r="N154" s="390"/>
      <c r="O154" s="390"/>
      <c r="P154" s="390"/>
      <c r="Q154" s="390"/>
      <c r="R154" s="75"/>
    </row>
    <row r="155" spans="2:20" s="72" customFormat="1" ht="52.5" customHeight="1" x14ac:dyDescent="0.25">
      <c r="B155" s="59"/>
      <c r="C155" s="398"/>
      <c r="D155" s="386"/>
      <c r="E155" s="388" t="s">
        <v>24</v>
      </c>
      <c r="F155" s="389"/>
      <c r="G155" s="392" t="s">
        <v>438</v>
      </c>
      <c r="H155" s="393"/>
      <c r="I155" s="393"/>
      <c r="J155" s="393"/>
      <c r="K155" s="393"/>
      <c r="L155" s="393"/>
      <c r="M155" s="393"/>
      <c r="N155" s="393"/>
      <c r="O155" s="393"/>
      <c r="P155" s="393"/>
      <c r="Q155" s="393"/>
      <c r="R155" s="75"/>
    </row>
    <row r="156" spans="2:20" s="72" customFormat="1" ht="41.1" customHeight="1" x14ac:dyDescent="0.25">
      <c r="B156" s="59"/>
      <c r="C156" s="398"/>
      <c r="D156" s="386"/>
      <c r="E156" s="388" t="s">
        <v>161</v>
      </c>
      <c r="F156" s="389"/>
      <c r="G156" s="437" t="s">
        <v>162</v>
      </c>
      <c r="H156" s="438"/>
      <c r="I156" s="438"/>
      <c r="J156" s="438"/>
      <c r="K156" s="438"/>
      <c r="L156" s="438"/>
      <c r="M156" s="438"/>
      <c r="N156" s="438"/>
      <c r="O156" s="438"/>
      <c r="P156" s="438"/>
      <c r="Q156" s="438"/>
      <c r="R156" s="75"/>
    </row>
    <row r="157" spans="2:20" s="72" customFormat="1" ht="28.5" customHeight="1" x14ac:dyDescent="0.25">
      <c r="B157" s="59"/>
      <c r="C157" s="398"/>
      <c r="D157" s="386"/>
      <c r="E157" s="240" t="s">
        <v>142</v>
      </c>
      <c r="F157" s="241"/>
      <c r="G157" s="244" t="s">
        <v>143</v>
      </c>
      <c r="H157" s="245"/>
      <c r="I157" s="245"/>
      <c r="J157" s="245"/>
      <c r="K157" s="245"/>
      <c r="L157" s="245"/>
      <c r="M157" s="245"/>
      <c r="N157" s="245"/>
      <c r="O157" s="245"/>
      <c r="P157" s="245"/>
      <c r="Q157" s="245"/>
      <c r="R157" s="75"/>
    </row>
    <row r="158" spans="2:20" s="72" customFormat="1" ht="35.450000000000003" customHeight="1" x14ac:dyDescent="0.25">
      <c r="B158" s="59"/>
      <c r="C158" s="398"/>
      <c r="D158" s="387"/>
      <c r="E158" s="242"/>
      <c r="F158" s="243"/>
      <c r="G158" s="394">
        <v>0.7</v>
      </c>
      <c r="H158" s="395"/>
      <c r="I158" s="395"/>
      <c r="J158" s="395"/>
      <c r="K158" s="395"/>
      <c r="L158" s="446"/>
      <c r="M158" s="394">
        <v>0.5</v>
      </c>
      <c r="N158" s="395"/>
      <c r="O158" s="395"/>
      <c r="P158" s="395"/>
      <c r="Q158" s="395"/>
      <c r="R158" s="75"/>
    </row>
    <row r="159" spans="2:20" s="72" customFormat="1" ht="27.6" customHeight="1" x14ac:dyDescent="0.25">
      <c r="B159" s="59"/>
      <c r="C159" s="398"/>
      <c r="D159" s="385" t="s">
        <v>163</v>
      </c>
      <c r="E159" s="388" t="s">
        <v>22</v>
      </c>
      <c r="F159" s="389"/>
      <c r="G159" s="238" t="s">
        <v>439</v>
      </c>
      <c r="H159" s="239"/>
      <c r="I159" s="239"/>
      <c r="J159" s="239"/>
      <c r="K159" s="239"/>
      <c r="L159" s="239"/>
      <c r="M159" s="239"/>
      <c r="N159" s="239"/>
      <c r="O159" s="239"/>
      <c r="P159" s="239"/>
      <c r="Q159" s="239"/>
      <c r="R159" s="75"/>
    </row>
    <row r="160" spans="2:20" s="72" customFormat="1" ht="50.45" customHeight="1" x14ac:dyDescent="0.25">
      <c r="B160" s="59"/>
      <c r="C160" s="398"/>
      <c r="D160" s="386"/>
      <c r="E160" s="388" t="s">
        <v>24</v>
      </c>
      <c r="F160" s="389"/>
      <c r="G160" s="238" t="s">
        <v>440</v>
      </c>
      <c r="H160" s="239"/>
      <c r="I160" s="239"/>
      <c r="J160" s="239"/>
      <c r="K160" s="239"/>
      <c r="L160" s="239"/>
      <c r="M160" s="239"/>
      <c r="N160" s="239"/>
      <c r="O160" s="239"/>
      <c r="P160" s="239"/>
      <c r="Q160" s="239"/>
      <c r="R160" s="75"/>
    </row>
    <row r="161" spans="2:18" ht="36.6" customHeight="1" x14ac:dyDescent="0.25">
      <c r="B161" s="59"/>
      <c r="C161" s="398"/>
      <c r="D161" s="386"/>
      <c r="E161" s="388" t="s">
        <v>161</v>
      </c>
      <c r="F161" s="389"/>
      <c r="G161" s="437" t="s">
        <v>162</v>
      </c>
      <c r="H161" s="438"/>
      <c r="I161" s="438"/>
      <c r="J161" s="438"/>
      <c r="K161" s="438"/>
      <c r="L161" s="438"/>
      <c r="M161" s="438"/>
      <c r="N161" s="438"/>
      <c r="O161" s="438"/>
      <c r="P161" s="438"/>
      <c r="Q161" s="438"/>
      <c r="R161" s="75"/>
    </row>
    <row r="162" spans="2:18" s="72" customFormat="1" ht="28.5" customHeight="1" x14ac:dyDescent="0.25">
      <c r="B162" s="59"/>
      <c r="C162" s="398"/>
      <c r="D162" s="386"/>
      <c r="E162" s="240" t="s">
        <v>142</v>
      </c>
      <c r="F162" s="241"/>
      <c r="G162" s="244" t="s">
        <v>143</v>
      </c>
      <c r="H162" s="245"/>
      <c r="I162" s="245"/>
      <c r="J162" s="245"/>
      <c r="K162" s="245"/>
      <c r="L162" s="245"/>
      <c r="M162" s="245"/>
      <c r="N162" s="245"/>
      <c r="O162" s="245"/>
      <c r="P162" s="245"/>
      <c r="Q162" s="245"/>
      <c r="R162" s="75"/>
    </row>
    <row r="163" spans="2:18" s="72" customFormat="1" ht="35.450000000000003" customHeight="1" x14ac:dyDescent="0.25">
      <c r="B163" s="59"/>
      <c r="C163" s="398"/>
      <c r="D163" s="386"/>
      <c r="E163" s="242"/>
      <c r="F163" s="243"/>
      <c r="G163" s="394">
        <v>0.7</v>
      </c>
      <c r="H163" s="395"/>
      <c r="I163" s="395"/>
      <c r="J163" s="395"/>
      <c r="K163" s="395"/>
      <c r="L163" s="446"/>
      <c r="M163" s="394">
        <v>0.5</v>
      </c>
      <c r="N163" s="395"/>
      <c r="O163" s="395"/>
      <c r="P163" s="395"/>
      <c r="Q163" s="395"/>
      <c r="R163" s="75"/>
    </row>
    <row r="164" spans="2:18" s="72" customFormat="1" ht="57" customHeight="1" x14ac:dyDescent="0.25">
      <c r="B164" s="59"/>
      <c r="C164" s="398"/>
      <c r="D164" s="385" t="s">
        <v>165</v>
      </c>
      <c r="E164" s="388" t="s">
        <v>82</v>
      </c>
      <c r="F164" s="389"/>
      <c r="G164" s="388" t="s">
        <v>441</v>
      </c>
      <c r="H164" s="390"/>
      <c r="I164" s="390"/>
      <c r="J164" s="390"/>
      <c r="K164" s="390"/>
      <c r="L164" s="390"/>
      <c r="M164" s="390"/>
      <c r="N164" s="390"/>
      <c r="O164" s="390"/>
      <c r="P164" s="390"/>
      <c r="Q164" s="390"/>
      <c r="R164" s="75"/>
    </row>
    <row r="165" spans="2:18" s="72" customFormat="1" ht="45" customHeight="1" x14ac:dyDescent="0.25">
      <c r="B165" s="59"/>
      <c r="C165" s="398"/>
      <c r="D165" s="387"/>
      <c r="E165" s="388" t="s">
        <v>24</v>
      </c>
      <c r="F165" s="389"/>
      <c r="G165" s="392" t="s">
        <v>442</v>
      </c>
      <c r="H165" s="393"/>
      <c r="I165" s="393"/>
      <c r="J165" s="393"/>
      <c r="K165" s="393"/>
      <c r="L165" s="393"/>
      <c r="M165" s="393"/>
      <c r="N165" s="393"/>
      <c r="O165" s="393"/>
      <c r="P165" s="393"/>
      <c r="Q165" s="393"/>
      <c r="R165" s="75"/>
    </row>
    <row r="166" spans="2:18" s="72" customFormat="1" ht="52.5" customHeight="1" x14ac:dyDescent="0.25">
      <c r="B166" s="59"/>
      <c r="C166" s="398"/>
      <c r="D166" s="427" t="s">
        <v>168</v>
      </c>
      <c r="E166" s="388" t="s">
        <v>22</v>
      </c>
      <c r="F166" s="389"/>
      <c r="G166" s="388" t="s">
        <v>443</v>
      </c>
      <c r="H166" s="390"/>
      <c r="I166" s="390"/>
      <c r="J166" s="390"/>
      <c r="K166" s="390"/>
      <c r="L166" s="390"/>
      <c r="M166" s="390"/>
      <c r="N166" s="390"/>
      <c r="O166" s="390"/>
      <c r="P166" s="390"/>
      <c r="Q166" s="390"/>
      <c r="R166" s="75"/>
    </row>
    <row r="167" spans="2:18" s="72" customFormat="1" ht="54" customHeight="1" x14ac:dyDescent="0.25">
      <c r="B167" s="59"/>
      <c r="C167" s="398"/>
      <c r="D167" s="427"/>
      <c r="E167" s="388" t="s">
        <v>24</v>
      </c>
      <c r="F167" s="389"/>
      <c r="G167" s="392" t="s">
        <v>444</v>
      </c>
      <c r="H167" s="393"/>
      <c r="I167" s="393"/>
      <c r="J167" s="393"/>
      <c r="K167" s="393"/>
      <c r="L167" s="393"/>
      <c r="M167" s="393"/>
      <c r="N167" s="393"/>
      <c r="O167" s="393"/>
      <c r="P167" s="393"/>
      <c r="Q167" s="393"/>
      <c r="R167" s="75"/>
    </row>
    <row r="168" spans="2:18" s="72" customFormat="1" ht="45" customHeight="1" x14ac:dyDescent="0.25">
      <c r="B168" s="59"/>
      <c r="C168" s="398"/>
      <c r="D168" s="427" t="s">
        <v>171</v>
      </c>
      <c r="E168" s="388" t="s">
        <v>22</v>
      </c>
      <c r="F168" s="389"/>
      <c r="G168" s="388" t="s">
        <v>445</v>
      </c>
      <c r="H168" s="390"/>
      <c r="I168" s="390"/>
      <c r="J168" s="390"/>
      <c r="K168" s="390"/>
      <c r="L168" s="390"/>
      <c r="M168" s="390"/>
      <c r="N168" s="390"/>
      <c r="O168" s="390"/>
      <c r="P168" s="390"/>
      <c r="Q168" s="390"/>
      <c r="R168" s="75"/>
    </row>
    <row r="169" spans="2:18" s="72" customFormat="1" ht="48.75" customHeight="1" x14ac:dyDescent="0.25">
      <c r="B169" s="59"/>
      <c r="C169" s="398"/>
      <c r="D169" s="427"/>
      <c r="E169" s="388" t="s">
        <v>24</v>
      </c>
      <c r="F169" s="389"/>
      <c r="G169" s="392" t="s">
        <v>446</v>
      </c>
      <c r="H169" s="393"/>
      <c r="I169" s="393"/>
      <c r="J169" s="393"/>
      <c r="K169" s="393"/>
      <c r="L169" s="393"/>
      <c r="M169" s="393"/>
      <c r="N169" s="393"/>
      <c r="O169" s="393"/>
      <c r="P169" s="393"/>
      <c r="Q169" s="393"/>
      <c r="R169" s="75"/>
    </row>
    <row r="170" spans="2:18" s="72" customFormat="1" ht="77.25" customHeight="1" x14ac:dyDescent="0.25">
      <c r="B170" s="59"/>
      <c r="C170" s="398"/>
      <c r="D170" s="385" t="s">
        <v>173</v>
      </c>
      <c r="E170" s="388" t="s">
        <v>22</v>
      </c>
      <c r="F170" s="389"/>
      <c r="G170" s="388" t="s">
        <v>445</v>
      </c>
      <c r="H170" s="390"/>
      <c r="I170" s="390"/>
      <c r="J170" s="390"/>
      <c r="K170" s="390"/>
      <c r="L170" s="390"/>
      <c r="M170" s="390"/>
      <c r="N170" s="390"/>
      <c r="O170" s="390"/>
      <c r="P170" s="390"/>
      <c r="Q170" s="390"/>
      <c r="R170" s="75"/>
    </row>
    <row r="171" spans="2:18" s="72" customFormat="1" ht="42.95" customHeight="1" x14ac:dyDescent="0.25">
      <c r="B171" s="59"/>
      <c r="C171" s="398"/>
      <c r="D171" s="386"/>
      <c r="E171" s="240" t="s">
        <v>24</v>
      </c>
      <c r="F171" s="241"/>
      <c r="G171" s="388" t="s">
        <v>174</v>
      </c>
      <c r="H171" s="390"/>
      <c r="I171" s="390"/>
      <c r="J171" s="390"/>
      <c r="K171" s="390"/>
      <c r="L171" s="390"/>
      <c r="M171" s="390"/>
      <c r="N171" s="390"/>
      <c r="O171" s="390"/>
      <c r="P171" s="390"/>
      <c r="Q171" s="390"/>
      <c r="R171" s="75"/>
    </row>
    <row r="172" spans="2:18" s="72" customFormat="1" ht="39" customHeight="1" x14ac:dyDescent="0.25">
      <c r="B172" s="59"/>
      <c r="C172" s="398"/>
      <c r="D172" s="387"/>
      <c r="E172" s="242"/>
      <c r="F172" s="243"/>
      <c r="G172" s="388" t="s">
        <v>447</v>
      </c>
      <c r="H172" s="390"/>
      <c r="I172" s="390"/>
      <c r="J172" s="390"/>
      <c r="K172" s="390"/>
      <c r="L172" s="390"/>
      <c r="M172" s="390"/>
      <c r="N172" s="390"/>
      <c r="O172" s="390"/>
      <c r="P172" s="390"/>
      <c r="Q172" s="390"/>
      <c r="R172" s="75"/>
    </row>
    <row r="173" spans="2:18" s="72" customFormat="1" ht="49.5" customHeight="1" x14ac:dyDescent="0.25">
      <c r="B173" s="59"/>
      <c r="C173" s="398"/>
      <c r="D173" s="427" t="s">
        <v>176</v>
      </c>
      <c r="E173" s="388" t="s">
        <v>22</v>
      </c>
      <c r="F173" s="389"/>
      <c r="G173" s="388" t="s">
        <v>448</v>
      </c>
      <c r="H173" s="390"/>
      <c r="I173" s="390"/>
      <c r="J173" s="390"/>
      <c r="K173" s="390"/>
      <c r="L173" s="390"/>
      <c r="M173" s="390"/>
      <c r="N173" s="390"/>
      <c r="O173" s="390"/>
      <c r="P173" s="390"/>
      <c r="Q173" s="390"/>
      <c r="R173" s="75"/>
    </row>
    <row r="174" spans="2:18" s="72" customFormat="1" ht="60.95" customHeight="1" x14ac:dyDescent="0.25">
      <c r="B174" s="59"/>
      <c r="C174" s="398"/>
      <c r="D174" s="237"/>
      <c r="E174" s="388" t="s">
        <v>24</v>
      </c>
      <c r="F174" s="389"/>
      <c r="G174" s="114" t="s">
        <v>449</v>
      </c>
      <c r="H174" s="115"/>
      <c r="I174" s="115"/>
      <c r="J174" s="115"/>
      <c r="K174" s="115"/>
      <c r="L174" s="115"/>
      <c r="M174" s="115"/>
      <c r="N174" s="115"/>
      <c r="O174" s="115"/>
      <c r="P174" s="115"/>
      <c r="Q174" s="134"/>
      <c r="R174" s="75"/>
    </row>
    <row r="175" spans="2:18" s="7" customFormat="1" ht="53.45" customHeight="1" x14ac:dyDescent="0.25">
      <c r="B175" s="5"/>
      <c r="C175" s="398"/>
      <c r="D175" s="196" t="s">
        <v>179</v>
      </c>
      <c r="E175" s="199" t="s">
        <v>22</v>
      </c>
      <c r="F175" s="200"/>
      <c r="G175" s="201" t="s">
        <v>51</v>
      </c>
      <c r="H175" s="194"/>
      <c r="I175" s="194"/>
      <c r="J175" s="194"/>
      <c r="K175" s="194"/>
      <c r="L175" s="194"/>
      <c r="M175" s="194"/>
      <c r="N175" s="194"/>
      <c r="O175" s="194"/>
      <c r="P175" s="194"/>
      <c r="Q175" s="195"/>
      <c r="R175" s="6"/>
    </row>
    <row r="176" spans="2:18" s="7" customFormat="1" ht="53.45" customHeight="1" x14ac:dyDescent="0.25">
      <c r="B176" s="5"/>
      <c r="C176" s="398"/>
      <c r="D176" s="197"/>
      <c r="E176" s="199" t="s">
        <v>24</v>
      </c>
      <c r="F176" s="200"/>
      <c r="G176" s="190" t="s">
        <v>52</v>
      </c>
      <c r="H176" s="191"/>
      <c r="I176" s="191"/>
      <c r="J176" s="191"/>
      <c r="K176" s="191"/>
      <c r="L176" s="191"/>
      <c r="M176" s="191"/>
      <c r="N176" s="191"/>
      <c r="O176" s="191"/>
      <c r="P176" s="191"/>
      <c r="Q176" s="192"/>
      <c r="R176" s="6"/>
    </row>
    <row r="177" spans="2:18" s="7" customFormat="1" ht="53.45" customHeight="1" x14ac:dyDescent="0.25">
      <c r="B177" s="5"/>
      <c r="C177" s="398"/>
      <c r="D177" s="198"/>
      <c r="E177" s="202"/>
      <c r="F177" s="203"/>
      <c r="G177" s="193" t="s">
        <v>53</v>
      </c>
      <c r="H177" s="193"/>
      <c r="I177" s="193"/>
      <c r="J177" s="193"/>
      <c r="K177" s="193"/>
      <c r="L177" s="193"/>
      <c r="M177" s="194" t="s">
        <v>54</v>
      </c>
      <c r="N177" s="194"/>
      <c r="O177" s="194"/>
      <c r="P177" s="194"/>
      <c r="Q177" s="195"/>
      <c r="R177" s="6"/>
    </row>
    <row r="178" spans="2:18" s="7" customFormat="1" ht="53.45" customHeight="1" x14ac:dyDescent="0.25">
      <c r="B178" s="5"/>
      <c r="C178" s="398"/>
      <c r="D178" s="196" t="s">
        <v>180</v>
      </c>
      <c r="E178" s="199" t="s">
        <v>22</v>
      </c>
      <c r="F178" s="200"/>
      <c r="G178" s="201" t="s">
        <v>59</v>
      </c>
      <c r="H178" s="194"/>
      <c r="I178" s="194"/>
      <c r="J178" s="194"/>
      <c r="K178" s="194"/>
      <c r="L178" s="194"/>
      <c r="M178" s="194"/>
      <c r="N178" s="194"/>
      <c r="O178" s="194"/>
      <c r="P178" s="194"/>
      <c r="Q178" s="195"/>
      <c r="R178" s="6"/>
    </row>
    <row r="179" spans="2:18" s="7" customFormat="1" ht="53.45" customHeight="1" x14ac:dyDescent="0.25">
      <c r="B179" s="5"/>
      <c r="C179" s="398"/>
      <c r="D179" s="197"/>
      <c r="E179" s="199" t="s">
        <v>24</v>
      </c>
      <c r="F179" s="200"/>
      <c r="G179" s="190" t="s">
        <v>60</v>
      </c>
      <c r="H179" s="191"/>
      <c r="I179" s="191"/>
      <c r="J179" s="191"/>
      <c r="K179" s="191"/>
      <c r="L179" s="191"/>
      <c r="M179" s="191"/>
      <c r="N179" s="191"/>
      <c r="O179" s="191"/>
      <c r="P179" s="191"/>
      <c r="Q179" s="192"/>
      <c r="R179" s="6"/>
    </row>
    <row r="180" spans="2:18" s="7" customFormat="1" ht="53.45" customHeight="1" x14ac:dyDescent="0.25">
      <c r="B180" s="5"/>
      <c r="C180" s="399"/>
      <c r="D180" s="198"/>
      <c r="E180" s="202"/>
      <c r="F180" s="203"/>
      <c r="G180" s="193" t="s">
        <v>53</v>
      </c>
      <c r="H180" s="193"/>
      <c r="I180" s="193"/>
      <c r="J180" s="193"/>
      <c r="K180" s="193"/>
      <c r="L180" s="193"/>
      <c r="M180" s="194" t="s">
        <v>54</v>
      </c>
      <c r="N180" s="194"/>
      <c r="O180" s="194"/>
      <c r="P180" s="194"/>
      <c r="Q180" s="195"/>
      <c r="R180" s="6"/>
    </row>
    <row r="181" spans="2:18" s="72" customFormat="1" ht="18.95" customHeight="1" x14ac:dyDescent="0.25">
      <c r="B181" s="62"/>
      <c r="C181" s="380" t="s">
        <v>181</v>
      </c>
      <c r="D181" s="381"/>
      <c r="E181" s="381"/>
      <c r="F181" s="381"/>
      <c r="G181" s="381"/>
      <c r="H181" s="381"/>
      <c r="I181" s="381"/>
      <c r="J181" s="381"/>
      <c r="K181" s="381"/>
      <c r="L181" s="381"/>
      <c r="M181" s="381"/>
      <c r="N181" s="381"/>
      <c r="O181" s="381"/>
      <c r="P181" s="381"/>
      <c r="Q181" s="381"/>
      <c r="R181" s="75"/>
    </row>
    <row r="182" spans="2:18" s="72" customFormat="1" ht="48" customHeight="1" x14ac:dyDescent="0.25">
      <c r="B182" s="59"/>
      <c r="C182" s="382" t="str">
        <f>$C$18</f>
        <v>Cuantías del procedimiento de contratación:</v>
      </c>
      <c r="D182" s="383"/>
      <c r="E182" s="383"/>
      <c r="F182" s="383"/>
      <c r="G182" s="384" t="str">
        <f>$G$18</f>
        <v>&lt; 100 SMMLV</v>
      </c>
      <c r="H182" s="384"/>
      <c r="I182" s="384" t="str">
        <f>$I$18</f>
        <v>Entre 100 y 1.000 SMMLV</v>
      </c>
      <c r="J182" s="384"/>
      <c r="K182" s="384" t="str">
        <f>$K$18</f>
        <v>Entre 1.001 y 23.000 SMMLV</v>
      </c>
      <c r="L182" s="384"/>
      <c r="M182" s="384" t="str">
        <f>$M$18</f>
        <v>Entre 23.001 y 40.000 SMMLV</v>
      </c>
      <c r="N182" s="384"/>
      <c r="O182" s="396" t="str">
        <f>$O$18</f>
        <v>Mayor o igual a 40.001 SMMLV</v>
      </c>
      <c r="P182" s="381"/>
      <c r="Q182" s="381"/>
      <c r="R182" s="75"/>
    </row>
    <row r="183" spans="2:18" s="72" customFormat="1" ht="32.25" customHeight="1" x14ac:dyDescent="0.25">
      <c r="B183" s="59"/>
      <c r="C183" s="87" t="s">
        <v>17</v>
      </c>
      <c r="D183" s="88" t="s">
        <v>18</v>
      </c>
      <c r="E183" s="391" t="s">
        <v>19</v>
      </c>
      <c r="F183" s="391"/>
      <c r="G183" s="388"/>
      <c r="H183" s="390"/>
      <c r="I183" s="390"/>
      <c r="J183" s="390"/>
      <c r="K183" s="390"/>
      <c r="L183" s="390"/>
      <c r="M183" s="390"/>
      <c r="N183" s="390"/>
      <c r="O183" s="390"/>
      <c r="P183" s="390"/>
      <c r="Q183" s="390"/>
      <c r="R183" s="75"/>
    </row>
    <row r="184" spans="2:18" s="74" customFormat="1" ht="45" customHeight="1" x14ac:dyDescent="0.25">
      <c r="B184" s="79"/>
      <c r="C184" s="514" t="s">
        <v>182</v>
      </c>
      <c r="D184" s="400" t="s">
        <v>183</v>
      </c>
      <c r="E184" s="405" t="s">
        <v>22</v>
      </c>
      <c r="F184" s="406"/>
      <c r="G184" s="238" t="s">
        <v>450</v>
      </c>
      <c r="H184" s="239"/>
      <c r="I184" s="239"/>
      <c r="J184" s="239"/>
      <c r="K184" s="239"/>
      <c r="L184" s="239"/>
      <c r="M184" s="239"/>
      <c r="N184" s="239"/>
      <c r="O184" s="239"/>
      <c r="P184" s="239"/>
      <c r="Q184" s="239"/>
      <c r="R184" s="75"/>
    </row>
    <row r="185" spans="2:18" s="74" customFormat="1" ht="45" customHeight="1" x14ac:dyDescent="0.25">
      <c r="B185" s="79"/>
      <c r="C185" s="515"/>
      <c r="D185" s="401"/>
      <c r="E185" s="407"/>
      <c r="F185" s="408"/>
      <c r="G185" s="392" t="s">
        <v>185</v>
      </c>
      <c r="H185" s="393"/>
      <c r="I185" s="393"/>
      <c r="J185" s="393"/>
      <c r="K185" s="393"/>
      <c r="L185" s="393"/>
      <c r="M185" s="393"/>
      <c r="N185" s="393"/>
      <c r="O185" s="393"/>
      <c r="P185" s="393"/>
      <c r="Q185" s="448"/>
      <c r="R185" s="60"/>
    </row>
    <row r="186" spans="2:18" s="74" customFormat="1" ht="102.6" customHeight="1" x14ac:dyDescent="0.25">
      <c r="B186" s="79"/>
      <c r="C186" s="515"/>
      <c r="D186" s="401"/>
      <c r="E186" s="405" t="s">
        <v>24</v>
      </c>
      <c r="F186" s="406"/>
      <c r="G186" s="392" t="s">
        <v>451</v>
      </c>
      <c r="H186" s="393"/>
      <c r="I186" s="393"/>
      <c r="J186" s="393"/>
      <c r="K186" s="393"/>
      <c r="L186" s="393"/>
      <c r="M186" s="393"/>
      <c r="N186" s="393"/>
      <c r="O186" s="393"/>
      <c r="P186" s="393"/>
      <c r="Q186" s="448"/>
      <c r="R186" s="60"/>
    </row>
    <row r="187" spans="2:18" s="74" customFormat="1" ht="58.5" customHeight="1" x14ac:dyDescent="0.25">
      <c r="B187" s="79"/>
      <c r="C187" s="515"/>
      <c r="D187" s="401"/>
      <c r="E187" s="449"/>
      <c r="F187" s="450"/>
      <c r="G187" s="392" t="s">
        <v>452</v>
      </c>
      <c r="H187" s="393"/>
      <c r="I187" s="393"/>
      <c r="J187" s="393"/>
      <c r="K187" s="393"/>
      <c r="L187" s="393"/>
      <c r="M187" s="393"/>
      <c r="N187" s="393"/>
      <c r="O187" s="393"/>
      <c r="P187" s="393"/>
      <c r="Q187" s="448"/>
      <c r="R187" s="60"/>
    </row>
    <row r="188" spans="2:18" s="74" customFormat="1" ht="58.5" customHeight="1" x14ac:dyDescent="0.25">
      <c r="B188" s="79"/>
      <c r="C188" s="515"/>
      <c r="D188" s="401"/>
      <c r="E188" s="449"/>
      <c r="F188" s="450"/>
      <c r="G188" s="392" t="s">
        <v>453</v>
      </c>
      <c r="H188" s="393"/>
      <c r="I188" s="393"/>
      <c r="J188" s="393"/>
      <c r="K188" s="393"/>
      <c r="L188" s="393"/>
      <c r="M188" s="393"/>
      <c r="N188" s="393"/>
      <c r="O188" s="393"/>
      <c r="P188" s="393"/>
      <c r="Q188" s="448"/>
      <c r="R188" s="60"/>
    </row>
    <row r="189" spans="2:18" s="74" customFormat="1" ht="58.5" customHeight="1" x14ac:dyDescent="0.25">
      <c r="B189" s="79"/>
      <c r="C189" s="515"/>
      <c r="D189" s="401"/>
      <c r="E189" s="407"/>
      <c r="F189" s="408"/>
      <c r="G189" s="392" t="s">
        <v>454</v>
      </c>
      <c r="H189" s="393"/>
      <c r="I189" s="393"/>
      <c r="J189" s="393"/>
      <c r="K189" s="393"/>
      <c r="L189" s="393"/>
      <c r="M189" s="393"/>
      <c r="N189" s="393"/>
      <c r="O189" s="393"/>
      <c r="P189" s="393"/>
      <c r="Q189" s="448"/>
      <c r="R189" s="60"/>
    </row>
    <row r="190" spans="2:18" s="74" customFormat="1" ht="56.45" customHeight="1" x14ac:dyDescent="0.25">
      <c r="B190" s="73"/>
      <c r="C190" s="515"/>
      <c r="D190" s="403" t="s">
        <v>191</v>
      </c>
      <c r="E190" s="405" t="s">
        <v>22</v>
      </c>
      <c r="F190" s="406"/>
      <c r="G190" s="238" t="s">
        <v>455</v>
      </c>
      <c r="H190" s="239"/>
      <c r="I190" s="239"/>
      <c r="J190" s="239"/>
      <c r="K190" s="239"/>
      <c r="L190" s="239"/>
      <c r="M190" s="239"/>
      <c r="N190" s="239"/>
      <c r="O190" s="239"/>
      <c r="P190" s="239"/>
      <c r="Q190" s="434"/>
      <c r="R190" s="60"/>
    </row>
    <row r="191" spans="2:18" s="74" customFormat="1" ht="23.1" customHeight="1" x14ac:dyDescent="0.25">
      <c r="B191" s="73"/>
      <c r="C191" s="515"/>
      <c r="D191" s="403"/>
      <c r="E191" s="449"/>
      <c r="F191" s="450"/>
      <c r="G191" s="392" t="s">
        <v>456</v>
      </c>
      <c r="H191" s="393"/>
      <c r="I191" s="393"/>
      <c r="J191" s="393"/>
      <c r="K191" s="393"/>
      <c r="L191" s="393"/>
      <c r="M191" s="393"/>
      <c r="N191" s="393"/>
      <c r="O191" s="393"/>
      <c r="P191" s="393"/>
      <c r="Q191" s="448"/>
      <c r="R191" s="60"/>
    </row>
    <row r="192" spans="2:18" s="74" customFormat="1" ht="23.1" customHeight="1" x14ac:dyDescent="0.25">
      <c r="B192" s="73"/>
      <c r="C192" s="515"/>
      <c r="D192" s="403"/>
      <c r="E192" s="407"/>
      <c r="F192" s="408"/>
      <c r="G192" s="392" t="s">
        <v>457</v>
      </c>
      <c r="H192" s="393"/>
      <c r="I192" s="393"/>
      <c r="J192" s="393"/>
      <c r="K192" s="393"/>
      <c r="L192" s="393"/>
      <c r="M192" s="393"/>
      <c r="N192" s="393"/>
      <c r="O192" s="393"/>
      <c r="P192" s="393"/>
      <c r="Q192" s="448"/>
      <c r="R192" s="60"/>
    </row>
    <row r="193" spans="2:18" s="74" customFormat="1" ht="90" customHeight="1" x14ac:dyDescent="0.25">
      <c r="B193" s="73"/>
      <c r="C193" s="515"/>
      <c r="D193" s="403"/>
      <c r="E193" s="238" t="s">
        <v>195</v>
      </c>
      <c r="F193" s="447"/>
      <c r="G193" s="409" t="s">
        <v>458</v>
      </c>
      <c r="H193" s="410"/>
      <c r="I193" s="410"/>
      <c r="J193" s="410"/>
      <c r="K193" s="410"/>
      <c r="L193" s="410"/>
      <c r="M193" s="410"/>
      <c r="N193" s="410"/>
      <c r="O193" s="410"/>
      <c r="P193" s="410"/>
      <c r="Q193" s="411"/>
      <c r="R193" s="60"/>
    </row>
    <row r="194" spans="2:18" s="74" customFormat="1" ht="15.6" customHeight="1" x14ac:dyDescent="0.25">
      <c r="B194" s="73"/>
      <c r="C194" s="515"/>
      <c r="D194" s="400" t="s">
        <v>197</v>
      </c>
      <c r="E194" s="247" t="s">
        <v>22</v>
      </c>
      <c r="F194" s="247"/>
      <c r="G194" s="405" t="s">
        <v>459</v>
      </c>
      <c r="H194" s="457"/>
      <c r="I194" s="457"/>
      <c r="J194" s="457"/>
      <c r="K194" s="457"/>
      <c r="L194" s="457"/>
      <c r="M194" s="457"/>
      <c r="N194" s="457"/>
      <c r="O194" s="457"/>
      <c r="P194" s="457"/>
      <c r="Q194" s="458"/>
      <c r="R194" s="60"/>
    </row>
    <row r="195" spans="2:18" s="74" customFormat="1" ht="81" customHeight="1" x14ac:dyDescent="0.25">
      <c r="B195" s="73"/>
      <c r="C195" s="515"/>
      <c r="D195" s="401"/>
      <c r="E195" s="247"/>
      <c r="F195" s="247"/>
      <c r="G195" s="407"/>
      <c r="H195" s="459"/>
      <c r="I195" s="459"/>
      <c r="J195" s="459"/>
      <c r="K195" s="459"/>
      <c r="L195" s="459"/>
      <c r="M195" s="459"/>
      <c r="N195" s="459"/>
      <c r="O195" s="459"/>
      <c r="P195" s="459"/>
      <c r="Q195" s="460"/>
      <c r="R195" s="60"/>
    </row>
    <row r="196" spans="2:18" s="74" customFormat="1" ht="51.75" customHeight="1" x14ac:dyDescent="0.25">
      <c r="B196" s="73"/>
      <c r="C196" s="515"/>
      <c r="D196" s="402"/>
      <c r="E196" s="238" t="s">
        <v>195</v>
      </c>
      <c r="F196" s="447"/>
      <c r="G196" s="247" t="s">
        <v>460</v>
      </c>
      <c r="H196" s="247"/>
      <c r="I196" s="247"/>
      <c r="J196" s="247"/>
      <c r="K196" s="247"/>
      <c r="L196" s="247"/>
      <c r="M196" s="238" t="s">
        <v>461</v>
      </c>
      <c r="N196" s="239"/>
      <c r="O196" s="239"/>
      <c r="P196" s="239"/>
      <c r="Q196" s="434"/>
      <c r="R196" s="60"/>
    </row>
    <row r="197" spans="2:18" s="74" customFormat="1" ht="15.6" customHeight="1" x14ac:dyDescent="0.25">
      <c r="B197" s="73"/>
      <c r="C197" s="515"/>
      <c r="D197" s="400" t="s">
        <v>199</v>
      </c>
      <c r="E197" s="247" t="s">
        <v>22</v>
      </c>
      <c r="F197" s="247"/>
      <c r="G197" s="451" t="s">
        <v>462</v>
      </c>
      <c r="H197" s="452"/>
      <c r="I197" s="452"/>
      <c r="J197" s="452"/>
      <c r="K197" s="452"/>
      <c r="L197" s="452"/>
      <c r="M197" s="452"/>
      <c r="N197" s="452"/>
      <c r="O197" s="452"/>
      <c r="P197" s="452"/>
      <c r="Q197" s="453"/>
      <c r="R197" s="60"/>
    </row>
    <row r="198" spans="2:18" s="74" customFormat="1" ht="75" customHeight="1" x14ac:dyDescent="0.25">
      <c r="B198" s="73"/>
      <c r="C198" s="515"/>
      <c r="D198" s="401"/>
      <c r="E198" s="247"/>
      <c r="F198" s="247"/>
      <c r="G198" s="454"/>
      <c r="H198" s="455"/>
      <c r="I198" s="455"/>
      <c r="J198" s="455"/>
      <c r="K198" s="455"/>
      <c r="L198" s="455"/>
      <c r="M198" s="455"/>
      <c r="N198" s="455"/>
      <c r="O198" s="455"/>
      <c r="P198" s="455"/>
      <c r="Q198" s="456"/>
      <c r="R198" s="60"/>
    </row>
    <row r="199" spans="2:18" s="74" customFormat="1" ht="51.75" customHeight="1" x14ac:dyDescent="0.25">
      <c r="B199" s="73"/>
      <c r="C199" s="515"/>
      <c r="D199" s="402"/>
      <c r="E199" s="238" t="s">
        <v>195</v>
      </c>
      <c r="F199" s="447"/>
      <c r="G199" s="247" t="s">
        <v>460</v>
      </c>
      <c r="H199" s="247"/>
      <c r="I199" s="247"/>
      <c r="J199" s="247"/>
      <c r="K199" s="247"/>
      <c r="L199" s="247"/>
      <c r="M199" s="238" t="s">
        <v>461</v>
      </c>
      <c r="N199" s="239"/>
      <c r="O199" s="239"/>
      <c r="P199" s="239"/>
      <c r="Q199" s="434"/>
      <c r="R199" s="60"/>
    </row>
    <row r="200" spans="2:18" ht="40.5" customHeight="1" x14ac:dyDescent="0.25">
      <c r="B200" s="62"/>
      <c r="C200" s="515"/>
      <c r="D200" s="403" t="s">
        <v>201</v>
      </c>
      <c r="E200" s="238" t="s">
        <v>22</v>
      </c>
      <c r="F200" s="447"/>
      <c r="G200" s="409" t="s">
        <v>463</v>
      </c>
      <c r="H200" s="410"/>
      <c r="I200" s="410"/>
      <c r="J200" s="410"/>
      <c r="K200" s="410"/>
      <c r="L200" s="410"/>
      <c r="M200" s="410"/>
      <c r="N200" s="410"/>
      <c r="O200" s="410"/>
      <c r="P200" s="410"/>
      <c r="Q200" s="411"/>
      <c r="R200" s="60"/>
    </row>
    <row r="201" spans="2:18" ht="40.5" customHeight="1" x14ac:dyDescent="0.25">
      <c r="B201" s="62"/>
      <c r="C201" s="515"/>
      <c r="D201" s="403"/>
      <c r="E201" s="238" t="s">
        <v>195</v>
      </c>
      <c r="F201" s="447"/>
      <c r="G201" s="238" t="s">
        <v>460</v>
      </c>
      <c r="H201" s="239"/>
      <c r="I201" s="239"/>
      <c r="J201" s="239"/>
      <c r="K201" s="239"/>
      <c r="L201" s="447"/>
      <c r="M201" s="238" t="s">
        <v>461</v>
      </c>
      <c r="N201" s="239"/>
      <c r="O201" s="239"/>
      <c r="P201" s="239"/>
      <c r="Q201" s="434"/>
      <c r="R201" s="60"/>
    </row>
    <row r="202" spans="2:18" ht="71.25" customHeight="1" x14ac:dyDescent="0.25">
      <c r="B202" s="62"/>
      <c r="C202" s="515"/>
      <c r="D202" s="400" t="s">
        <v>203</v>
      </c>
      <c r="E202" s="238" t="s">
        <v>82</v>
      </c>
      <c r="F202" s="447"/>
      <c r="G202" s="405" t="s">
        <v>464</v>
      </c>
      <c r="H202" s="457"/>
      <c r="I202" s="457"/>
      <c r="J202" s="457"/>
      <c r="K202" s="457"/>
      <c r="L202" s="457"/>
      <c r="M202" s="457"/>
      <c r="N202" s="457"/>
      <c r="O202" s="457"/>
      <c r="P202" s="457"/>
      <c r="Q202" s="458"/>
      <c r="R202" s="60"/>
    </row>
    <row r="203" spans="2:18" ht="40.5" customHeight="1" x14ac:dyDescent="0.25">
      <c r="B203" s="62"/>
      <c r="C203" s="515"/>
      <c r="D203" s="402"/>
      <c r="E203" s="238" t="s">
        <v>195</v>
      </c>
      <c r="F203" s="447"/>
      <c r="G203" s="247" t="s">
        <v>460</v>
      </c>
      <c r="H203" s="247"/>
      <c r="I203" s="247"/>
      <c r="J203" s="247"/>
      <c r="K203" s="247"/>
      <c r="L203" s="247"/>
      <c r="M203" s="238" t="s">
        <v>461</v>
      </c>
      <c r="N203" s="239"/>
      <c r="O203" s="239"/>
      <c r="P203" s="239"/>
      <c r="Q203" s="434"/>
      <c r="R203" s="60"/>
    </row>
    <row r="204" spans="2:18" ht="66" customHeight="1" x14ac:dyDescent="0.25">
      <c r="B204" s="62"/>
      <c r="C204" s="515"/>
      <c r="D204" s="400" t="s">
        <v>205</v>
      </c>
      <c r="E204" s="247" t="s">
        <v>22</v>
      </c>
      <c r="F204" s="247"/>
      <c r="G204" s="405" t="s">
        <v>465</v>
      </c>
      <c r="H204" s="457"/>
      <c r="I204" s="457"/>
      <c r="J204" s="457"/>
      <c r="K204" s="457"/>
      <c r="L204" s="457"/>
      <c r="M204" s="457"/>
      <c r="N204" s="457"/>
      <c r="O204" s="457"/>
      <c r="P204" s="457"/>
      <c r="Q204" s="458"/>
      <c r="R204" s="60"/>
    </row>
    <row r="205" spans="2:18" ht="40.5" customHeight="1" x14ac:dyDescent="0.25">
      <c r="B205" s="62"/>
      <c r="C205" s="515"/>
      <c r="D205" s="402"/>
      <c r="E205" s="238" t="s">
        <v>195</v>
      </c>
      <c r="F205" s="447"/>
      <c r="G205" s="247" t="s">
        <v>460</v>
      </c>
      <c r="H205" s="247"/>
      <c r="I205" s="247"/>
      <c r="J205" s="247"/>
      <c r="K205" s="247"/>
      <c r="L205" s="247"/>
      <c r="M205" s="238" t="s">
        <v>461</v>
      </c>
      <c r="N205" s="239"/>
      <c r="O205" s="239"/>
      <c r="P205" s="239"/>
      <c r="Q205" s="434"/>
      <c r="R205" s="60"/>
    </row>
    <row r="206" spans="2:18" s="67" customFormat="1" ht="37.5" customHeight="1" x14ac:dyDescent="0.25">
      <c r="B206" s="63"/>
      <c r="C206" s="515"/>
      <c r="D206" s="400" t="s">
        <v>466</v>
      </c>
      <c r="E206" s="247" t="s">
        <v>22</v>
      </c>
      <c r="F206" s="247"/>
      <c r="G206" s="238" t="s">
        <v>467</v>
      </c>
      <c r="H206" s="239"/>
      <c r="I206" s="239"/>
      <c r="J206" s="239"/>
      <c r="K206" s="239"/>
      <c r="L206" s="239"/>
      <c r="M206" s="239"/>
      <c r="N206" s="239"/>
      <c r="O206" s="239"/>
      <c r="P206" s="239"/>
      <c r="Q206" s="434"/>
      <c r="R206" s="60"/>
    </row>
    <row r="207" spans="2:18" ht="40.5" customHeight="1" x14ac:dyDescent="0.25">
      <c r="B207" s="62"/>
      <c r="C207" s="515"/>
      <c r="D207" s="402"/>
      <c r="E207" s="238" t="s">
        <v>195</v>
      </c>
      <c r="F207" s="447"/>
      <c r="G207" s="247" t="s">
        <v>460</v>
      </c>
      <c r="H207" s="247"/>
      <c r="I207" s="247"/>
      <c r="J207" s="247"/>
      <c r="K207" s="247"/>
      <c r="L207" s="247"/>
      <c r="M207" s="238" t="s">
        <v>461</v>
      </c>
      <c r="N207" s="239"/>
      <c r="O207" s="239"/>
      <c r="P207" s="239"/>
      <c r="Q207" s="434"/>
      <c r="R207" s="60"/>
    </row>
    <row r="208" spans="2:18" ht="123" customHeight="1" x14ac:dyDescent="0.25">
      <c r="B208" s="62"/>
      <c r="C208" s="515"/>
      <c r="D208" s="400" t="s">
        <v>209</v>
      </c>
      <c r="E208" s="247" t="s">
        <v>82</v>
      </c>
      <c r="F208" s="247"/>
      <c r="G208" s="238" t="s">
        <v>468</v>
      </c>
      <c r="H208" s="239"/>
      <c r="I208" s="239"/>
      <c r="J208" s="239"/>
      <c r="K208" s="239"/>
      <c r="L208" s="239"/>
      <c r="M208" s="239"/>
      <c r="N208" s="239"/>
      <c r="O208" s="239"/>
      <c r="P208" s="239"/>
      <c r="Q208" s="434"/>
      <c r="R208" s="60"/>
    </row>
    <row r="209" spans="2:18" ht="40.5" customHeight="1" x14ac:dyDescent="0.25">
      <c r="B209" s="62"/>
      <c r="C209" s="515"/>
      <c r="D209" s="402"/>
      <c r="E209" s="238" t="s">
        <v>195</v>
      </c>
      <c r="F209" s="447"/>
      <c r="G209" s="247" t="s">
        <v>460</v>
      </c>
      <c r="H209" s="247"/>
      <c r="I209" s="247"/>
      <c r="J209" s="247"/>
      <c r="K209" s="247"/>
      <c r="L209" s="247"/>
      <c r="M209" s="238" t="s">
        <v>461</v>
      </c>
      <c r="N209" s="239"/>
      <c r="O209" s="239"/>
      <c r="P209" s="239"/>
      <c r="Q209" s="434"/>
      <c r="R209" s="60"/>
    </row>
    <row r="210" spans="2:18" s="74" customFormat="1" ht="56.25" customHeight="1" x14ac:dyDescent="0.25">
      <c r="B210" s="73"/>
      <c r="C210" s="515"/>
      <c r="D210" s="400" t="s">
        <v>211</v>
      </c>
      <c r="E210" s="247" t="s">
        <v>82</v>
      </c>
      <c r="F210" s="247"/>
      <c r="G210" s="238" t="s">
        <v>469</v>
      </c>
      <c r="H210" s="239"/>
      <c r="I210" s="239"/>
      <c r="J210" s="239"/>
      <c r="K210" s="239"/>
      <c r="L210" s="239"/>
      <c r="M210" s="239"/>
      <c r="N210" s="239"/>
      <c r="O210" s="239"/>
      <c r="P210" s="239"/>
      <c r="Q210" s="434"/>
      <c r="R210" s="60"/>
    </row>
    <row r="211" spans="2:18" ht="54.75" customHeight="1" x14ac:dyDescent="0.25">
      <c r="B211" s="62"/>
      <c r="C211" s="515"/>
      <c r="D211" s="402"/>
      <c r="E211" s="238" t="s">
        <v>195</v>
      </c>
      <c r="F211" s="447"/>
      <c r="G211" s="247" t="s">
        <v>460</v>
      </c>
      <c r="H211" s="247"/>
      <c r="I211" s="247"/>
      <c r="J211" s="247"/>
      <c r="K211" s="247"/>
      <c r="L211" s="247"/>
      <c r="M211" s="238" t="s">
        <v>461</v>
      </c>
      <c r="N211" s="239"/>
      <c r="O211" s="239"/>
      <c r="P211" s="239"/>
      <c r="Q211" s="434"/>
      <c r="R211" s="60"/>
    </row>
    <row r="212" spans="2:18" s="74" customFormat="1" ht="178.5" customHeight="1" x14ac:dyDescent="0.25">
      <c r="B212" s="73"/>
      <c r="C212" s="515"/>
      <c r="D212" s="400" t="s">
        <v>213</v>
      </c>
      <c r="E212" s="247" t="s">
        <v>82</v>
      </c>
      <c r="F212" s="247"/>
      <c r="G212" s="392" t="s">
        <v>470</v>
      </c>
      <c r="H212" s="393"/>
      <c r="I212" s="393"/>
      <c r="J212" s="393"/>
      <c r="K212" s="393"/>
      <c r="L212" s="393"/>
      <c r="M212" s="393"/>
      <c r="N212" s="393"/>
      <c r="O212" s="393"/>
      <c r="P212" s="393"/>
      <c r="Q212" s="448"/>
      <c r="R212" s="60"/>
    </row>
    <row r="213" spans="2:18" ht="54.75" customHeight="1" x14ac:dyDescent="0.25">
      <c r="B213" s="62"/>
      <c r="C213" s="515"/>
      <c r="D213" s="402"/>
      <c r="E213" s="238" t="s">
        <v>195</v>
      </c>
      <c r="F213" s="447"/>
      <c r="G213" s="247" t="s">
        <v>460</v>
      </c>
      <c r="H213" s="247"/>
      <c r="I213" s="247"/>
      <c r="J213" s="247"/>
      <c r="K213" s="247"/>
      <c r="L213" s="247"/>
      <c r="M213" s="238" t="s">
        <v>461</v>
      </c>
      <c r="N213" s="239"/>
      <c r="O213" s="239"/>
      <c r="P213" s="239"/>
      <c r="Q213" s="434"/>
      <c r="R213" s="60"/>
    </row>
    <row r="214" spans="2:18" s="74" customFormat="1" ht="138" customHeight="1" x14ac:dyDescent="0.25">
      <c r="B214" s="73"/>
      <c r="C214" s="515"/>
      <c r="D214" s="400" t="s">
        <v>215</v>
      </c>
      <c r="E214" s="405" t="s">
        <v>82</v>
      </c>
      <c r="F214" s="406"/>
      <c r="G214" s="461" t="s">
        <v>216</v>
      </c>
      <c r="H214" s="462"/>
      <c r="I214" s="462"/>
      <c r="J214" s="462"/>
      <c r="K214" s="462"/>
      <c r="L214" s="462"/>
      <c r="M214" s="462"/>
      <c r="N214" s="462"/>
      <c r="O214" s="462"/>
      <c r="P214" s="462"/>
      <c r="Q214" s="463"/>
      <c r="R214" s="60"/>
    </row>
    <row r="215" spans="2:18" s="71" customFormat="1" ht="31.5" customHeight="1" x14ac:dyDescent="0.25">
      <c r="B215" s="69"/>
      <c r="C215" s="515"/>
      <c r="D215" s="401"/>
      <c r="E215" s="407"/>
      <c r="F215" s="408"/>
      <c r="G215" s="392" t="s">
        <v>471</v>
      </c>
      <c r="H215" s="393"/>
      <c r="I215" s="393"/>
      <c r="J215" s="393"/>
      <c r="K215" s="393"/>
      <c r="L215" s="393"/>
      <c r="M215" s="393"/>
      <c r="N215" s="393"/>
      <c r="O215" s="393"/>
      <c r="P215" s="393"/>
      <c r="Q215" s="448"/>
      <c r="R215" s="70"/>
    </row>
    <row r="216" spans="2:18" s="74" customFormat="1" ht="42" customHeight="1" x14ac:dyDescent="0.25">
      <c r="B216" s="73"/>
      <c r="C216" s="515"/>
      <c r="D216" s="401"/>
      <c r="E216" s="405" t="s">
        <v>195</v>
      </c>
      <c r="F216" s="406"/>
      <c r="G216" s="464" t="s">
        <v>218</v>
      </c>
      <c r="H216" s="465"/>
      <c r="I216" s="465"/>
      <c r="J216" s="465"/>
      <c r="K216" s="465"/>
      <c r="L216" s="465"/>
      <c r="M216" s="465"/>
      <c r="N216" s="465"/>
      <c r="O216" s="465"/>
      <c r="P216" s="465"/>
      <c r="Q216" s="466"/>
      <c r="R216" s="60"/>
    </row>
    <row r="217" spans="2:18" s="74" customFormat="1" ht="59.45" customHeight="1" x14ac:dyDescent="0.25">
      <c r="B217" s="73"/>
      <c r="C217" s="515"/>
      <c r="D217" s="402"/>
      <c r="E217" s="407"/>
      <c r="F217" s="408"/>
      <c r="G217" s="467" t="s">
        <v>220</v>
      </c>
      <c r="H217" s="467"/>
      <c r="I217" s="467"/>
      <c r="J217" s="467"/>
      <c r="K217" s="467"/>
      <c r="L217" s="467"/>
      <c r="M217" s="464" t="s">
        <v>472</v>
      </c>
      <c r="N217" s="465"/>
      <c r="O217" s="465"/>
      <c r="P217" s="465"/>
      <c r="Q217" s="466"/>
      <c r="R217" s="60"/>
    </row>
    <row r="218" spans="2:18" s="74" customFormat="1" ht="110.25" customHeight="1" x14ac:dyDescent="0.25">
      <c r="B218" s="73"/>
      <c r="C218" s="515"/>
      <c r="D218" s="400" t="s">
        <v>221</v>
      </c>
      <c r="E218" s="405" t="s">
        <v>82</v>
      </c>
      <c r="F218" s="406"/>
      <c r="G218" s="461" t="s">
        <v>473</v>
      </c>
      <c r="H218" s="462"/>
      <c r="I218" s="462"/>
      <c r="J218" s="462"/>
      <c r="K218" s="462"/>
      <c r="L218" s="462"/>
      <c r="M218" s="462"/>
      <c r="N218" s="462"/>
      <c r="O218" s="462"/>
      <c r="P218" s="462"/>
      <c r="Q218" s="463"/>
      <c r="R218" s="60"/>
    </row>
    <row r="219" spans="2:18" s="71" customFormat="1" ht="31.5" customHeight="1" x14ac:dyDescent="0.25">
      <c r="B219" s="69"/>
      <c r="C219" s="515"/>
      <c r="D219" s="401"/>
      <c r="E219" s="407"/>
      <c r="F219" s="408"/>
      <c r="G219" s="392" t="s">
        <v>474</v>
      </c>
      <c r="H219" s="393"/>
      <c r="I219" s="393"/>
      <c r="J219" s="393"/>
      <c r="K219" s="393"/>
      <c r="L219" s="393"/>
      <c r="M219" s="393"/>
      <c r="N219" s="393"/>
      <c r="O219" s="393"/>
      <c r="P219" s="393"/>
      <c r="Q219" s="448"/>
      <c r="R219" s="70"/>
    </row>
    <row r="220" spans="2:18" s="74" customFormat="1" ht="36" customHeight="1" x14ac:dyDescent="0.25">
      <c r="B220" s="73"/>
      <c r="C220" s="515"/>
      <c r="D220" s="401"/>
      <c r="E220" s="405" t="s">
        <v>195</v>
      </c>
      <c r="F220" s="406"/>
      <c r="G220" s="464" t="s">
        <v>475</v>
      </c>
      <c r="H220" s="465"/>
      <c r="I220" s="465"/>
      <c r="J220" s="465"/>
      <c r="K220" s="465"/>
      <c r="L220" s="465"/>
      <c r="M220" s="465"/>
      <c r="N220" s="465"/>
      <c r="O220" s="465"/>
      <c r="P220" s="465"/>
      <c r="Q220" s="466"/>
      <c r="R220" s="60"/>
    </row>
    <row r="221" spans="2:18" s="74" customFormat="1" ht="51" customHeight="1" x14ac:dyDescent="0.25">
      <c r="B221" s="73"/>
      <c r="C221" s="515"/>
      <c r="D221" s="402"/>
      <c r="E221" s="407"/>
      <c r="F221" s="408"/>
      <c r="G221" s="467" t="s">
        <v>224</v>
      </c>
      <c r="H221" s="467"/>
      <c r="I221" s="467"/>
      <c r="J221" s="467"/>
      <c r="K221" s="467"/>
      <c r="L221" s="467"/>
      <c r="M221" s="464" t="s">
        <v>476</v>
      </c>
      <c r="N221" s="465"/>
      <c r="O221" s="465"/>
      <c r="P221" s="465"/>
      <c r="Q221" s="466"/>
      <c r="R221" s="60"/>
    </row>
    <row r="222" spans="2:18" s="74" customFormat="1" ht="110.25" customHeight="1" x14ac:dyDescent="0.25">
      <c r="B222" s="73"/>
      <c r="C222" s="515"/>
      <c r="D222" s="400" t="s">
        <v>225</v>
      </c>
      <c r="E222" s="405" t="s">
        <v>82</v>
      </c>
      <c r="F222" s="406"/>
      <c r="G222" s="468" t="s">
        <v>226</v>
      </c>
      <c r="H222" s="469"/>
      <c r="I222" s="469"/>
      <c r="J222" s="469"/>
      <c r="K222" s="469"/>
      <c r="L222" s="469"/>
      <c r="M222" s="469"/>
      <c r="N222" s="469"/>
      <c r="O222" s="469"/>
      <c r="P222" s="469"/>
      <c r="Q222" s="470"/>
      <c r="R222" s="60"/>
    </row>
    <row r="223" spans="2:18" s="71" customFormat="1" ht="31.5" customHeight="1" x14ac:dyDescent="0.25">
      <c r="B223" s="69"/>
      <c r="C223" s="515"/>
      <c r="D223" s="401"/>
      <c r="E223" s="407"/>
      <c r="F223" s="408"/>
      <c r="G223" s="392" t="s">
        <v>474</v>
      </c>
      <c r="H223" s="393"/>
      <c r="I223" s="393"/>
      <c r="J223" s="393"/>
      <c r="K223" s="393"/>
      <c r="L223" s="393"/>
      <c r="M223" s="393"/>
      <c r="N223" s="393"/>
      <c r="O223" s="393"/>
      <c r="P223" s="393"/>
      <c r="Q223" s="448"/>
      <c r="R223" s="70"/>
    </row>
    <row r="224" spans="2:18" s="74" customFormat="1" ht="42" customHeight="1" x14ac:dyDescent="0.25">
      <c r="B224" s="73"/>
      <c r="C224" s="515"/>
      <c r="D224" s="401"/>
      <c r="E224" s="405" t="s">
        <v>195</v>
      </c>
      <c r="F224" s="406"/>
      <c r="G224" s="464" t="s">
        <v>477</v>
      </c>
      <c r="H224" s="465"/>
      <c r="I224" s="465"/>
      <c r="J224" s="465"/>
      <c r="K224" s="465"/>
      <c r="L224" s="465"/>
      <c r="M224" s="465"/>
      <c r="N224" s="465"/>
      <c r="O224" s="465"/>
      <c r="P224" s="465"/>
      <c r="Q224" s="466"/>
      <c r="R224" s="60"/>
    </row>
    <row r="225" spans="2:18" s="74" customFormat="1" ht="71.25" customHeight="1" x14ac:dyDescent="0.25">
      <c r="B225" s="73"/>
      <c r="C225" s="515"/>
      <c r="D225" s="471"/>
      <c r="E225" s="407"/>
      <c r="F225" s="408"/>
      <c r="G225" s="467" t="s">
        <v>478</v>
      </c>
      <c r="H225" s="467"/>
      <c r="I225" s="467"/>
      <c r="J225" s="467"/>
      <c r="K225" s="467"/>
      <c r="L225" s="467"/>
      <c r="M225" s="464" t="s">
        <v>479</v>
      </c>
      <c r="N225" s="465"/>
      <c r="O225" s="465"/>
      <c r="P225" s="465"/>
      <c r="Q225" s="466"/>
      <c r="R225" s="60"/>
    </row>
    <row r="226" spans="2:18" s="74" customFormat="1" ht="110.25" customHeight="1" x14ac:dyDescent="0.25">
      <c r="B226" s="73"/>
      <c r="C226" s="515"/>
      <c r="D226" s="400" t="s">
        <v>230</v>
      </c>
      <c r="E226" s="405" t="s">
        <v>82</v>
      </c>
      <c r="F226" s="406"/>
      <c r="G226" s="468" t="s">
        <v>231</v>
      </c>
      <c r="H226" s="469"/>
      <c r="I226" s="469"/>
      <c r="J226" s="469"/>
      <c r="K226" s="469"/>
      <c r="L226" s="469"/>
      <c r="M226" s="469"/>
      <c r="N226" s="469"/>
      <c r="O226" s="469"/>
      <c r="P226" s="469"/>
      <c r="Q226" s="470"/>
      <c r="R226" s="60"/>
    </row>
    <row r="227" spans="2:18" s="71" customFormat="1" ht="31.5" customHeight="1" x14ac:dyDescent="0.25">
      <c r="B227" s="69"/>
      <c r="C227" s="515"/>
      <c r="D227" s="401"/>
      <c r="E227" s="407"/>
      <c r="F227" s="408"/>
      <c r="G227" s="392" t="s">
        <v>474</v>
      </c>
      <c r="H227" s="393"/>
      <c r="I227" s="393"/>
      <c r="J227" s="393"/>
      <c r="K227" s="393"/>
      <c r="L227" s="393"/>
      <c r="M227" s="393"/>
      <c r="N227" s="393"/>
      <c r="O227" s="393"/>
      <c r="P227" s="393"/>
      <c r="Q227" s="448"/>
      <c r="R227" s="70"/>
    </row>
    <row r="228" spans="2:18" s="74" customFormat="1" ht="42" customHeight="1" x14ac:dyDescent="0.25">
      <c r="B228" s="73"/>
      <c r="C228" s="515"/>
      <c r="D228" s="401"/>
      <c r="E228" s="405" t="s">
        <v>195</v>
      </c>
      <c r="F228" s="406"/>
      <c r="G228" s="464" t="s">
        <v>480</v>
      </c>
      <c r="H228" s="465"/>
      <c r="I228" s="465"/>
      <c r="J228" s="465"/>
      <c r="K228" s="465"/>
      <c r="L228" s="465"/>
      <c r="M228" s="465"/>
      <c r="N228" s="465"/>
      <c r="O228" s="465"/>
      <c r="P228" s="465"/>
      <c r="Q228" s="466"/>
      <c r="R228" s="60"/>
    </row>
    <row r="229" spans="2:18" s="74" customFormat="1" ht="71.25" customHeight="1" x14ac:dyDescent="0.25">
      <c r="B229" s="73"/>
      <c r="C229" s="515"/>
      <c r="D229" s="402"/>
      <c r="E229" s="407"/>
      <c r="F229" s="408"/>
      <c r="G229" s="467" t="s">
        <v>481</v>
      </c>
      <c r="H229" s="467"/>
      <c r="I229" s="467"/>
      <c r="J229" s="467"/>
      <c r="K229" s="467"/>
      <c r="L229" s="467"/>
      <c r="M229" s="464" t="s">
        <v>482</v>
      </c>
      <c r="N229" s="465"/>
      <c r="O229" s="465"/>
      <c r="P229" s="465"/>
      <c r="Q229" s="466"/>
      <c r="R229" s="60"/>
    </row>
    <row r="230" spans="2:18" s="74" customFormat="1" ht="56.25" customHeight="1" x14ac:dyDescent="0.25">
      <c r="B230" s="73"/>
      <c r="C230" s="515"/>
      <c r="D230" s="400" t="s">
        <v>235</v>
      </c>
      <c r="E230" s="405" t="s">
        <v>82</v>
      </c>
      <c r="F230" s="406"/>
      <c r="G230" s="464" t="s">
        <v>483</v>
      </c>
      <c r="H230" s="465"/>
      <c r="I230" s="465"/>
      <c r="J230" s="465"/>
      <c r="K230" s="465"/>
      <c r="L230" s="465"/>
      <c r="M230" s="465"/>
      <c r="N230" s="465"/>
      <c r="O230" s="465"/>
      <c r="P230" s="465"/>
      <c r="Q230" s="466"/>
      <c r="R230" s="60"/>
    </row>
    <row r="231" spans="2:18" s="71" customFormat="1" ht="33.75" customHeight="1" x14ac:dyDescent="0.25">
      <c r="B231" s="69"/>
      <c r="C231" s="515"/>
      <c r="D231" s="401"/>
      <c r="E231" s="407"/>
      <c r="F231" s="408"/>
      <c r="G231" s="392" t="s">
        <v>474</v>
      </c>
      <c r="H231" s="393"/>
      <c r="I231" s="393"/>
      <c r="J231" s="393"/>
      <c r="K231" s="393"/>
      <c r="L231" s="393"/>
      <c r="M231" s="393"/>
      <c r="N231" s="393"/>
      <c r="O231" s="393"/>
      <c r="P231" s="393"/>
      <c r="Q231" s="448"/>
      <c r="R231" s="70"/>
    </row>
    <row r="232" spans="2:18" s="74" customFormat="1" ht="63" customHeight="1" x14ac:dyDescent="0.25">
      <c r="B232" s="73"/>
      <c r="C232" s="515"/>
      <c r="D232" s="402"/>
      <c r="E232" s="247" t="s">
        <v>195</v>
      </c>
      <c r="F232" s="247"/>
      <c r="G232" s="238" t="s">
        <v>484</v>
      </c>
      <c r="H232" s="239"/>
      <c r="I232" s="239"/>
      <c r="J232" s="239"/>
      <c r="K232" s="239"/>
      <c r="L232" s="239"/>
      <c r="M232" s="239"/>
      <c r="N232" s="239"/>
      <c r="O232" s="239"/>
      <c r="P232" s="239"/>
      <c r="Q232" s="434"/>
      <c r="R232" s="60"/>
    </row>
    <row r="233" spans="2:18" s="74" customFormat="1" ht="60" customHeight="1" x14ac:dyDescent="0.25">
      <c r="B233" s="73"/>
      <c r="C233" s="515"/>
      <c r="D233" s="400" t="s">
        <v>238</v>
      </c>
      <c r="E233" s="405" t="s">
        <v>82</v>
      </c>
      <c r="F233" s="406"/>
      <c r="G233" s="464" t="s">
        <v>485</v>
      </c>
      <c r="H233" s="465"/>
      <c r="I233" s="465"/>
      <c r="J233" s="465"/>
      <c r="K233" s="465"/>
      <c r="L233" s="465"/>
      <c r="M233" s="465"/>
      <c r="N233" s="465"/>
      <c r="O233" s="465"/>
      <c r="P233" s="465"/>
      <c r="Q233" s="466"/>
      <c r="R233" s="60"/>
    </row>
    <row r="234" spans="2:18" s="74" customFormat="1" ht="37.5" customHeight="1" x14ac:dyDescent="0.25">
      <c r="B234" s="73"/>
      <c r="C234" s="515"/>
      <c r="D234" s="401"/>
      <c r="E234" s="407"/>
      <c r="F234" s="408"/>
      <c r="G234" s="392" t="s">
        <v>474</v>
      </c>
      <c r="H234" s="393"/>
      <c r="I234" s="393"/>
      <c r="J234" s="393"/>
      <c r="K234" s="393"/>
      <c r="L234" s="393"/>
      <c r="M234" s="393"/>
      <c r="N234" s="393"/>
      <c r="O234" s="393"/>
      <c r="P234" s="393"/>
      <c r="Q234" s="448"/>
      <c r="R234" s="60"/>
    </row>
    <row r="235" spans="2:18" s="74" customFormat="1" ht="54.75" customHeight="1" x14ac:dyDescent="0.25">
      <c r="B235" s="73"/>
      <c r="C235" s="515"/>
      <c r="D235" s="402"/>
      <c r="E235" s="247" t="s">
        <v>195</v>
      </c>
      <c r="F235" s="247"/>
      <c r="G235" s="238" t="s">
        <v>486</v>
      </c>
      <c r="H235" s="239"/>
      <c r="I235" s="239"/>
      <c r="J235" s="239"/>
      <c r="K235" s="239"/>
      <c r="L235" s="239"/>
      <c r="M235" s="239"/>
      <c r="N235" s="239"/>
      <c r="O235" s="239"/>
      <c r="P235" s="239"/>
      <c r="Q235" s="434"/>
      <c r="R235" s="60"/>
    </row>
    <row r="236" spans="2:18" s="74" customFormat="1" ht="63" customHeight="1" x14ac:dyDescent="0.25">
      <c r="B236" s="73"/>
      <c r="C236" s="515"/>
      <c r="D236" s="400" t="s">
        <v>241</v>
      </c>
      <c r="E236" s="405" t="s">
        <v>82</v>
      </c>
      <c r="F236" s="406"/>
      <c r="G236" s="464" t="s">
        <v>242</v>
      </c>
      <c r="H236" s="465"/>
      <c r="I236" s="465"/>
      <c r="J236" s="465"/>
      <c r="K236" s="465"/>
      <c r="L236" s="465"/>
      <c r="M236" s="465"/>
      <c r="N236" s="465"/>
      <c r="O236" s="465"/>
      <c r="P236" s="465"/>
      <c r="Q236" s="466"/>
      <c r="R236" s="60"/>
    </row>
    <row r="237" spans="2:18" s="74" customFormat="1" ht="37.5" customHeight="1" x14ac:dyDescent="0.25">
      <c r="B237" s="73"/>
      <c r="C237" s="515"/>
      <c r="D237" s="401"/>
      <c r="E237" s="407"/>
      <c r="F237" s="408"/>
      <c r="G237" s="392" t="s">
        <v>474</v>
      </c>
      <c r="H237" s="393"/>
      <c r="I237" s="393"/>
      <c r="J237" s="393"/>
      <c r="K237" s="393"/>
      <c r="L237" s="393"/>
      <c r="M237" s="393"/>
      <c r="N237" s="393"/>
      <c r="O237" s="393"/>
      <c r="P237" s="393"/>
      <c r="Q237" s="448"/>
      <c r="R237" s="60"/>
    </row>
    <row r="238" spans="2:18" s="74" customFormat="1" ht="40.5" customHeight="1" x14ac:dyDescent="0.25">
      <c r="B238" s="73"/>
      <c r="C238" s="515"/>
      <c r="D238" s="401"/>
      <c r="E238" s="405" t="s">
        <v>195</v>
      </c>
      <c r="F238" s="406"/>
      <c r="G238" s="238" t="s">
        <v>487</v>
      </c>
      <c r="H238" s="239"/>
      <c r="I238" s="239"/>
      <c r="J238" s="239"/>
      <c r="K238" s="239"/>
      <c r="L238" s="239"/>
      <c r="M238" s="239"/>
      <c r="N238" s="239"/>
      <c r="O238" s="239"/>
      <c r="P238" s="239"/>
      <c r="Q238" s="434"/>
      <c r="R238" s="60"/>
    </row>
    <row r="239" spans="2:18" s="74" customFormat="1" ht="53.25" customHeight="1" x14ac:dyDescent="0.25">
      <c r="B239" s="73"/>
      <c r="C239" s="515"/>
      <c r="D239" s="402"/>
      <c r="E239" s="407"/>
      <c r="F239" s="408"/>
      <c r="G239" s="238" t="s">
        <v>488</v>
      </c>
      <c r="H239" s="239"/>
      <c r="I239" s="239"/>
      <c r="J239" s="239"/>
      <c r="K239" s="239"/>
      <c r="L239" s="239"/>
      <c r="M239" s="239"/>
      <c r="N239" s="239"/>
      <c r="O239" s="239"/>
      <c r="P239" s="239"/>
      <c r="Q239" s="434"/>
      <c r="R239" s="60"/>
    </row>
    <row r="240" spans="2:18" s="74" customFormat="1" ht="66" customHeight="1" x14ac:dyDescent="0.25">
      <c r="B240" s="73"/>
      <c r="C240" s="515"/>
      <c r="D240" s="400" t="s">
        <v>245</v>
      </c>
      <c r="E240" s="247" t="s">
        <v>22</v>
      </c>
      <c r="F240" s="247"/>
      <c r="G240" s="238" t="s">
        <v>489</v>
      </c>
      <c r="H240" s="239"/>
      <c r="I240" s="239"/>
      <c r="J240" s="239"/>
      <c r="K240" s="239"/>
      <c r="L240" s="239"/>
      <c r="M240" s="239"/>
      <c r="N240" s="239"/>
      <c r="O240" s="239"/>
      <c r="P240" s="239"/>
      <c r="Q240" s="434"/>
      <c r="R240" s="60"/>
    </row>
    <row r="241" spans="2:18" s="74" customFormat="1" ht="40.5" customHeight="1" x14ac:dyDescent="0.25">
      <c r="B241" s="73"/>
      <c r="C241" s="515"/>
      <c r="D241" s="401"/>
      <c r="E241" s="405" t="s">
        <v>195</v>
      </c>
      <c r="F241" s="406"/>
      <c r="G241" s="392" t="s">
        <v>247</v>
      </c>
      <c r="H241" s="393"/>
      <c r="I241" s="393"/>
      <c r="J241" s="393"/>
      <c r="K241" s="393"/>
      <c r="L241" s="393"/>
      <c r="M241" s="393"/>
      <c r="N241" s="393"/>
      <c r="O241" s="393"/>
      <c r="P241" s="393"/>
      <c r="Q241" s="448"/>
      <c r="R241" s="60"/>
    </row>
    <row r="242" spans="2:18" s="74" customFormat="1" ht="40.5" customHeight="1" x14ac:dyDescent="0.25">
      <c r="B242" s="73"/>
      <c r="C242" s="515"/>
      <c r="D242" s="401"/>
      <c r="E242" s="449"/>
      <c r="F242" s="450"/>
      <c r="G242" s="247" t="s">
        <v>460</v>
      </c>
      <c r="H242" s="247"/>
      <c r="I242" s="247"/>
      <c r="J242" s="247"/>
      <c r="K242" s="247"/>
      <c r="L242" s="247"/>
      <c r="M242" s="238" t="s">
        <v>461</v>
      </c>
      <c r="N242" s="239"/>
      <c r="O242" s="239"/>
      <c r="P242" s="239"/>
      <c r="Q242" s="434"/>
      <c r="R242" s="60"/>
    </row>
    <row r="243" spans="2:18" s="74" customFormat="1" ht="36.950000000000003" customHeight="1" x14ac:dyDescent="0.25">
      <c r="B243" s="73"/>
      <c r="C243" s="515"/>
      <c r="D243" s="402"/>
      <c r="E243" s="407"/>
      <c r="F243" s="408"/>
      <c r="G243" s="392" t="s">
        <v>248</v>
      </c>
      <c r="H243" s="393"/>
      <c r="I243" s="393"/>
      <c r="J243" s="393"/>
      <c r="K243" s="393"/>
      <c r="L243" s="393"/>
      <c r="M243" s="393"/>
      <c r="N243" s="393"/>
      <c r="O243" s="393"/>
      <c r="P243" s="393"/>
      <c r="Q243" s="448"/>
      <c r="R243" s="60"/>
    </row>
    <row r="244" spans="2:18" s="74" customFormat="1" ht="81.95" customHeight="1" x14ac:dyDescent="0.25">
      <c r="B244" s="73"/>
      <c r="C244" s="515"/>
      <c r="D244" s="403" t="s">
        <v>249</v>
      </c>
      <c r="E244" s="247" t="s">
        <v>22</v>
      </c>
      <c r="F244" s="247"/>
      <c r="G244" s="238" t="s">
        <v>490</v>
      </c>
      <c r="H244" s="239"/>
      <c r="I244" s="239"/>
      <c r="J244" s="239"/>
      <c r="K244" s="239"/>
      <c r="L244" s="239"/>
      <c r="M244" s="239"/>
      <c r="N244" s="239"/>
      <c r="O244" s="239"/>
      <c r="P244" s="239"/>
      <c r="Q244" s="434"/>
      <c r="R244" s="60"/>
    </row>
    <row r="245" spans="2:18" s="74" customFormat="1" ht="44.45" customHeight="1" x14ac:dyDescent="0.25">
      <c r="B245" s="73"/>
      <c r="C245" s="515"/>
      <c r="D245" s="403"/>
      <c r="E245" s="247" t="s">
        <v>195</v>
      </c>
      <c r="F245" s="247"/>
      <c r="G245" s="392" t="s">
        <v>247</v>
      </c>
      <c r="H245" s="393"/>
      <c r="I245" s="393"/>
      <c r="J245" s="393"/>
      <c r="K245" s="393"/>
      <c r="L245" s="393"/>
      <c r="M245" s="393"/>
      <c r="N245" s="393"/>
      <c r="O245" s="393"/>
      <c r="P245" s="393"/>
      <c r="Q245" s="448"/>
      <c r="R245" s="60"/>
    </row>
    <row r="246" spans="2:18" s="74" customFormat="1" ht="35.450000000000003" customHeight="1" x14ac:dyDescent="0.25">
      <c r="B246" s="73"/>
      <c r="C246" s="515"/>
      <c r="D246" s="403"/>
      <c r="E246" s="247"/>
      <c r="F246" s="247"/>
      <c r="G246" s="392" t="s">
        <v>252</v>
      </c>
      <c r="H246" s="393"/>
      <c r="I246" s="393"/>
      <c r="J246" s="393"/>
      <c r="K246" s="393"/>
      <c r="L246" s="393"/>
      <c r="M246" s="393"/>
      <c r="N246" s="393"/>
      <c r="O246" s="393"/>
      <c r="P246" s="393"/>
      <c r="Q246" s="448"/>
      <c r="R246" s="60"/>
    </row>
    <row r="247" spans="2:18" s="74" customFormat="1" ht="40.5" customHeight="1" x14ac:dyDescent="0.25">
      <c r="B247" s="73"/>
      <c r="C247" s="515"/>
      <c r="D247" s="403"/>
      <c r="E247" s="247"/>
      <c r="F247" s="247"/>
      <c r="G247" s="247" t="s">
        <v>460</v>
      </c>
      <c r="H247" s="247"/>
      <c r="I247" s="247"/>
      <c r="J247" s="247"/>
      <c r="K247" s="247"/>
      <c r="L247" s="247"/>
      <c r="M247" s="238" t="s">
        <v>461</v>
      </c>
      <c r="N247" s="239"/>
      <c r="O247" s="239"/>
      <c r="P247" s="239"/>
      <c r="Q247" s="434"/>
      <c r="R247" s="60"/>
    </row>
    <row r="248" spans="2:18" s="74" customFormat="1" ht="41.45" customHeight="1" x14ac:dyDescent="0.25">
      <c r="B248" s="73"/>
      <c r="C248" s="515"/>
      <c r="D248" s="403"/>
      <c r="E248" s="247"/>
      <c r="F248" s="247"/>
      <c r="G248" s="392" t="s">
        <v>248</v>
      </c>
      <c r="H248" s="393"/>
      <c r="I248" s="393"/>
      <c r="J248" s="393"/>
      <c r="K248" s="393"/>
      <c r="L248" s="393"/>
      <c r="M248" s="393"/>
      <c r="N248" s="393"/>
      <c r="O248" s="393"/>
      <c r="P248" s="393"/>
      <c r="Q248" s="448"/>
      <c r="R248" s="60"/>
    </row>
    <row r="249" spans="2:18" s="74" customFormat="1" ht="72" customHeight="1" x14ac:dyDescent="0.25">
      <c r="B249" s="73"/>
      <c r="C249" s="515"/>
      <c r="D249" s="400" t="s">
        <v>253</v>
      </c>
      <c r="E249" s="247" t="s">
        <v>22</v>
      </c>
      <c r="F249" s="247"/>
      <c r="G249" s="238" t="s">
        <v>491</v>
      </c>
      <c r="H249" s="239"/>
      <c r="I249" s="239"/>
      <c r="J249" s="239"/>
      <c r="K249" s="239"/>
      <c r="L249" s="239"/>
      <c r="M249" s="239"/>
      <c r="N249" s="239"/>
      <c r="O249" s="239"/>
      <c r="P249" s="239"/>
      <c r="Q249" s="434"/>
      <c r="R249" s="60"/>
    </row>
    <row r="250" spans="2:18" s="74" customFormat="1" ht="47.45" customHeight="1" x14ac:dyDescent="0.25">
      <c r="B250" s="73"/>
      <c r="C250" s="515"/>
      <c r="D250" s="401"/>
      <c r="E250" s="247" t="s">
        <v>195</v>
      </c>
      <c r="F250" s="247"/>
      <c r="G250" s="247" t="s">
        <v>460</v>
      </c>
      <c r="H250" s="247"/>
      <c r="I250" s="247"/>
      <c r="J250" s="247"/>
      <c r="K250" s="247"/>
      <c r="L250" s="247"/>
      <c r="M250" s="238" t="s">
        <v>461</v>
      </c>
      <c r="N250" s="239"/>
      <c r="O250" s="239"/>
      <c r="P250" s="239"/>
      <c r="Q250" s="434"/>
      <c r="R250" s="60"/>
    </row>
    <row r="251" spans="2:18" s="7" customFormat="1" ht="53.45" customHeight="1" x14ac:dyDescent="0.25">
      <c r="B251" s="5"/>
      <c r="C251" s="515"/>
      <c r="D251" s="196" t="s">
        <v>492</v>
      </c>
      <c r="E251" s="199" t="s">
        <v>22</v>
      </c>
      <c r="F251" s="200"/>
      <c r="G251" s="201" t="s">
        <v>493</v>
      </c>
      <c r="H251" s="194"/>
      <c r="I251" s="194"/>
      <c r="J251" s="194"/>
      <c r="K251" s="194"/>
      <c r="L251" s="194"/>
      <c r="M251" s="194"/>
      <c r="N251" s="194"/>
      <c r="O251" s="194"/>
      <c r="P251" s="194"/>
      <c r="Q251" s="195"/>
      <c r="R251" s="6"/>
    </row>
    <row r="252" spans="2:18" s="7" customFormat="1" ht="53.45" customHeight="1" x14ac:dyDescent="0.25">
      <c r="B252" s="5"/>
      <c r="C252" s="515"/>
      <c r="D252" s="197"/>
      <c r="E252" s="199" t="s">
        <v>24</v>
      </c>
      <c r="F252" s="200"/>
      <c r="G252" s="190" t="s">
        <v>494</v>
      </c>
      <c r="H252" s="191"/>
      <c r="I252" s="191"/>
      <c r="J252" s="191"/>
      <c r="K252" s="191"/>
      <c r="L252" s="191"/>
      <c r="M252" s="191"/>
      <c r="N252" s="191"/>
      <c r="O252" s="191"/>
      <c r="P252" s="191"/>
      <c r="Q252" s="192"/>
      <c r="R252" s="6"/>
    </row>
    <row r="253" spans="2:18" s="7" customFormat="1" ht="53.45" customHeight="1" x14ac:dyDescent="0.25">
      <c r="B253" s="5"/>
      <c r="C253" s="515"/>
      <c r="D253" s="198"/>
      <c r="E253" s="202"/>
      <c r="F253" s="203"/>
      <c r="G253" s="193" t="s">
        <v>53</v>
      </c>
      <c r="H253" s="193"/>
      <c r="I253" s="193"/>
      <c r="J253" s="193"/>
      <c r="K253" s="193"/>
      <c r="L253" s="193"/>
      <c r="M253" s="194" t="s">
        <v>54</v>
      </c>
      <c r="N253" s="194"/>
      <c r="O253" s="194"/>
      <c r="P253" s="194"/>
      <c r="Q253" s="195"/>
      <c r="R253" s="6"/>
    </row>
    <row r="254" spans="2:18" s="7" customFormat="1" ht="53.45" customHeight="1" x14ac:dyDescent="0.25">
      <c r="B254" s="5"/>
      <c r="C254" s="515"/>
      <c r="D254" s="196" t="s">
        <v>255</v>
      </c>
      <c r="E254" s="199" t="s">
        <v>22</v>
      </c>
      <c r="F254" s="200"/>
      <c r="G254" s="201" t="s">
        <v>256</v>
      </c>
      <c r="H254" s="194"/>
      <c r="I254" s="194"/>
      <c r="J254" s="194"/>
      <c r="K254" s="194"/>
      <c r="L254" s="194"/>
      <c r="M254" s="194"/>
      <c r="N254" s="194"/>
      <c r="O254" s="194"/>
      <c r="P254" s="194"/>
      <c r="Q254" s="195"/>
      <c r="R254" s="6"/>
    </row>
    <row r="255" spans="2:18" s="7" customFormat="1" ht="53.45" customHeight="1" x14ac:dyDescent="0.25">
      <c r="B255" s="5"/>
      <c r="C255" s="515"/>
      <c r="D255" s="197"/>
      <c r="E255" s="199" t="s">
        <v>24</v>
      </c>
      <c r="F255" s="200"/>
      <c r="G255" s="190" t="s">
        <v>257</v>
      </c>
      <c r="H255" s="191"/>
      <c r="I255" s="191"/>
      <c r="J255" s="191"/>
      <c r="K255" s="191"/>
      <c r="L255" s="191"/>
      <c r="M255" s="191"/>
      <c r="N255" s="191"/>
      <c r="O255" s="191"/>
      <c r="P255" s="191"/>
      <c r="Q255" s="192"/>
      <c r="R255" s="6"/>
    </row>
    <row r="256" spans="2:18" s="7" customFormat="1" ht="53.45" customHeight="1" x14ac:dyDescent="0.25">
      <c r="B256" s="5"/>
      <c r="C256" s="515"/>
      <c r="D256" s="198"/>
      <c r="E256" s="202"/>
      <c r="F256" s="203"/>
      <c r="G256" s="193" t="s">
        <v>53</v>
      </c>
      <c r="H256" s="193"/>
      <c r="I256" s="193"/>
      <c r="J256" s="193"/>
      <c r="K256" s="193"/>
      <c r="L256" s="193"/>
      <c r="M256" s="194" t="s">
        <v>54</v>
      </c>
      <c r="N256" s="194"/>
      <c r="O256" s="194"/>
      <c r="P256" s="194"/>
      <c r="Q256" s="195"/>
      <c r="R256" s="6"/>
    </row>
    <row r="257" spans="2:18" s="7" customFormat="1" ht="53.45" customHeight="1" x14ac:dyDescent="0.25">
      <c r="B257" s="5"/>
      <c r="C257" s="515"/>
      <c r="D257" s="196" t="s">
        <v>258</v>
      </c>
      <c r="E257" s="199" t="s">
        <v>22</v>
      </c>
      <c r="F257" s="200"/>
      <c r="G257" s="201" t="s">
        <v>259</v>
      </c>
      <c r="H257" s="194"/>
      <c r="I257" s="194"/>
      <c r="J257" s="194"/>
      <c r="K257" s="194"/>
      <c r="L257" s="194"/>
      <c r="M257" s="194"/>
      <c r="N257" s="194"/>
      <c r="O257" s="194"/>
      <c r="P257" s="194"/>
      <c r="Q257" s="195"/>
      <c r="R257" s="6"/>
    </row>
    <row r="258" spans="2:18" s="7" customFormat="1" ht="53.45" customHeight="1" x14ac:dyDescent="0.25">
      <c r="B258" s="5"/>
      <c r="C258" s="515"/>
      <c r="D258" s="197"/>
      <c r="E258" s="199" t="s">
        <v>24</v>
      </c>
      <c r="F258" s="200"/>
      <c r="G258" s="190" t="s">
        <v>260</v>
      </c>
      <c r="H258" s="191"/>
      <c r="I258" s="191"/>
      <c r="J258" s="191"/>
      <c r="K258" s="191"/>
      <c r="L258" s="191"/>
      <c r="M258" s="191"/>
      <c r="N258" s="191"/>
      <c r="O258" s="191"/>
      <c r="P258" s="191"/>
      <c r="Q258" s="192"/>
      <c r="R258" s="6"/>
    </row>
    <row r="259" spans="2:18" s="7" customFormat="1" ht="53.45" customHeight="1" x14ac:dyDescent="0.25">
      <c r="B259" s="5"/>
      <c r="C259" s="515"/>
      <c r="D259" s="198"/>
      <c r="E259" s="202"/>
      <c r="F259" s="203"/>
      <c r="G259" s="193" t="s">
        <v>53</v>
      </c>
      <c r="H259" s="193"/>
      <c r="I259" s="193"/>
      <c r="J259" s="193"/>
      <c r="K259" s="193"/>
      <c r="L259" s="193"/>
      <c r="M259" s="194" t="s">
        <v>54</v>
      </c>
      <c r="N259" s="194"/>
      <c r="O259" s="194"/>
      <c r="P259" s="194"/>
      <c r="Q259" s="195"/>
      <c r="R259" s="6"/>
    </row>
    <row r="260" spans="2:18" s="7" customFormat="1" ht="53.45" customHeight="1" x14ac:dyDescent="0.25">
      <c r="B260" s="5"/>
      <c r="C260" s="515"/>
      <c r="D260" s="196" t="s">
        <v>261</v>
      </c>
      <c r="E260" s="199" t="s">
        <v>22</v>
      </c>
      <c r="F260" s="200"/>
      <c r="G260" s="201" t="s">
        <v>51</v>
      </c>
      <c r="H260" s="194"/>
      <c r="I260" s="194"/>
      <c r="J260" s="194"/>
      <c r="K260" s="194"/>
      <c r="L260" s="194"/>
      <c r="M260" s="194"/>
      <c r="N260" s="194"/>
      <c r="O260" s="194"/>
      <c r="P260" s="194"/>
      <c r="Q260" s="195"/>
      <c r="R260" s="6"/>
    </row>
    <row r="261" spans="2:18" s="7" customFormat="1" ht="53.45" customHeight="1" x14ac:dyDescent="0.25">
      <c r="B261" s="5"/>
      <c r="C261" s="515"/>
      <c r="D261" s="197"/>
      <c r="E261" s="199" t="s">
        <v>24</v>
      </c>
      <c r="F261" s="200"/>
      <c r="G261" s="190" t="s">
        <v>52</v>
      </c>
      <c r="H261" s="191"/>
      <c r="I261" s="191"/>
      <c r="J261" s="191"/>
      <c r="K261" s="191"/>
      <c r="L261" s="191"/>
      <c r="M261" s="191"/>
      <c r="N261" s="191"/>
      <c r="O261" s="191"/>
      <c r="P261" s="191"/>
      <c r="Q261" s="192"/>
      <c r="R261" s="6"/>
    </row>
    <row r="262" spans="2:18" s="7" customFormat="1" ht="53.45" customHeight="1" x14ac:dyDescent="0.25">
      <c r="B262" s="5"/>
      <c r="C262" s="515"/>
      <c r="D262" s="198"/>
      <c r="E262" s="202"/>
      <c r="F262" s="203"/>
      <c r="G262" s="193" t="s">
        <v>53</v>
      </c>
      <c r="H262" s="193"/>
      <c r="I262" s="193"/>
      <c r="J262" s="193"/>
      <c r="K262" s="193"/>
      <c r="L262" s="193"/>
      <c r="M262" s="194" t="s">
        <v>54</v>
      </c>
      <c r="N262" s="194"/>
      <c r="O262" s="194"/>
      <c r="P262" s="194"/>
      <c r="Q262" s="195"/>
      <c r="R262" s="6"/>
    </row>
    <row r="263" spans="2:18" s="7" customFormat="1" ht="53.45" customHeight="1" x14ac:dyDescent="0.25">
      <c r="B263" s="5"/>
      <c r="C263" s="515"/>
      <c r="D263" s="196" t="s">
        <v>262</v>
      </c>
      <c r="E263" s="199" t="s">
        <v>22</v>
      </c>
      <c r="F263" s="200"/>
      <c r="G263" s="201" t="s">
        <v>56</v>
      </c>
      <c r="H263" s="194"/>
      <c r="I263" s="194"/>
      <c r="J263" s="194"/>
      <c r="K263" s="194"/>
      <c r="L263" s="194"/>
      <c r="M263" s="194"/>
      <c r="N263" s="194"/>
      <c r="O263" s="194"/>
      <c r="P263" s="194"/>
      <c r="Q263" s="195"/>
      <c r="R263" s="6"/>
    </row>
    <row r="264" spans="2:18" s="7" customFormat="1" ht="53.45" customHeight="1" x14ac:dyDescent="0.25">
      <c r="B264" s="5"/>
      <c r="C264" s="515"/>
      <c r="D264" s="197"/>
      <c r="E264" s="199" t="s">
        <v>24</v>
      </c>
      <c r="F264" s="200"/>
      <c r="G264" s="190" t="s">
        <v>263</v>
      </c>
      <c r="H264" s="191"/>
      <c r="I264" s="191"/>
      <c r="J264" s="191"/>
      <c r="K264" s="191"/>
      <c r="L264" s="191"/>
      <c r="M264" s="191"/>
      <c r="N264" s="191"/>
      <c r="O264" s="191"/>
      <c r="P264" s="191"/>
      <c r="Q264" s="192"/>
      <c r="R264" s="6"/>
    </row>
    <row r="265" spans="2:18" s="7" customFormat="1" ht="53.45" customHeight="1" x14ac:dyDescent="0.25">
      <c r="B265" s="5"/>
      <c r="C265" s="515"/>
      <c r="D265" s="198"/>
      <c r="E265" s="202"/>
      <c r="F265" s="203"/>
      <c r="G265" s="193" t="s">
        <v>53</v>
      </c>
      <c r="H265" s="193"/>
      <c r="I265" s="193"/>
      <c r="J265" s="193"/>
      <c r="K265" s="193"/>
      <c r="L265" s="193"/>
      <c r="M265" s="194" t="s">
        <v>54</v>
      </c>
      <c r="N265" s="194"/>
      <c r="O265" s="194"/>
      <c r="P265" s="194"/>
      <c r="Q265" s="195"/>
      <c r="R265" s="6"/>
    </row>
    <row r="266" spans="2:18" s="7" customFormat="1" ht="53.45" customHeight="1" x14ac:dyDescent="0.25">
      <c r="B266" s="5"/>
      <c r="C266" s="515"/>
      <c r="D266" s="196" t="s">
        <v>264</v>
      </c>
      <c r="E266" s="199" t="s">
        <v>22</v>
      </c>
      <c r="F266" s="200"/>
      <c r="G266" s="201" t="s">
        <v>59</v>
      </c>
      <c r="H266" s="194"/>
      <c r="I266" s="194"/>
      <c r="J266" s="194"/>
      <c r="K266" s="194"/>
      <c r="L266" s="194"/>
      <c r="M266" s="194"/>
      <c r="N266" s="194"/>
      <c r="O266" s="194"/>
      <c r="P266" s="194"/>
      <c r="Q266" s="195"/>
      <c r="R266" s="6"/>
    </row>
    <row r="267" spans="2:18" s="7" customFormat="1" ht="53.45" customHeight="1" x14ac:dyDescent="0.25">
      <c r="B267" s="5"/>
      <c r="C267" s="515"/>
      <c r="D267" s="197"/>
      <c r="E267" s="199" t="s">
        <v>24</v>
      </c>
      <c r="F267" s="200"/>
      <c r="G267" s="190" t="s">
        <v>60</v>
      </c>
      <c r="H267" s="191"/>
      <c r="I267" s="191"/>
      <c r="J267" s="191"/>
      <c r="K267" s="191"/>
      <c r="L267" s="191"/>
      <c r="M267" s="191"/>
      <c r="N267" s="191"/>
      <c r="O267" s="191"/>
      <c r="P267" s="191"/>
      <c r="Q267" s="192"/>
      <c r="R267" s="6"/>
    </row>
    <row r="268" spans="2:18" s="7" customFormat="1" ht="53.45" customHeight="1" x14ac:dyDescent="0.25">
      <c r="B268" s="5"/>
      <c r="C268" s="515"/>
      <c r="D268" s="198"/>
      <c r="E268" s="202"/>
      <c r="F268" s="203"/>
      <c r="G268" s="193" t="s">
        <v>53</v>
      </c>
      <c r="H268" s="193"/>
      <c r="I268" s="193"/>
      <c r="J268" s="193"/>
      <c r="K268" s="193"/>
      <c r="L268" s="193"/>
      <c r="M268" s="194" t="s">
        <v>54</v>
      </c>
      <c r="N268" s="194"/>
      <c r="O268" s="194"/>
      <c r="P268" s="194"/>
      <c r="Q268" s="195"/>
      <c r="R268" s="6"/>
    </row>
    <row r="269" spans="2:18" s="7" customFormat="1" ht="53.45" customHeight="1" x14ac:dyDescent="0.25">
      <c r="B269" s="5"/>
      <c r="C269" s="515"/>
      <c r="D269" s="196" t="s">
        <v>265</v>
      </c>
      <c r="E269" s="199" t="s">
        <v>22</v>
      </c>
      <c r="F269" s="200"/>
      <c r="G269" s="201" t="s">
        <v>266</v>
      </c>
      <c r="H269" s="194"/>
      <c r="I269" s="194"/>
      <c r="J269" s="194"/>
      <c r="K269" s="194"/>
      <c r="L269" s="194"/>
      <c r="M269" s="194"/>
      <c r="N269" s="194"/>
      <c r="O269" s="194"/>
      <c r="P269" s="194"/>
      <c r="Q269" s="195"/>
      <c r="R269" s="6"/>
    </row>
    <row r="270" spans="2:18" s="7" customFormat="1" ht="53.45" customHeight="1" x14ac:dyDescent="0.25">
      <c r="B270" s="5"/>
      <c r="C270" s="515"/>
      <c r="D270" s="197"/>
      <c r="E270" s="199" t="s">
        <v>24</v>
      </c>
      <c r="F270" s="200"/>
      <c r="G270" s="190" t="s">
        <v>267</v>
      </c>
      <c r="H270" s="191"/>
      <c r="I270" s="191"/>
      <c r="J270" s="191"/>
      <c r="K270" s="191"/>
      <c r="L270" s="191"/>
      <c r="M270" s="191"/>
      <c r="N270" s="191"/>
      <c r="O270" s="191"/>
      <c r="P270" s="191"/>
      <c r="Q270" s="192"/>
      <c r="R270" s="6"/>
    </row>
    <row r="271" spans="2:18" s="7" customFormat="1" ht="53.45" customHeight="1" x14ac:dyDescent="0.25">
      <c r="B271" s="5"/>
      <c r="C271" s="516"/>
      <c r="D271" s="198"/>
      <c r="E271" s="202"/>
      <c r="F271" s="203"/>
      <c r="G271" s="193" t="s">
        <v>53</v>
      </c>
      <c r="H271" s="193"/>
      <c r="I271" s="193"/>
      <c r="J271" s="193"/>
      <c r="K271" s="193"/>
      <c r="L271" s="193"/>
      <c r="M271" s="194" t="s">
        <v>54</v>
      </c>
      <c r="N271" s="194"/>
      <c r="O271" s="194"/>
      <c r="P271" s="194"/>
      <c r="Q271" s="195"/>
      <c r="R271" s="6"/>
    </row>
    <row r="272" spans="2:18" ht="18.95" customHeight="1" x14ac:dyDescent="0.25">
      <c r="B272" s="62"/>
      <c r="C272" s="380" t="s">
        <v>268</v>
      </c>
      <c r="D272" s="381"/>
      <c r="E272" s="381"/>
      <c r="F272" s="381"/>
      <c r="G272" s="381"/>
      <c r="H272" s="381"/>
      <c r="I272" s="381"/>
      <c r="J272" s="381"/>
      <c r="K272" s="381"/>
      <c r="L272" s="381"/>
      <c r="M272" s="381"/>
      <c r="N272" s="381"/>
      <c r="O272" s="381"/>
      <c r="P272" s="381"/>
      <c r="Q272" s="421"/>
      <c r="R272" s="60"/>
    </row>
    <row r="273" spans="2:18" ht="48" customHeight="1" x14ac:dyDescent="0.25">
      <c r="B273" s="62"/>
      <c r="C273" s="382" t="str">
        <f>$C$18</f>
        <v>Cuantías del procedimiento de contratación:</v>
      </c>
      <c r="D273" s="383"/>
      <c r="E273" s="383"/>
      <c r="F273" s="383"/>
      <c r="G273" s="384" t="str">
        <f>$G$18</f>
        <v>&lt; 100 SMMLV</v>
      </c>
      <c r="H273" s="384"/>
      <c r="I273" s="384" t="str">
        <f>$I$18</f>
        <v>Entre 100 y 1.000 SMMLV</v>
      </c>
      <c r="J273" s="384"/>
      <c r="K273" s="384" t="str">
        <f>$K$18</f>
        <v>Entre 1.001 y 23.000 SMMLV</v>
      </c>
      <c r="L273" s="384"/>
      <c r="M273" s="384" t="str">
        <f>$M$18</f>
        <v>Entre 23.001 y 40.000 SMMLV</v>
      </c>
      <c r="N273" s="384"/>
      <c r="O273" s="396" t="str">
        <f>$O$18</f>
        <v>Mayor o igual a 40.001 SMMLV</v>
      </c>
      <c r="P273" s="381"/>
      <c r="Q273" s="421"/>
      <c r="R273" s="60"/>
    </row>
    <row r="274" spans="2:18" ht="48" customHeight="1" x14ac:dyDescent="0.25">
      <c r="B274" s="62"/>
      <c r="C274" s="87" t="s">
        <v>17</v>
      </c>
      <c r="D274" s="88" t="s">
        <v>18</v>
      </c>
      <c r="E274" s="391" t="s">
        <v>19</v>
      </c>
      <c r="F274" s="391"/>
      <c r="G274" s="473"/>
      <c r="H274" s="474"/>
      <c r="I274" s="474"/>
      <c r="J274" s="474"/>
      <c r="K274" s="474"/>
      <c r="L274" s="474"/>
      <c r="M274" s="474"/>
      <c r="N274" s="474"/>
      <c r="O274" s="474"/>
      <c r="P274" s="474"/>
      <c r="Q274" s="475"/>
      <c r="R274" s="60"/>
    </row>
    <row r="275" spans="2:18" s="67" customFormat="1" ht="21" customHeight="1" x14ac:dyDescent="0.25">
      <c r="B275" s="63"/>
      <c r="C275" s="511" t="s">
        <v>182</v>
      </c>
      <c r="D275" s="400" t="s">
        <v>269</v>
      </c>
      <c r="E275" s="240" t="s">
        <v>22</v>
      </c>
      <c r="F275" s="241"/>
      <c r="G275" s="388" t="s">
        <v>495</v>
      </c>
      <c r="H275" s="390"/>
      <c r="I275" s="390"/>
      <c r="J275" s="390"/>
      <c r="K275" s="390"/>
      <c r="L275" s="390"/>
      <c r="M275" s="390"/>
      <c r="N275" s="390"/>
      <c r="O275" s="390"/>
      <c r="P275" s="390"/>
      <c r="Q275" s="414"/>
      <c r="R275" s="60"/>
    </row>
    <row r="276" spans="2:18" s="67" customFormat="1" ht="69" customHeight="1" x14ac:dyDescent="0.25">
      <c r="B276" s="63"/>
      <c r="C276" s="512"/>
      <c r="D276" s="401"/>
      <c r="E276" s="237" t="s">
        <v>24</v>
      </c>
      <c r="F276" s="237"/>
      <c r="G276" s="238" t="s">
        <v>496</v>
      </c>
      <c r="H276" s="239"/>
      <c r="I276" s="239"/>
      <c r="J276" s="239"/>
      <c r="K276" s="239"/>
      <c r="L276" s="239"/>
      <c r="M276" s="239"/>
      <c r="N276" s="239"/>
      <c r="O276" s="239"/>
      <c r="P276" s="239"/>
      <c r="Q276" s="434"/>
      <c r="R276" s="60"/>
    </row>
    <row r="277" spans="2:18" s="72" customFormat="1" ht="20.45" customHeight="1" x14ac:dyDescent="0.25">
      <c r="B277" s="59"/>
      <c r="C277" s="512"/>
      <c r="D277" s="401"/>
      <c r="E277" s="240" t="s">
        <v>142</v>
      </c>
      <c r="F277" s="241"/>
      <c r="G277" s="244" t="s">
        <v>143</v>
      </c>
      <c r="H277" s="245"/>
      <c r="I277" s="245"/>
      <c r="J277" s="245"/>
      <c r="K277" s="245"/>
      <c r="L277" s="245"/>
      <c r="M277" s="245"/>
      <c r="N277" s="245"/>
      <c r="O277" s="245"/>
      <c r="P277" s="245"/>
      <c r="Q277" s="245"/>
      <c r="R277" s="75"/>
    </row>
    <row r="278" spans="2:18" s="72" customFormat="1" ht="35.450000000000003" customHeight="1" x14ac:dyDescent="0.25">
      <c r="B278" s="59"/>
      <c r="C278" s="512"/>
      <c r="D278" s="402"/>
      <c r="E278" s="242"/>
      <c r="F278" s="243"/>
      <c r="G278" s="394">
        <v>0.5</v>
      </c>
      <c r="H278" s="395"/>
      <c r="I278" s="395"/>
      <c r="J278" s="395"/>
      <c r="K278" s="394">
        <v>0.7</v>
      </c>
      <c r="L278" s="395"/>
      <c r="M278" s="395"/>
      <c r="N278" s="395"/>
      <c r="O278" s="395"/>
      <c r="P278" s="395"/>
      <c r="Q278" s="472"/>
      <c r="R278" s="75"/>
    </row>
    <row r="279" spans="2:18" s="67" customFormat="1" ht="21.75" customHeight="1" x14ac:dyDescent="0.25">
      <c r="B279" s="63"/>
      <c r="C279" s="512"/>
      <c r="D279" s="400" t="s">
        <v>272</v>
      </c>
      <c r="E279" s="240" t="s">
        <v>22</v>
      </c>
      <c r="F279" s="241"/>
      <c r="G279" s="388" t="s">
        <v>497</v>
      </c>
      <c r="H279" s="390"/>
      <c r="I279" s="390"/>
      <c r="J279" s="390"/>
      <c r="K279" s="390"/>
      <c r="L279" s="390"/>
      <c r="M279" s="390"/>
      <c r="N279" s="390"/>
      <c r="O279" s="390"/>
      <c r="P279" s="390"/>
      <c r="Q279" s="414"/>
      <c r="R279" s="60"/>
    </row>
    <row r="280" spans="2:18" s="67" customFormat="1" ht="63.95" customHeight="1" x14ac:dyDescent="0.25">
      <c r="B280" s="63"/>
      <c r="C280" s="512"/>
      <c r="D280" s="401"/>
      <c r="E280" s="237" t="s">
        <v>24</v>
      </c>
      <c r="F280" s="237"/>
      <c r="G280" s="238" t="s">
        <v>498</v>
      </c>
      <c r="H280" s="239"/>
      <c r="I280" s="239"/>
      <c r="J280" s="239"/>
      <c r="K280" s="239"/>
      <c r="L280" s="239"/>
      <c r="M280" s="239"/>
      <c r="N280" s="239"/>
      <c r="O280" s="239"/>
      <c r="P280" s="239"/>
      <c r="Q280" s="434"/>
      <c r="R280" s="60"/>
    </row>
    <row r="281" spans="2:18" s="72" customFormat="1" ht="20.45" customHeight="1" x14ac:dyDescent="0.25">
      <c r="B281" s="59"/>
      <c r="C281" s="512"/>
      <c r="D281" s="401"/>
      <c r="E281" s="240" t="s">
        <v>142</v>
      </c>
      <c r="F281" s="241"/>
      <c r="G281" s="244" t="s">
        <v>143</v>
      </c>
      <c r="H281" s="245"/>
      <c r="I281" s="245"/>
      <c r="J281" s="245"/>
      <c r="K281" s="245"/>
      <c r="L281" s="245"/>
      <c r="M281" s="245"/>
      <c r="N281" s="245"/>
      <c r="O281" s="245"/>
      <c r="P281" s="245"/>
      <c r="Q281" s="245"/>
      <c r="R281" s="75"/>
    </row>
    <row r="282" spans="2:18" s="72" customFormat="1" ht="35.450000000000003" customHeight="1" x14ac:dyDescent="0.25">
      <c r="B282" s="59"/>
      <c r="C282" s="512"/>
      <c r="D282" s="402"/>
      <c r="E282" s="242"/>
      <c r="F282" s="243"/>
      <c r="G282" s="394">
        <v>0.5</v>
      </c>
      <c r="H282" s="395"/>
      <c r="I282" s="395"/>
      <c r="J282" s="395"/>
      <c r="K282" s="394">
        <v>0.7</v>
      </c>
      <c r="L282" s="395"/>
      <c r="M282" s="395"/>
      <c r="N282" s="395"/>
      <c r="O282" s="395"/>
      <c r="P282" s="395"/>
      <c r="Q282" s="472"/>
      <c r="R282" s="75"/>
    </row>
    <row r="283" spans="2:18" s="67" customFormat="1" ht="30.75" customHeight="1" x14ac:dyDescent="0.25">
      <c r="B283" s="63"/>
      <c r="C283" s="512"/>
      <c r="D283" s="400" t="s">
        <v>275</v>
      </c>
      <c r="E283" s="240" t="s">
        <v>22</v>
      </c>
      <c r="F283" s="241"/>
      <c r="G283" s="388" t="s">
        <v>499</v>
      </c>
      <c r="H283" s="390"/>
      <c r="I283" s="390"/>
      <c r="J283" s="390"/>
      <c r="K283" s="390"/>
      <c r="L283" s="390"/>
      <c r="M283" s="390"/>
      <c r="N283" s="390"/>
      <c r="O283" s="390"/>
      <c r="P283" s="390"/>
      <c r="Q283" s="414"/>
      <c r="R283" s="60"/>
    </row>
    <row r="284" spans="2:18" s="67" customFormat="1" ht="57.75" customHeight="1" x14ac:dyDescent="0.25">
      <c r="B284" s="63"/>
      <c r="C284" s="512"/>
      <c r="D284" s="401"/>
      <c r="E284" s="237" t="s">
        <v>24</v>
      </c>
      <c r="F284" s="237"/>
      <c r="G284" s="238" t="s">
        <v>500</v>
      </c>
      <c r="H284" s="239"/>
      <c r="I284" s="239"/>
      <c r="J284" s="239"/>
      <c r="K284" s="239"/>
      <c r="L284" s="239"/>
      <c r="M284" s="239"/>
      <c r="N284" s="239"/>
      <c r="O284" s="239"/>
      <c r="P284" s="239"/>
      <c r="Q284" s="434"/>
      <c r="R284" s="60"/>
    </row>
    <row r="285" spans="2:18" s="72" customFormat="1" ht="20.45" customHeight="1" x14ac:dyDescent="0.25">
      <c r="B285" s="59"/>
      <c r="C285" s="512"/>
      <c r="D285" s="401"/>
      <c r="E285" s="240" t="s">
        <v>142</v>
      </c>
      <c r="F285" s="241"/>
      <c r="G285" s="244" t="s">
        <v>143</v>
      </c>
      <c r="H285" s="245"/>
      <c r="I285" s="245"/>
      <c r="J285" s="245"/>
      <c r="K285" s="245"/>
      <c r="L285" s="245"/>
      <c r="M285" s="245"/>
      <c r="N285" s="245"/>
      <c r="O285" s="245"/>
      <c r="P285" s="245"/>
      <c r="Q285" s="245"/>
      <c r="R285" s="75"/>
    </row>
    <row r="286" spans="2:18" s="72" customFormat="1" ht="35.450000000000003" customHeight="1" x14ac:dyDescent="0.25">
      <c r="B286" s="59"/>
      <c r="C286" s="512"/>
      <c r="D286" s="402"/>
      <c r="E286" s="242"/>
      <c r="F286" s="243"/>
      <c r="G286" s="394">
        <v>0.5</v>
      </c>
      <c r="H286" s="395"/>
      <c r="I286" s="395"/>
      <c r="J286" s="395"/>
      <c r="K286" s="394">
        <v>0.7</v>
      </c>
      <c r="L286" s="395"/>
      <c r="M286" s="395"/>
      <c r="N286" s="395"/>
      <c r="O286" s="395"/>
      <c r="P286" s="395"/>
      <c r="Q286" s="472"/>
      <c r="R286" s="75"/>
    </row>
    <row r="287" spans="2:18" s="67" customFormat="1" ht="31.5" customHeight="1" x14ac:dyDescent="0.25">
      <c r="B287" s="63"/>
      <c r="C287" s="512"/>
      <c r="D287" s="403" t="s">
        <v>278</v>
      </c>
      <c r="E287" s="240" t="s">
        <v>22</v>
      </c>
      <c r="F287" s="241"/>
      <c r="G287" s="388" t="s">
        <v>501</v>
      </c>
      <c r="H287" s="390"/>
      <c r="I287" s="390"/>
      <c r="J287" s="390"/>
      <c r="K287" s="390"/>
      <c r="L287" s="390"/>
      <c r="M287" s="390"/>
      <c r="N287" s="390"/>
      <c r="O287" s="390"/>
      <c r="P287" s="390"/>
      <c r="Q287" s="414"/>
      <c r="R287" s="60"/>
    </row>
    <row r="288" spans="2:18" s="67" customFormat="1" ht="46.5" customHeight="1" x14ac:dyDescent="0.25">
      <c r="B288" s="63"/>
      <c r="C288" s="512"/>
      <c r="D288" s="403"/>
      <c r="E288" s="237" t="s">
        <v>24</v>
      </c>
      <c r="F288" s="237"/>
      <c r="G288" s="238" t="s">
        <v>502</v>
      </c>
      <c r="H288" s="239"/>
      <c r="I288" s="239"/>
      <c r="J288" s="239"/>
      <c r="K288" s="239"/>
      <c r="L288" s="239"/>
      <c r="M288" s="239"/>
      <c r="N288" s="239"/>
      <c r="O288" s="239"/>
      <c r="P288" s="239"/>
      <c r="Q288" s="434"/>
      <c r="R288" s="60"/>
    </row>
    <row r="289" spans="2:18" s="67" customFormat="1" ht="27.95" customHeight="1" x14ac:dyDescent="0.25">
      <c r="B289" s="63"/>
      <c r="C289" s="512"/>
      <c r="D289" s="403"/>
      <c r="E289" s="240" t="s">
        <v>142</v>
      </c>
      <c r="F289" s="241"/>
      <c r="G289" s="244" t="s">
        <v>143</v>
      </c>
      <c r="H289" s="245"/>
      <c r="I289" s="245"/>
      <c r="J289" s="245"/>
      <c r="K289" s="245"/>
      <c r="L289" s="245"/>
      <c r="M289" s="245"/>
      <c r="N289" s="245"/>
      <c r="O289" s="245"/>
      <c r="P289" s="245"/>
      <c r="Q289" s="245"/>
      <c r="R289" s="60"/>
    </row>
    <row r="290" spans="2:18" s="67" customFormat="1" ht="30.6" customHeight="1" x14ac:dyDescent="0.25">
      <c r="B290" s="63"/>
      <c r="C290" s="512"/>
      <c r="D290" s="403"/>
      <c r="E290" s="242"/>
      <c r="F290" s="243"/>
      <c r="G290" s="394">
        <v>0.5</v>
      </c>
      <c r="H290" s="395"/>
      <c r="I290" s="395"/>
      <c r="J290" s="395"/>
      <c r="K290" s="394">
        <v>0.7</v>
      </c>
      <c r="L290" s="395"/>
      <c r="M290" s="395"/>
      <c r="N290" s="395"/>
      <c r="O290" s="395"/>
      <c r="P290" s="395"/>
      <c r="Q290" s="472"/>
      <c r="R290" s="60"/>
    </row>
    <row r="291" spans="2:18" s="67" customFormat="1" ht="31.5" customHeight="1" x14ac:dyDescent="0.25">
      <c r="B291" s="63"/>
      <c r="C291" s="512"/>
      <c r="D291" s="403" t="s">
        <v>503</v>
      </c>
      <c r="E291" s="240" t="s">
        <v>22</v>
      </c>
      <c r="F291" s="241"/>
      <c r="G291" s="388" t="s">
        <v>504</v>
      </c>
      <c r="H291" s="390"/>
      <c r="I291" s="390"/>
      <c r="J291" s="390"/>
      <c r="K291" s="390"/>
      <c r="L291" s="390"/>
      <c r="M291" s="390"/>
      <c r="N291" s="390"/>
      <c r="O291" s="390"/>
      <c r="P291" s="390"/>
      <c r="Q291" s="414"/>
      <c r="R291" s="60"/>
    </row>
    <row r="292" spans="2:18" s="67" customFormat="1" ht="50.45" customHeight="1" x14ac:dyDescent="0.25">
      <c r="B292" s="63"/>
      <c r="C292" s="512"/>
      <c r="D292" s="403"/>
      <c r="E292" s="237" t="s">
        <v>24</v>
      </c>
      <c r="F292" s="237"/>
      <c r="G292" s="238" t="s">
        <v>505</v>
      </c>
      <c r="H292" s="239"/>
      <c r="I292" s="239"/>
      <c r="J292" s="239"/>
      <c r="K292" s="239"/>
      <c r="L292" s="239"/>
      <c r="M292" s="239"/>
      <c r="N292" s="239"/>
      <c r="O292" s="239"/>
      <c r="P292" s="239"/>
      <c r="Q292" s="434"/>
      <c r="R292" s="60"/>
    </row>
    <row r="293" spans="2:18" s="67" customFormat="1" ht="24.6" customHeight="1" x14ac:dyDescent="0.25">
      <c r="B293" s="63"/>
      <c r="C293" s="512"/>
      <c r="D293" s="403"/>
      <c r="E293" s="240" t="s">
        <v>142</v>
      </c>
      <c r="F293" s="241"/>
      <c r="G293" s="244" t="s">
        <v>143</v>
      </c>
      <c r="H293" s="245"/>
      <c r="I293" s="245"/>
      <c r="J293" s="245"/>
      <c r="K293" s="245"/>
      <c r="L293" s="245"/>
      <c r="M293" s="245"/>
      <c r="N293" s="245"/>
      <c r="O293" s="245"/>
      <c r="P293" s="245"/>
      <c r="Q293" s="245"/>
      <c r="R293" s="60"/>
    </row>
    <row r="294" spans="2:18" s="67" customFormat="1" ht="24.6" customHeight="1" x14ac:dyDescent="0.25">
      <c r="B294" s="63"/>
      <c r="C294" s="512"/>
      <c r="D294" s="403"/>
      <c r="E294" s="242"/>
      <c r="F294" s="243"/>
      <c r="G294" s="394">
        <v>0.5</v>
      </c>
      <c r="H294" s="395"/>
      <c r="I294" s="395"/>
      <c r="J294" s="395"/>
      <c r="K294" s="394">
        <v>0.7</v>
      </c>
      <c r="L294" s="395"/>
      <c r="M294" s="395"/>
      <c r="N294" s="395"/>
      <c r="O294" s="395"/>
      <c r="P294" s="395"/>
      <c r="Q294" s="472"/>
      <c r="R294" s="60"/>
    </row>
    <row r="295" spans="2:18" s="67" customFormat="1" ht="24.6" customHeight="1" x14ac:dyDescent="0.25">
      <c r="B295" s="63"/>
      <c r="C295" s="512"/>
      <c r="D295" s="400" t="s">
        <v>506</v>
      </c>
      <c r="E295" s="240" t="s">
        <v>22</v>
      </c>
      <c r="F295" s="241"/>
      <c r="G295" s="388" t="s">
        <v>507</v>
      </c>
      <c r="H295" s="390"/>
      <c r="I295" s="390"/>
      <c r="J295" s="390"/>
      <c r="K295" s="390"/>
      <c r="L295" s="390"/>
      <c r="M295" s="390"/>
      <c r="N295" s="390"/>
      <c r="O295" s="390"/>
      <c r="P295" s="390"/>
      <c r="Q295" s="414"/>
      <c r="R295" s="60"/>
    </row>
    <row r="296" spans="2:18" s="67" customFormat="1" ht="43.5" customHeight="1" x14ac:dyDescent="0.25">
      <c r="B296" s="63"/>
      <c r="C296" s="512"/>
      <c r="D296" s="401"/>
      <c r="E296" s="237" t="s">
        <v>24</v>
      </c>
      <c r="F296" s="237"/>
      <c r="G296" s="238" t="s">
        <v>508</v>
      </c>
      <c r="H296" s="239"/>
      <c r="I296" s="239"/>
      <c r="J296" s="239"/>
      <c r="K296" s="239"/>
      <c r="L296" s="239"/>
      <c r="M296" s="239"/>
      <c r="N296" s="239"/>
      <c r="O296" s="239"/>
      <c r="P296" s="239"/>
      <c r="Q296" s="434"/>
      <c r="R296" s="60"/>
    </row>
    <row r="297" spans="2:18" s="67" customFormat="1" ht="24.6" customHeight="1" x14ac:dyDescent="0.25">
      <c r="B297" s="63"/>
      <c r="C297" s="512"/>
      <c r="D297" s="401"/>
      <c r="E297" s="240" t="s">
        <v>142</v>
      </c>
      <c r="F297" s="241"/>
      <c r="G297" s="244" t="s">
        <v>143</v>
      </c>
      <c r="H297" s="245"/>
      <c r="I297" s="245"/>
      <c r="J297" s="245"/>
      <c r="K297" s="245"/>
      <c r="L297" s="245"/>
      <c r="M297" s="245"/>
      <c r="N297" s="245"/>
      <c r="O297" s="245"/>
      <c r="P297" s="245"/>
      <c r="Q297" s="245"/>
      <c r="R297" s="60"/>
    </row>
    <row r="298" spans="2:18" s="67" customFormat="1" ht="24.6" customHeight="1" x14ac:dyDescent="0.25">
      <c r="B298" s="63"/>
      <c r="C298" s="512"/>
      <c r="D298" s="402"/>
      <c r="E298" s="242"/>
      <c r="F298" s="243"/>
      <c r="G298" s="394">
        <v>0.5</v>
      </c>
      <c r="H298" s="395"/>
      <c r="I298" s="395"/>
      <c r="J298" s="395"/>
      <c r="K298" s="394">
        <v>0.7</v>
      </c>
      <c r="L298" s="395"/>
      <c r="M298" s="395"/>
      <c r="N298" s="395"/>
      <c r="O298" s="395"/>
      <c r="P298" s="395"/>
      <c r="Q298" s="472"/>
      <c r="R298" s="60"/>
    </row>
    <row r="299" spans="2:18" s="67" customFormat="1" ht="31.5" customHeight="1" x14ac:dyDescent="0.25">
      <c r="B299" s="63"/>
      <c r="C299" s="512"/>
      <c r="D299" s="400" t="s">
        <v>287</v>
      </c>
      <c r="E299" s="388" t="s">
        <v>288</v>
      </c>
      <c r="F299" s="389"/>
      <c r="G299" s="388" t="s">
        <v>509</v>
      </c>
      <c r="H299" s="390"/>
      <c r="I299" s="390"/>
      <c r="J299" s="390"/>
      <c r="K299" s="390"/>
      <c r="L299" s="390"/>
      <c r="M299" s="390"/>
      <c r="N299" s="390"/>
      <c r="O299" s="390"/>
      <c r="P299" s="390"/>
      <c r="Q299" s="414"/>
      <c r="R299" s="60"/>
    </row>
    <row r="300" spans="2:18" s="67" customFormat="1" ht="31.5" customHeight="1" x14ac:dyDescent="0.25">
      <c r="B300" s="63"/>
      <c r="C300" s="512"/>
      <c r="D300" s="401"/>
      <c r="E300" s="388" t="s">
        <v>290</v>
      </c>
      <c r="F300" s="389"/>
      <c r="G300" s="388" t="s">
        <v>510</v>
      </c>
      <c r="H300" s="390"/>
      <c r="I300" s="390"/>
      <c r="J300" s="390"/>
      <c r="K300" s="390"/>
      <c r="L300" s="390"/>
      <c r="M300" s="390"/>
      <c r="N300" s="390"/>
      <c r="O300" s="390"/>
      <c r="P300" s="390"/>
      <c r="Q300" s="414"/>
      <c r="R300" s="60"/>
    </row>
    <row r="301" spans="2:18" s="67" customFormat="1" ht="31.5" customHeight="1" x14ac:dyDescent="0.25">
      <c r="B301" s="63"/>
      <c r="C301" s="512"/>
      <c r="D301" s="401"/>
      <c r="E301" s="388" t="s">
        <v>292</v>
      </c>
      <c r="F301" s="389"/>
      <c r="G301" s="388" t="s">
        <v>511</v>
      </c>
      <c r="H301" s="390"/>
      <c r="I301" s="390"/>
      <c r="J301" s="390"/>
      <c r="K301" s="390"/>
      <c r="L301" s="390"/>
      <c r="M301" s="390"/>
      <c r="N301" s="390"/>
      <c r="O301" s="390"/>
      <c r="P301" s="390"/>
      <c r="Q301" s="414"/>
      <c r="R301" s="60"/>
    </row>
    <row r="302" spans="2:18" s="67" customFormat="1" ht="34.5" customHeight="1" x14ac:dyDescent="0.25">
      <c r="B302" s="63"/>
      <c r="C302" s="512"/>
      <c r="D302" s="401"/>
      <c r="E302" s="477" t="s">
        <v>161</v>
      </c>
      <c r="F302" s="478"/>
      <c r="G302" s="479" t="s">
        <v>294</v>
      </c>
      <c r="H302" s="438"/>
      <c r="I302" s="438"/>
      <c r="J302" s="438"/>
      <c r="K302" s="438"/>
      <c r="L302" s="438"/>
      <c r="M302" s="438"/>
      <c r="N302" s="438"/>
      <c r="O302" s="438"/>
      <c r="P302" s="438"/>
      <c r="Q302" s="476"/>
      <c r="R302" s="60"/>
    </row>
    <row r="303" spans="2:18" s="67" customFormat="1" ht="44.45" customHeight="1" x14ac:dyDescent="0.25">
      <c r="B303" s="63"/>
      <c r="C303" s="512"/>
      <c r="D303" s="401"/>
      <c r="E303" s="388" t="s">
        <v>295</v>
      </c>
      <c r="F303" s="389"/>
      <c r="G303" s="388" t="s">
        <v>512</v>
      </c>
      <c r="H303" s="390"/>
      <c r="I303" s="390"/>
      <c r="J303" s="390"/>
      <c r="K303" s="390"/>
      <c r="L303" s="390"/>
      <c r="M303" s="390"/>
      <c r="N303" s="390"/>
      <c r="O303" s="390"/>
      <c r="P303" s="390"/>
      <c r="Q303" s="414"/>
      <c r="R303" s="60"/>
    </row>
    <row r="304" spans="2:18" s="67" customFormat="1" ht="44.45" customHeight="1" x14ac:dyDescent="0.25">
      <c r="B304" s="63"/>
      <c r="C304" s="512"/>
      <c r="D304" s="401"/>
      <c r="E304" s="388" t="s">
        <v>297</v>
      </c>
      <c r="F304" s="389"/>
      <c r="G304" s="388" t="s">
        <v>513</v>
      </c>
      <c r="H304" s="390"/>
      <c r="I304" s="390"/>
      <c r="J304" s="390"/>
      <c r="K304" s="390"/>
      <c r="L304" s="390"/>
      <c r="M304" s="390"/>
      <c r="N304" s="390"/>
      <c r="O304" s="390"/>
      <c r="P304" s="390"/>
      <c r="Q304" s="414"/>
      <c r="R304" s="60"/>
    </row>
    <row r="305" spans="2:18" s="67" customFormat="1" ht="44.45" customHeight="1" x14ac:dyDescent="0.25">
      <c r="B305" s="63"/>
      <c r="C305" s="512"/>
      <c r="D305" s="401"/>
      <c r="E305" s="388" t="s">
        <v>299</v>
      </c>
      <c r="F305" s="389"/>
      <c r="G305" s="388" t="s">
        <v>514</v>
      </c>
      <c r="H305" s="390"/>
      <c r="I305" s="390"/>
      <c r="J305" s="390"/>
      <c r="K305" s="390"/>
      <c r="L305" s="390"/>
      <c r="M305" s="390"/>
      <c r="N305" s="390"/>
      <c r="O305" s="390"/>
      <c r="P305" s="390"/>
      <c r="Q305" s="414"/>
      <c r="R305" s="60"/>
    </row>
    <row r="306" spans="2:18" s="67" customFormat="1" ht="24.6" customHeight="1" x14ac:dyDescent="0.25">
      <c r="B306" s="63"/>
      <c r="C306" s="512"/>
      <c r="D306" s="401"/>
      <c r="E306" s="240" t="s">
        <v>142</v>
      </c>
      <c r="F306" s="241"/>
      <c r="G306" s="244" t="s">
        <v>143</v>
      </c>
      <c r="H306" s="245"/>
      <c r="I306" s="245"/>
      <c r="J306" s="245"/>
      <c r="K306" s="245"/>
      <c r="L306" s="245"/>
      <c r="M306" s="245"/>
      <c r="N306" s="245"/>
      <c r="O306" s="245"/>
      <c r="P306" s="245"/>
      <c r="Q306" s="245"/>
      <c r="R306" s="60"/>
    </row>
    <row r="307" spans="2:18" s="67" customFormat="1" ht="24.6" customHeight="1" x14ac:dyDescent="0.25">
      <c r="B307" s="63"/>
      <c r="C307" s="512"/>
      <c r="D307" s="402"/>
      <c r="E307" s="242"/>
      <c r="F307" s="243"/>
      <c r="G307" s="394">
        <v>0.5</v>
      </c>
      <c r="H307" s="395"/>
      <c r="I307" s="395"/>
      <c r="J307" s="395"/>
      <c r="K307" s="394">
        <v>0.7</v>
      </c>
      <c r="L307" s="395"/>
      <c r="M307" s="395"/>
      <c r="N307" s="395"/>
      <c r="O307" s="395"/>
      <c r="P307" s="395"/>
      <c r="Q307" s="472"/>
      <c r="R307" s="60"/>
    </row>
    <row r="308" spans="2:18" s="67" customFormat="1" ht="30" customHeight="1" x14ac:dyDescent="0.25">
      <c r="B308" s="63"/>
      <c r="C308" s="512"/>
      <c r="D308" s="400" t="s">
        <v>301</v>
      </c>
      <c r="E308" s="237" t="s">
        <v>288</v>
      </c>
      <c r="F308" s="237"/>
      <c r="G308" s="388" t="s">
        <v>515</v>
      </c>
      <c r="H308" s="390"/>
      <c r="I308" s="390"/>
      <c r="J308" s="390"/>
      <c r="K308" s="390"/>
      <c r="L308" s="390"/>
      <c r="M308" s="390"/>
      <c r="N308" s="390"/>
      <c r="O308" s="390"/>
      <c r="P308" s="390"/>
      <c r="Q308" s="414"/>
      <c r="R308" s="60"/>
    </row>
    <row r="309" spans="2:18" s="67" customFormat="1" ht="30" customHeight="1" x14ac:dyDescent="0.25">
      <c r="B309" s="63"/>
      <c r="C309" s="512"/>
      <c r="D309" s="401"/>
      <c r="E309" s="237" t="s">
        <v>290</v>
      </c>
      <c r="F309" s="237"/>
      <c r="G309" s="388" t="s">
        <v>516</v>
      </c>
      <c r="H309" s="390"/>
      <c r="I309" s="390"/>
      <c r="J309" s="390"/>
      <c r="K309" s="390"/>
      <c r="L309" s="390"/>
      <c r="M309" s="390"/>
      <c r="N309" s="390"/>
      <c r="O309" s="390"/>
      <c r="P309" s="390"/>
      <c r="Q309" s="414"/>
      <c r="R309" s="60"/>
    </row>
    <row r="310" spans="2:18" s="67" customFormat="1" ht="30" customHeight="1" x14ac:dyDescent="0.25">
      <c r="B310" s="63"/>
      <c r="C310" s="512"/>
      <c r="D310" s="401"/>
      <c r="E310" s="237" t="s">
        <v>292</v>
      </c>
      <c r="F310" s="237"/>
      <c r="G310" s="388" t="s">
        <v>517</v>
      </c>
      <c r="H310" s="390"/>
      <c r="I310" s="390"/>
      <c r="J310" s="390"/>
      <c r="K310" s="390"/>
      <c r="L310" s="390"/>
      <c r="M310" s="390"/>
      <c r="N310" s="390"/>
      <c r="O310" s="390"/>
      <c r="P310" s="390"/>
      <c r="Q310" s="414"/>
      <c r="R310" s="60"/>
    </row>
    <row r="311" spans="2:18" s="67" customFormat="1" ht="30" customHeight="1" x14ac:dyDescent="0.25">
      <c r="B311" s="63"/>
      <c r="C311" s="512"/>
      <c r="D311" s="401"/>
      <c r="E311" s="427" t="s">
        <v>161</v>
      </c>
      <c r="F311" s="427"/>
      <c r="G311" s="437" t="s">
        <v>294</v>
      </c>
      <c r="H311" s="438"/>
      <c r="I311" s="438"/>
      <c r="J311" s="438"/>
      <c r="K311" s="438"/>
      <c r="L311" s="438"/>
      <c r="M311" s="438"/>
      <c r="N311" s="438"/>
      <c r="O311" s="438"/>
      <c r="P311" s="438"/>
      <c r="Q311" s="476"/>
      <c r="R311" s="60"/>
    </row>
    <row r="312" spans="2:18" s="67" customFormat="1" ht="56.1" customHeight="1" x14ac:dyDescent="0.25">
      <c r="B312" s="63"/>
      <c r="C312" s="512"/>
      <c r="D312" s="401"/>
      <c r="E312" s="388" t="s">
        <v>295</v>
      </c>
      <c r="F312" s="389"/>
      <c r="G312" s="388" t="s">
        <v>518</v>
      </c>
      <c r="H312" s="390"/>
      <c r="I312" s="390"/>
      <c r="J312" s="390"/>
      <c r="K312" s="390"/>
      <c r="L312" s="390"/>
      <c r="M312" s="390"/>
      <c r="N312" s="390"/>
      <c r="O312" s="390"/>
      <c r="P312" s="390"/>
      <c r="Q312" s="414"/>
      <c r="R312" s="60"/>
    </row>
    <row r="313" spans="2:18" s="67" customFormat="1" ht="56.1" customHeight="1" x14ac:dyDescent="0.25">
      <c r="B313" s="63"/>
      <c r="C313" s="512"/>
      <c r="D313" s="401"/>
      <c r="E313" s="388" t="s">
        <v>297</v>
      </c>
      <c r="F313" s="389"/>
      <c r="G313" s="388" t="s">
        <v>519</v>
      </c>
      <c r="H313" s="390"/>
      <c r="I313" s="390"/>
      <c r="J313" s="390"/>
      <c r="K313" s="390"/>
      <c r="L313" s="390"/>
      <c r="M313" s="390"/>
      <c r="N313" s="390"/>
      <c r="O313" s="390"/>
      <c r="P313" s="390"/>
      <c r="Q313" s="414"/>
      <c r="R313" s="60"/>
    </row>
    <row r="314" spans="2:18" s="67" customFormat="1" ht="56.1" customHeight="1" x14ac:dyDescent="0.25">
      <c r="B314" s="63"/>
      <c r="C314" s="512"/>
      <c r="D314" s="401"/>
      <c r="E314" s="388" t="s">
        <v>299</v>
      </c>
      <c r="F314" s="389"/>
      <c r="G314" s="388" t="s">
        <v>520</v>
      </c>
      <c r="H314" s="390"/>
      <c r="I314" s="390"/>
      <c r="J314" s="390"/>
      <c r="K314" s="390"/>
      <c r="L314" s="390"/>
      <c r="M314" s="390"/>
      <c r="N314" s="390"/>
      <c r="O314" s="390"/>
      <c r="P314" s="390"/>
      <c r="Q314" s="414"/>
      <c r="R314" s="60"/>
    </row>
    <row r="315" spans="2:18" s="67" customFormat="1" ht="29.45" customHeight="1" x14ac:dyDescent="0.25">
      <c r="B315" s="63"/>
      <c r="C315" s="512"/>
      <c r="D315" s="401"/>
      <c r="E315" s="240" t="s">
        <v>142</v>
      </c>
      <c r="F315" s="241"/>
      <c r="G315" s="244" t="s">
        <v>143</v>
      </c>
      <c r="H315" s="245"/>
      <c r="I315" s="245"/>
      <c r="J315" s="245"/>
      <c r="K315" s="245"/>
      <c r="L315" s="245"/>
      <c r="M315" s="245"/>
      <c r="N315" s="245"/>
      <c r="O315" s="245"/>
      <c r="P315" s="245"/>
      <c r="Q315" s="245"/>
      <c r="R315" s="60"/>
    </row>
    <row r="316" spans="2:18" s="67" customFormat="1" ht="24.6" customHeight="1" x14ac:dyDescent="0.25">
      <c r="B316" s="63"/>
      <c r="C316" s="512"/>
      <c r="D316" s="402"/>
      <c r="E316" s="242"/>
      <c r="F316" s="243"/>
      <c r="G316" s="394">
        <v>0.5</v>
      </c>
      <c r="H316" s="395"/>
      <c r="I316" s="395"/>
      <c r="J316" s="395"/>
      <c r="K316" s="394">
        <v>0.7</v>
      </c>
      <c r="L316" s="395"/>
      <c r="M316" s="395"/>
      <c r="N316" s="395"/>
      <c r="O316" s="395"/>
      <c r="P316" s="395"/>
      <c r="Q316" s="472"/>
      <c r="R316" s="60"/>
    </row>
    <row r="317" spans="2:18" s="67" customFormat="1" ht="47.1" customHeight="1" x14ac:dyDescent="0.25">
      <c r="B317" s="63"/>
      <c r="C317" s="512"/>
      <c r="D317" s="400" t="s">
        <v>308</v>
      </c>
      <c r="E317" s="237" t="s">
        <v>309</v>
      </c>
      <c r="F317" s="237"/>
      <c r="G317" s="388" t="s">
        <v>521</v>
      </c>
      <c r="H317" s="390"/>
      <c r="I317" s="390"/>
      <c r="J317" s="390"/>
      <c r="K317" s="390"/>
      <c r="L317" s="390"/>
      <c r="M317" s="390"/>
      <c r="N317" s="390"/>
      <c r="O317" s="390"/>
      <c r="P317" s="390"/>
      <c r="Q317" s="414"/>
      <c r="R317" s="60"/>
    </row>
    <row r="318" spans="2:18" s="67" customFormat="1" ht="47.1" customHeight="1" x14ac:dyDescent="0.25">
      <c r="B318" s="63"/>
      <c r="C318" s="512"/>
      <c r="D318" s="401"/>
      <c r="E318" s="237" t="s">
        <v>311</v>
      </c>
      <c r="F318" s="237"/>
      <c r="G318" s="388" t="s">
        <v>522</v>
      </c>
      <c r="H318" s="390"/>
      <c r="I318" s="390"/>
      <c r="J318" s="390"/>
      <c r="K318" s="390"/>
      <c r="L318" s="390"/>
      <c r="M318" s="390"/>
      <c r="N318" s="390"/>
      <c r="O318" s="390"/>
      <c r="P318" s="390"/>
      <c r="Q318" s="414"/>
      <c r="R318" s="60"/>
    </row>
    <row r="319" spans="2:18" s="67" customFormat="1" ht="34.5" customHeight="1" x14ac:dyDescent="0.25">
      <c r="B319" s="63"/>
      <c r="C319" s="512"/>
      <c r="D319" s="402"/>
      <c r="E319" s="480" t="s">
        <v>161</v>
      </c>
      <c r="F319" s="481"/>
      <c r="G319" s="437" t="s">
        <v>523</v>
      </c>
      <c r="H319" s="438"/>
      <c r="I319" s="438"/>
      <c r="J319" s="438"/>
      <c r="K319" s="438"/>
      <c r="L319" s="438"/>
      <c r="M319" s="438"/>
      <c r="N319" s="438"/>
      <c r="O319" s="438"/>
      <c r="P319" s="438"/>
      <c r="Q319" s="476"/>
      <c r="R319" s="60"/>
    </row>
    <row r="320" spans="2:18" s="67" customFormat="1" ht="38.450000000000003" customHeight="1" x14ac:dyDescent="0.25">
      <c r="B320" s="63"/>
      <c r="C320" s="512"/>
      <c r="D320" s="400" t="s">
        <v>314</v>
      </c>
      <c r="E320" s="237" t="s">
        <v>309</v>
      </c>
      <c r="F320" s="237"/>
      <c r="G320" s="388" t="s">
        <v>524</v>
      </c>
      <c r="H320" s="390"/>
      <c r="I320" s="390"/>
      <c r="J320" s="390"/>
      <c r="K320" s="390"/>
      <c r="L320" s="390"/>
      <c r="M320" s="390"/>
      <c r="N320" s="390"/>
      <c r="O320" s="390"/>
      <c r="P320" s="390"/>
      <c r="Q320" s="414"/>
      <c r="R320" s="60"/>
    </row>
    <row r="321" spans="2:18" s="67" customFormat="1" ht="38.450000000000003" customHeight="1" x14ac:dyDescent="0.25">
      <c r="B321" s="63"/>
      <c r="C321" s="512"/>
      <c r="D321" s="401"/>
      <c r="E321" s="237" t="s">
        <v>311</v>
      </c>
      <c r="F321" s="237"/>
      <c r="G321" s="388" t="s">
        <v>525</v>
      </c>
      <c r="H321" s="390"/>
      <c r="I321" s="390"/>
      <c r="J321" s="390"/>
      <c r="K321" s="390"/>
      <c r="L321" s="390"/>
      <c r="M321" s="390"/>
      <c r="N321" s="390"/>
      <c r="O321" s="390"/>
      <c r="P321" s="390"/>
      <c r="Q321" s="414"/>
      <c r="R321" s="60"/>
    </row>
    <row r="322" spans="2:18" s="67" customFormat="1" ht="38.450000000000003" customHeight="1" x14ac:dyDescent="0.25">
      <c r="B322" s="63"/>
      <c r="C322" s="512"/>
      <c r="D322" s="402"/>
      <c r="E322" s="480" t="s">
        <v>161</v>
      </c>
      <c r="F322" s="481"/>
      <c r="G322" s="437" t="s">
        <v>523</v>
      </c>
      <c r="H322" s="438"/>
      <c r="I322" s="438"/>
      <c r="J322" s="438"/>
      <c r="K322" s="438"/>
      <c r="L322" s="438"/>
      <c r="M322" s="438"/>
      <c r="N322" s="438"/>
      <c r="O322" s="438"/>
      <c r="P322" s="438"/>
      <c r="Q322" s="476"/>
      <c r="R322" s="60"/>
    </row>
    <row r="323" spans="2:18" s="67" customFormat="1" ht="38.450000000000003" customHeight="1" x14ac:dyDescent="0.25">
      <c r="B323" s="63"/>
      <c r="C323" s="512"/>
      <c r="D323" s="400" t="s">
        <v>318</v>
      </c>
      <c r="E323" s="237" t="s">
        <v>309</v>
      </c>
      <c r="F323" s="237"/>
      <c r="G323" s="388" t="s">
        <v>526</v>
      </c>
      <c r="H323" s="390"/>
      <c r="I323" s="390"/>
      <c r="J323" s="390"/>
      <c r="K323" s="390"/>
      <c r="L323" s="390"/>
      <c r="M323" s="390"/>
      <c r="N323" s="390"/>
      <c r="O323" s="390"/>
      <c r="P323" s="390"/>
      <c r="Q323" s="414"/>
      <c r="R323" s="60"/>
    </row>
    <row r="324" spans="2:18" s="67" customFormat="1" ht="38.450000000000003" customHeight="1" x14ac:dyDescent="0.25">
      <c r="B324" s="63"/>
      <c r="C324" s="512"/>
      <c r="D324" s="401"/>
      <c r="E324" s="237" t="s">
        <v>311</v>
      </c>
      <c r="F324" s="237"/>
      <c r="G324" s="388" t="s">
        <v>527</v>
      </c>
      <c r="H324" s="390"/>
      <c r="I324" s="390"/>
      <c r="J324" s="390"/>
      <c r="K324" s="390"/>
      <c r="L324" s="390"/>
      <c r="M324" s="390"/>
      <c r="N324" s="390"/>
      <c r="O324" s="390"/>
      <c r="P324" s="390"/>
      <c r="Q324" s="414"/>
      <c r="R324" s="60"/>
    </row>
    <row r="325" spans="2:18" s="67" customFormat="1" ht="48.6" customHeight="1" x14ac:dyDescent="0.25">
      <c r="B325" s="63"/>
      <c r="C325" s="512"/>
      <c r="D325" s="401"/>
      <c r="E325" s="482" t="s">
        <v>161</v>
      </c>
      <c r="F325" s="483"/>
      <c r="G325" s="479" t="s">
        <v>528</v>
      </c>
      <c r="H325" s="484"/>
      <c r="I325" s="484"/>
      <c r="J325" s="484"/>
      <c r="K325" s="484"/>
      <c r="L325" s="484"/>
      <c r="M325" s="484"/>
      <c r="N325" s="484"/>
      <c r="O325" s="484"/>
      <c r="P325" s="484"/>
      <c r="Q325" s="485"/>
      <c r="R325" s="60"/>
    </row>
    <row r="326" spans="2:18" s="67" customFormat="1" ht="38.450000000000003" customHeight="1" x14ac:dyDescent="0.25">
      <c r="B326" s="63"/>
      <c r="C326" s="512"/>
      <c r="D326" s="402"/>
      <c r="E326" s="480"/>
      <c r="F326" s="481"/>
      <c r="G326" s="437" t="s">
        <v>523</v>
      </c>
      <c r="H326" s="438"/>
      <c r="I326" s="438"/>
      <c r="J326" s="438"/>
      <c r="K326" s="438"/>
      <c r="L326" s="438"/>
      <c r="M326" s="438"/>
      <c r="N326" s="438"/>
      <c r="O326" s="438"/>
      <c r="P326" s="438"/>
      <c r="Q326" s="476"/>
      <c r="R326" s="60"/>
    </row>
    <row r="327" spans="2:18" s="67" customFormat="1" ht="38.450000000000003" customHeight="1" x14ac:dyDescent="0.25">
      <c r="B327" s="63"/>
      <c r="C327" s="512"/>
      <c r="D327" s="400" t="s">
        <v>529</v>
      </c>
      <c r="E327" s="237" t="s">
        <v>288</v>
      </c>
      <c r="F327" s="237"/>
      <c r="G327" s="388" t="s">
        <v>530</v>
      </c>
      <c r="H327" s="390"/>
      <c r="I327" s="390"/>
      <c r="J327" s="390"/>
      <c r="K327" s="390"/>
      <c r="L327" s="390"/>
      <c r="M327" s="390"/>
      <c r="N327" s="390"/>
      <c r="O327" s="390"/>
      <c r="P327" s="390"/>
      <c r="Q327" s="414"/>
      <c r="R327" s="60"/>
    </row>
    <row r="328" spans="2:18" s="67" customFormat="1" ht="38.450000000000003" customHeight="1" x14ac:dyDescent="0.25">
      <c r="B328" s="63"/>
      <c r="C328" s="512"/>
      <c r="D328" s="401"/>
      <c r="E328" s="237" t="s">
        <v>290</v>
      </c>
      <c r="F328" s="237"/>
      <c r="G328" s="388" t="s">
        <v>531</v>
      </c>
      <c r="H328" s="390"/>
      <c r="I328" s="390"/>
      <c r="J328" s="390"/>
      <c r="K328" s="390"/>
      <c r="L328" s="390"/>
      <c r="M328" s="390"/>
      <c r="N328" s="390"/>
      <c r="O328" s="390"/>
      <c r="P328" s="390"/>
      <c r="Q328" s="414"/>
      <c r="R328" s="60"/>
    </row>
    <row r="329" spans="2:18" s="67" customFormat="1" ht="38.450000000000003" customHeight="1" x14ac:dyDescent="0.25">
      <c r="B329" s="63"/>
      <c r="C329" s="512"/>
      <c r="D329" s="401"/>
      <c r="E329" s="237" t="s">
        <v>292</v>
      </c>
      <c r="F329" s="237"/>
      <c r="G329" s="388" t="s">
        <v>532</v>
      </c>
      <c r="H329" s="390"/>
      <c r="I329" s="390"/>
      <c r="J329" s="390"/>
      <c r="K329" s="390"/>
      <c r="L329" s="390"/>
      <c r="M329" s="390"/>
      <c r="N329" s="390"/>
      <c r="O329" s="390"/>
      <c r="P329" s="390"/>
      <c r="Q329" s="414"/>
      <c r="R329" s="60"/>
    </row>
    <row r="330" spans="2:18" s="67" customFormat="1" ht="38.450000000000003" customHeight="1" x14ac:dyDescent="0.25">
      <c r="B330" s="63"/>
      <c r="C330" s="512"/>
      <c r="D330" s="401"/>
      <c r="E330" s="482" t="s">
        <v>161</v>
      </c>
      <c r="F330" s="483"/>
      <c r="G330" s="479" t="s">
        <v>533</v>
      </c>
      <c r="H330" s="484"/>
      <c r="I330" s="484"/>
      <c r="J330" s="484"/>
      <c r="K330" s="484"/>
      <c r="L330" s="484"/>
      <c r="M330" s="484"/>
      <c r="N330" s="484"/>
      <c r="O330" s="484"/>
      <c r="P330" s="484"/>
      <c r="Q330" s="485"/>
      <c r="R330" s="60"/>
    </row>
    <row r="331" spans="2:18" s="67" customFormat="1" ht="38.450000000000003" customHeight="1" x14ac:dyDescent="0.25">
      <c r="B331" s="63"/>
      <c r="C331" s="512"/>
      <c r="D331" s="402"/>
      <c r="E331" s="480"/>
      <c r="F331" s="481"/>
      <c r="G331" s="437" t="s">
        <v>523</v>
      </c>
      <c r="H331" s="438"/>
      <c r="I331" s="438"/>
      <c r="J331" s="438"/>
      <c r="K331" s="438"/>
      <c r="L331" s="438"/>
      <c r="M331" s="438"/>
      <c r="N331" s="438"/>
      <c r="O331" s="438"/>
      <c r="P331" s="438"/>
      <c r="Q331" s="476"/>
      <c r="R331" s="60"/>
    </row>
    <row r="332" spans="2:18" s="67" customFormat="1" ht="38.450000000000003" customHeight="1" x14ac:dyDescent="0.25">
      <c r="B332" s="63"/>
      <c r="C332" s="512"/>
      <c r="D332" s="400" t="s">
        <v>326</v>
      </c>
      <c r="E332" s="237" t="s">
        <v>288</v>
      </c>
      <c r="F332" s="237"/>
      <c r="G332" s="388" t="s">
        <v>534</v>
      </c>
      <c r="H332" s="390"/>
      <c r="I332" s="390"/>
      <c r="J332" s="390"/>
      <c r="K332" s="390"/>
      <c r="L332" s="390"/>
      <c r="M332" s="390"/>
      <c r="N332" s="390"/>
      <c r="O332" s="390"/>
      <c r="P332" s="390"/>
      <c r="Q332" s="414"/>
      <c r="R332" s="60"/>
    </row>
    <row r="333" spans="2:18" s="67" customFormat="1" ht="38.450000000000003" customHeight="1" x14ac:dyDescent="0.25">
      <c r="B333" s="63"/>
      <c r="C333" s="512"/>
      <c r="D333" s="401"/>
      <c r="E333" s="237" t="s">
        <v>290</v>
      </c>
      <c r="F333" s="237"/>
      <c r="G333" s="388" t="s">
        <v>535</v>
      </c>
      <c r="H333" s="390"/>
      <c r="I333" s="390"/>
      <c r="J333" s="390"/>
      <c r="K333" s="390"/>
      <c r="L333" s="390"/>
      <c r="M333" s="390"/>
      <c r="N333" s="390"/>
      <c r="O333" s="390"/>
      <c r="P333" s="390"/>
      <c r="Q333" s="414"/>
      <c r="R333" s="60"/>
    </row>
    <row r="334" spans="2:18" s="67" customFormat="1" ht="38.450000000000003" customHeight="1" x14ac:dyDescent="0.25">
      <c r="B334" s="63"/>
      <c r="C334" s="512"/>
      <c r="D334" s="401"/>
      <c r="E334" s="237" t="s">
        <v>292</v>
      </c>
      <c r="F334" s="237"/>
      <c r="G334" s="388" t="s">
        <v>536</v>
      </c>
      <c r="H334" s="390"/>
      <c r="I334" s="390"/>
      <c r="J334" s="390"/>
      <c r="K334" s="390"/>
      <c r="L334" s="390"/>
      <c r="M334" s="390"/>
      <c r="N334" s="390"/>
      <c r="O334" s="390"/>
      <c r="P334" s="390"/>
      <c r="Q334" s="414"/>
      <c r="R334" s="60"/>
    </row>
    <row r="335" spans="2:18" s="67" customFormat="1" ht="38.450000000000003" customHeight="1" x14ac:dyDescent="0.25">
      <c r="B335" s="63"/>
      <c r="C335" s="512"/>
      <c r="D335" s="401"/>
      <c r="E335" s="482" t="s">
        <v>161</v>
      </c>
      <c r="F335" s="483"/>
      <c r="G335" s="479" t="s">
        <v>533</v>
      </c>
      <c r="H335" s="484"/>
      <c r="I335" s="484"/>
      <c r="J335" s="484"/>
      <c r="K335" s="484"/>
      <c r="L335" s="484"/>
      <c r="M335" s="484"/>
      <c r="N335" s="484"/>
      <c r="O335" s="484"/>
      <c r="P335" s="484"/>
      <c r="Q335" s="485"/>
      <c r="R335" s="60"/>
    </row>
    <row r="336" spans="2:18" s="67" customFormat="1" ht="38.450000000000003" customHeight="1" x14ac:dyDescent="0.25">
      <c r="B336" s="63"/>
      <c r="C336" s="512"/>
      <c r="D336" s="402"/>
      <c r="E336" s="480"/>
      <c r="F336" s="481"/>
      <c r="G336" s="437" t="s">
        <v>523</v>
      </c>
      <c r="H336" s="438"/>
      <c r="I336" s="438"/>
      <c r="J336" s="438"/>
      <c r="K336" s="438"/>
      <c r="L336" s="438"/>
      <c r="M336" s="438"/>
      <c r="N336" s="438"/>
      <c r="O336" s="438"/>
      <c r="P336" s="438"/>
      <c r="Q336" s="476"/>
      <c r="R336" s="60"/>
    </row>
    <row r="337" spans="2:18" s="67" customFormat="1" ht="38.450000000000003" customHeight="1" x14ac:dyDescent="0.25">
      <c r="B337" s="63"/>
      <c r="C337" s="512"/>
      <c r="D337" s="400" t="s">
        <v>330</v>
      </c>
      <c r="E337" s="237" t="s">
        <v>22</v>
      </c>
      <c r="F337" s="237"/>
      <c r="G337" s="388" t="s">
        <v>331</v>
      </c>
      <c r="H337" s="390"/>
      <c r="I337" s="390"/>
      <c r="J337" s="390"/>
      <c r="K337" s="390"/>
      <c r="L337" s="390"/>
      <c r="M337" s="390"/>
      <c r="N337" s="390"/>
      <c r="O337" s="390"/>
      <c r="P337" s="390"/>
      <c r="Q337" s="414"/>
      <c r="R337" s="60"/>
    </row>
    <row r="338" spans="2:18" s="67" customFormat="1" ht="38.450000000000003" customHeight="1" x14ac:dyDescent="0.25">
      <c r="B338" s="63"/>
      <c r="C338" s="512"/>
      <c r="D338" s="401"/>
      <c r="E338" s="237" t="s">
        <v>332</v>
      </c>
      <c r="F338" s="237"/>
      <c r="G338" s="388" t="s">
        <v>537</v>
      </c>
      <c r="H338" s="390"/>
      <c r="I338" s="390"/>
      <c r="J338" s="390"/>
      <c r="K338" s="390"/>
      <c r="L338" s="390"/>
      <c r="M338" s="390"/>
      <c r="N338" s="390"/>
      <c r="O338" s="390"/>
      <c r="P338" s="390"/>
      <c r="Q338" s="414"/>
      <c r="R338" s="60"/>
    </row>
    <row r="339" spans="2:18" s="67" customFormat="1" ht="38.450000000000003" customHeight="1" x14ac:dyDescent="0.25">
      <c r="B339" s="63"/>
      <c r="C339" s="512"/>
      <c r="D339" s="401"/>
      <c r="E339" s="237" t="s">
        <v>334</v>
      </c>
      <c r="F339" s="237"/>
      <c r="G339" s="388" t="s">
        <v>538</v>
      </c>
      <c r="H339" s="390"/>
      <c r="I339" s="390"/>
      <c r="J339" s="390"/>
      <c r="K339" s="390"/>
      <c r="L339" s="390"/>
      <c r="M339" s="390"/>
      <c r="N339" s="390"/>
      <c r="O339" s="390"/>
      <c r="P339" s="390"/>
      <c r="Q339" s="414"/>
      <c r="R339" s="60"/>
    </row>
    <row r="340" spans="2:18" s="100" customFormat="1" ht="42" customHeight="1" x14ac:dyDescent="0.25">
      <c r="B340" s="101"/>
      <c r="C340" s="512"/>
      <c r="D340" s="402"/>
      <c r="E340" s="340" t="s">
        <v>195</v>
      </c>
      <c r="F340" s="340"/>
      <c r="G340" s="186" t="s">
        <v>546</v>
      </c>
      <c r="H340" s="518"/>
      <c r="I340" s="518"/>
      <c r="J340" s="518"/>
      <c r="K340" s="518"/>
      <c r="L340" s="518"/>
      <c r="M340" s="518"/>
      <c r="N340" s="518"/>
      <c r="O340" s="518"/>
      <c r="P340" s="518"/>
      <c r="Q340" s="187"/>
      <c r="R340" s="102"/>
    </row>
    <row r="341" spans="2:18" s="7" customFormat="1" ht="53.45" customHeight="1" x14ac:dyDescent="0.25">
      <c r="B341" s="5"/>
      <c r="C341" s="512"/>
      <c r="D341" s="196" t="s">
        <v>336</v>
      </c>
      <c r="E341" s="199" t="s">
        <v>22</v>
      </c>
      <c r="F341" s="200"/>
      <c r="G341" s="201" t="s">
        <v>51</v>
      </c>
      <c r="H341" s="194"/>
      <c r="I341" s="194"/>
      <c r="J341" s="194"/>
      <c r="K341" s="194"/>
      <c r="L341" s="194"/>
      <c r="M341" s="194"/>
      <c r="N341" s="194"/>
      <c r="O341" s="194"/>
      <c r="P341" s="194"/>
      <c r="Q341" s="195"/>
      <c r="R341" s="6"/>
    </row>
    <row r="342" spans="2:18" s="7" customFormat="1" ht="53.45" customHeight="1" x14ac:dyDescent="0.25">
      <c r="B342" s="5"/>
      <c r="C342" s="512"/>
      <c r="D342" s="197"/>
      <c r="E342" s="199" t="s">
        <v>24</v>
      </c>
      <c r="F342" s="200"/>
      <c r="G342" s="190" t="s">
        <v>337</v>
      </c>
      <c r="H342" s="191"/>
      <c r="I342" s="191"/>
      <c r="J342" s="191"/>
      <c r="K342" s="191"/>
      <c r="L342" s="191"/>
      <c r="M342" s="191"/>
      <c r="N342" s="191"/>
      <c r="O342" s="191"/>
      <c r="P342" s="191"/>
      <c r="Q342" s="192"/>
      <c r="R342" s="6"/>
    </row>
    <row r="343" spans="2:18" s="7" customFormat="1" ht="53.45" customHeight="1" x14ac:dyDescent="0.25">
      <c r="B343" s="5"/>
      <c r="C343" s="512"/>
      <c r="D343" s="198"/>
      <c r="E343" s="202"/>
      <c r="F343" s="203"/>
      <c r="G343" s="193" t="s">
        <v>53</v>
      </c>
      <c r="H343" s="193"/>
      <c r="I343" s="193"/>
      <c r="J343" s="193"/>
      <c r="K343" s="193"/>
      <c r="L343" s="193"/>
      <c r="M343" s="194" t="s">
        <v>54</v>
      </c>
      <c r="N343" s="194"/>
      <c r="O343" s="194"/>
      <c r="P343" s="194"/>
      <c r="Q343" s="195"/>
      <c r="R343" s="6"/>
    </row>
    <row r="344" spans="2:18" s="7" customFormat="1" ht="53.45" customHeight="1" x14ac:dyDescent="0.25">
      <c r="B344" s="5"/>
      <c r="C344" s="512"/>
      <c r="D344" s="196" t="s">
        <v>338</v>
      </c>
      <c r="E344" s="199" t="s">
        <v>22</v>
      </c>
      <c r="F344" s="200"/>
      <c r="G344" s="201" t="s">
        <v>56</v>
      </c>
      <c r="H344" s="194"/>
      <c r="I344" s="194"/>
      <c r="J344" s="194"/>
      <c r="K344" s="194"/>
      <c r="L344" s="194"/>
      <c r="M344" s="194"/>
      <c r="N344" s="194"/>
      <c r="O344" s="194"/>
      <c r="P344" s="194"/>
      <c r="Q344" s="195"/>
      <c r="R344" s="6"/>
    </row>
    <row r="345" spans="2:18" s="7" customFormat="1" ht="53.45" customHeight="1" x14ac:dyDescent="0.25">
      <c r="B345" s="5"/>
      <c r="C345" s="512"/>
      <c r="D345" s="197"/>
      <c r="E345" s="199" t="s">
        <v>24</v>
      </c>
      <c r="F345" s="200"/>
      <c r="G345" s="190" t="s">
        <v>339</v>
      </c>
      <c r="H345" s="191"/>
      <c r="I345" s="191"/>
      <c r="J345" s="191"/>
      <c r="K345" s="191"/>
      <c r="L345" s="191"/>
      <c r="M345" s="191"/>
      <c r="N345" s="191"/>
      <c r="O345" s="191"/>
      <c r="P345" s="191"/>
      <c r="Q345" s="192"/>
      <c r="R345" s="6"/>
    </row>
    <row r="346" spans="2:18" s="7" customFormat="1" ht="53.45" customHeight="1" x14ac:dyDescent="0.25">
      <c r="B346" s="5"/>
      <c r="C346" s="512"/>
      <c r="D346" s="198"/>
      <c r="E346" s="202"/>
      <c r="F346" s="203"/>
      <c r="G346" s="193" t="s">
        <v>53</v>
      </c>
      <c r="H346" s="193"/>
      <c r="I346" s="193"/>
      <c r="J346" s="193"/>
      <c r="K346" s="193"/>
      <c r="L346" s="193"/>
      <c r="M346" s="194" t="s">
        <v>54</v>
      </c>
      <c r="N346" s="194"/>
      <c r="O346" s="194"/>
      <c r="P346" s="194"/>
      <c r="Q346" s="195"/>
      <c r="R346" s="6"/>
    </row>
    <row r="347" spans="2:18" s="7" customFormat="1" ht="53.45" customHeight="1" x14ac:dyDescent="0.25">
      <c r="B347" s="5"/>
      <c r="C347" s="512"/>
      <c r="D347" s="196" t="s">
        <v>340</v>
      </c>
      <c r="E347" s="199" t="s">
        <v>22</v>
      </c>
      <c r="F347" s="200"/>
      <c r="G347" s="201" t="s">
        <v>59</v>
      </c>
      <c r="H347" s="194"/>
      <c r="I347" s="194"/>
      <c r="J347" s="194"/>
      <c r="K347" s="194"/>
      <c r="L347" s="194"/>
      <c r="M347" s="194"/>
      <c r="N347" s="194"/>
      <c r="O347" s="194"/>
      <c r="P347" s="194"/>
      <c r="Q347" s="195"/>
      <c r="R347" s="6"/>
    </row>
    <row r="348" spans="2:18" s="7" customFormat="1" ht="53.45" customHeight="1" x14ac:dyDescent="0.25">
      <c r="B348" s="5"/>
      <c r="C348" s="512"/>
      <c r="D348" s="197"/>
      <c r="E348" s="199" t="s">
        <v>24</v>
      </c>
      <c r="F348" s="200"/>
      <c r="G348" s="190" t="s">
        <v>60</v>
      </c>
      <c r="H348" s="191"/>
      <c r="I348" s="191"/>
      <c r="J348" s="191"/>
      <c r="K348" s="191"/>
      <c r="L348" s="191"/>
      <c r="M348" s="191"/>
      <c r="N348" s="191"/>
      <c r="O348" s="191"/>
      <c r="P348" s="191"/>
      <c r="Q348" s="192"/>
      <c r="R348" s="6"/>
    </row>
    <row r="349" spans="2:18" s="7" customFormat="1" ht="53.45" customHeight="1" x14ac:dyDescent="0.25">
      <c r="B349" s="5"/>
      <c r="C349" s="512"/>
      <c r="D349" s="198"/>
      <c r="E349" s="202"/>
      <c r="F349" s="203"/>
      <c r="G349" s="193" t="s">
        <v>53</v>
      </c>
      <c r="H349" s="193"/>
      <c r="I349" s="193"/>
      <c r="J349" s="193"/>
      <c r="K349" s="193"/>
      <c r="L349" s="193"/>
      <c r="M349" s="194" t="s">
        <v>54</v>
      </c>
      <c r="N349" s="194"/>
      <c r="O349" s="194"/>
      <c r="P349" s="194"/>
      <c r="Q349" s="195"/>
      <c r="R349" s="6"/>
    </row>
    <row r="350" spans="2:18" s="7" customFormat="1" ht="53.45" customHeight="1" x14ac:dyDescent="0.25">
      <c r="B350" s="5"/>
      <c r="C350" s="512"/>
      <c r="D350" s="196" t="s">
        <v>341</v>
      </c>
      <c r="E350" s="199" t="s">
        <v>22</v>
      </c>
      <c r="F350" s="200"/>
      <c r="G350" s="201" t="s">
        <v>342</v>
      </c>
      <c r="H350" s="194"/>
      <c r="I350" s="194"/>
      <c r="J350" s="194"/>
      <c r="K350" s="194"/>
      <c r="L350" s="194"/>
      <c r="M350" s="194"/>
      <c r="N350" s="194"/>
      <c r="O350" s="194"/>
      <c r="P350" s="194"/>
      <c r="Q350" s="195"/>
      <c r="R350" s="6"/>
    </row>
    <row r="351" spans="2:18" s="7" customFormat="1" ht="53.45" customHeight="1" x14ac:dyDescent="0.25">
      <c r="B351" s="5"/>
      <c r="C351" s="512"/>
      <c r="D351" s="197"/>
      <c r="E351" s="199" t="s">
        <v>24</v>
      </c>
      <c r="F351" s="200"/>
      <c r="G351" s="190" t="s">
        <v>343</v>
      </c>
      <c r="H351" s="191"/>
      <c r="I351" s="191"/>
      <c r="J351" s="191"/>
      <c r="K351" s="191"/>
      <c r="L351" s="191"/>
      <c r="M351" s="191"/>
      <c r="N351" s="191"/>
      <c r="O351" s="191"/>
      <c r="P351" s="191"/>
      <c r="Q351" s="192"/>
      <c r="R351" s="6"/>
    </row>
    <row r="352" spans="2:18" s="7" customFormat="1" ht="53.45" customHeight="1" thickBot="1" x14ac:dyDescent="0.3">
      <c r="B352" s="5"/>
      <c r="C352" s="513"/>
      <c r="D352" s="198"/>
      <c r="E352" s="202"/>
      <c r="F352" s="203"/>
      <c r="G352" s="193" t="s">
        <v>53</v>
      </c>
      <c r="H352" s="193"/>
      <c r="I352" s="193"/>
      <c r="J352" s="193"/>
      <c r="K352" s="193"/>
      <c r="L352" s="193"/>
      <c r="M352" s="194" t="s">
        <v>54</v>
      </c>
      <c r="N352" s="194"/>
      <c r="O352" s="194"/>
      <c r="P352" s="194"/>
      <c r="Q352" s="195"/>
      <c r="R352" s="6"/>
    </row>
    <row r="353" spans="2:18" x14ac:dyDescent="0.25">
      <c r="B353" s="62"/>
      <c r="C353" s="486" t="s">
        <v>344</v>
      </c>
      <c r="D353" s="487"/>
      <c r="E353" s="487"/>
      <c r="F353" s="487"/>
      <c r="G353" s="487"/>
      <c r="H353" s="487"/>
      <c r="I353" s="487"/>
      <c r="J353" s="487"/>
      <c r="K353" s="487"/>
      <c r="L353" s="487"/>
      <c r="M353" s="487"/>
      <c r="N353" s="487"/>
      <c r="O353" s="487"/>
      <c r="P353" s="487"/>
      <c r="Q353" s="488"/>
      <c r="R353" s="60"/>
    </row>
    <row r="354" spans="2:18" ht="48" customHeight="1" x14ac:dyDescent="0.25">
      <c r="B354" s="62"/>
      <c r="C354" s="382" t="str">
        <f>$C$18</f>
        <v>Cuantías del procedimiento de contratación:</v>
      </c>
      <c r="D354" s="383"/>
      <c r="E354" s="383"/>
      <c r="F354" s="383"/>
      <c r="G354" s="384" t="str">
        <f>$G$18</f>
        <v>&lt; 100 SMMLV</v>
      </c>
      <c r="H354" s="384"/>
      <c r="I354" s="384" t="str">
        <f>$I$18</f>
        <v>Entre 100 y 1.000 SMMLV</v>
      </c>
      <c r="J354" s="384"/>
      <c r="K354" s="384" t="str">
        <f>$K$18</f>
        <v>Entre 1.001 y 23.000 SMMLV</v>
      </c>
      <c r="L354" s="384"/>
      <c r="M354" s="384" t="str">
        <f>$M$18</f>
        <v>Entre 23.001 y 40.000 SMMLV</v>
      </c>
      <c r="N354" s="384"/>
      <c r="O354" s="396" t="str">
        <f>$O$18</f>
        <v>Mayor o igual a 40.001 SMMLV</v>
      </c>
      <c r="P354" s="381"/>
      <c r="Q354" s="421"/>
      <c r="R354" s="60"/>
    </row>
    <row r="355" spans="2:18" ht="48" customHeight="1" thickBot="1" x14ac:dyDescent="0.3">
      <c r="B355" s="59"/>
      <c r="C355" s="111" t="s">
        <v>17</v>
      </c>
      <c r="D355" s="112" t="s">
        <v>18</v>
      </c>
      <c r="E355" s="495" t="s">
        <v>19</v>
      </c>
      <c r="F355" s="495"/>
      <c r="G355" s="496"/>
      <c r="H355" s="497"/>
      <c r="I355" s="497"/>
      <c r="J355" s="497"/>
      <c r="K355" s="497"/>
      <c r="L355" s="497"/>
      <c r="M355" s="497"/>
      <c r="N355" s="497"/>
      <c r="O355" s="497"/>
      <c r="P355" s="497"/>
      <c r="Q355" s="498"/>
      <c r="R355" s="60"/>
    </row>
    <row r="356" spans="2:18" s="100" customFormat="1" ht="48" customHeight="1" thickBot="1" x14ac:dyDescent="0.3">
      <c r="B356" s="101"/>
      <c r="C356" s="517" t="s">
        <v>182</v>
      </c>
      <c r="D356" s="289" t="s">
        <v>345</v>
      </c>
      <c r="E356" s="290" t="s">
        <v>22</v>
      </c>
      <c r="F356" s="290"/>
      <c r="G356" s="291" t="s">
        <v>346</v>
      </c>
      <c r="H356" s="290"/>
      <c r="I356" s="290"/>
      <c r="J356" s="290"/>
      <c r="K356" s="290"/>
      <c r="L356" s="290"/>
      <c r="M356" s="290"/>
      <c r="N356" s="290"/>
      <c r="O356" s="290"/>
      <c r="P356" s="290"/>
      <c r="Q356" s="292"/>
      <c r="R356" s="102"/>
    </row>
    <row r="357" spans="2:18" s="100" customFormat="1" ht="86.1" customHeight="1" thickBot="1" x14ac:dyDescent="0.3">
      <c r="B357" s="101"/>
      <c r="C357" s="355"/>
      <c r="D357" s="289"/>
      <c r="E357" s="293" t="s">
        <v>24</v>
      </c>
      <c r="F357" s="293"/>
      <c r="G357" s="294" t="s">
        <v>347</v>
      </c>
      <c r="H357" s="295"/>
      <c r="I357" s="295"/>
      <c r="J357" s="295"/>
      <c r="K357" s="295"/>
      <c r="L357" s="295"/>
      <c r="M357" s="295"/>
      <c r="N357" s="295"/>
      <c r="O357" s="295"/>
      <c r="P357" s="295"/>
      <c r="Q357" s="296"/>
      <c r="R357" s="102"/>
    </row>
    <row r="358" spans="2:18" customFormat="1" ht="29.1" customHeight="1" thickBot="1" x14ac:dyDescent="0.3">
      <c r="B358" s="103"/>
      <c r="C358" s="355"/>
      <c r="D358" s="289"/>
      <c r="E358" s="297" t="s">
        <v>348</v>
      </c>
      <c r="F358" s="298"/>
      <c r="G358" s="301" t="s">
        <v>143</v>
      </c>
      <c r="H358" s="302"/>
      <c r="I358" s="302"/>
      <c r="J358" s="302"/>
      <c r="K358" s="302"/>
      <c r="L358" s="302"/>
      <c r="M358" s="302"/>
      <c r="N358" s="302"/>
      <c r="O358" s="302"/>
      <c r="P358" s="302"/>
      <c r="Q358" s="303"/>
      <c r="R358" s="102"/>
    </row>
    <row r="359" spans="2:18" customFormat="1" ht="29.1" customHeight="1" x14ac:dyDescent="0.25">
      <c r="B359" s="103"/>
      <c r="C359" s="355"/>
      <c r="D359" s="289"/>
      <c r="E359" s="299"/>
      <c r="F359" s="300"/>
      <c r="G359" s="304">
        <v>0.5</v>
      </c>
      <c r="H359" s="304"/>
      <c r="I359" s="304"/>
      <c r="J359" s="304"/>
      <c r="K359" s="304"/>
      <c r="L359" s="304"/>
      <c r="M359" s="304">
        <v>0.3</v>
      </c>
      <c r="N359" s="304"/>
      <c r="O359" s="304"/>
      <c r="P359" s="304"/>
      <c r="Q359" s="305"/>
      <c r="R359" s="102"/>
    </row>
    <row r="360" spans="2:18" s="100" customFormat="1" ht="48" customHeight="1" x14ac:dyDescent="0.25">
      <c r="B360" s="101"/>
      <c r="C360" s="355"/>
      <c r="D360" s="306" t="s">
        <v>349</v>
      </c>
      <c r="E360" s="293" t="s">
        <v>22</v>
      </c>
      <c r="F360" s="293"/>
      <c r="G360" s="307" t="s">
        <v>350</v>
      </c>
      <c r="H360" s="308"/>
      <c r="I360" s="308"/>
      <c r="J360" s="308"/>
      <c r="K360" s="308"/>
      <c r="L360" s="308"/>
      <c r="M360" s="308"/>
      <c r="N360" s="308"/>
      <c r="O360" s="308"/>
      <c r="P360" s="308"/>
      <c r="Q360" s="309"/>
      <c r="R360" s="102"/>
    </row>
    <row r="361" spans="2:18" s="100" customFormat="1" ht="77.45" customHeight="1" x14ac:dyDescent="0.25">
      <c r="B361" s="101"/>
      <c r="C361" s="355"/>
      <c r="D361" s="306"/>
      <c r="E361" s="293" t="s">
        <v>24</v>
      </c>
      <c r="F361" s="293"/>
      <c r="G361" s="294" t="s">
        <v>351</v>
      </c>
      <c r="H361" s="295"/>
      <c r="I361" s="295"/>
      <c r="J361" s="295"/>
      <c r="K361" s="295"/>
      <c r="L361" s="295"/>
      <c r="M361" s="295"/>
      <c r="N361" s="295"/>
      <c r="O361" s="295"/>
      <c r="P361" s="295"/>
      <c r="Q361" s="296"/>
      <c r="R361" s="102"/>
    </row>
    <row r="362" spans="2:18" customFormat="1" ht="30" customHeight="1" x14ac:dyDescent="0.25">
      <c r="B362" s="103"/>
      <c r="C362" s="355"/>
      <c r="D362" s="306"/>
      <c r="E362" s="297" t="s">
        <v>348</v>
      </c>
      <c r="F362" s="298"/>
      <c r="G362" s="301" t="s">
        <v>143</v>
      </c>
      <c r="H362" s="302"/>
      <c r="I362" s="302"/>
      <c r="J362" s="302"/>
      <c r="K362" s="302"/>
      <c r="L362" s="302"/>
      <c r="M362" s="302"/>
      <c r="N362" s="302"/>
      <c r="O362" s="302"/>
      <c r="P362" s="302"/>
      <c r="Q362" s="303"/>
      <c r="R362" s="102"/>
    </row>
    <row r="363" spans="2:18" customFormat="1" ht="30" customHeight="1" x14ac:dyDescent="0.25">
      <c r="B363" s="103"/>
      <c r="C363" s="355"/>
      <c r="D363" s="306"/>
      <c r="E363" s="299"/>
      <c r="F363" s="300"/>
      <c r="G363" s="304">
        <v>0.5</v>
      </c>
      <c r="H363" s="304"/>
      <c r="I363" s="304"/>
      <c r="J363" s="304"/>
      <c r="K363" s="304"/>
      <c r="L363" s="304"/>
      <c r="M363" s="304">
        <v>0.3</v>
      </c>
      <c r="N363" s="293"/>
      <c r="O363" s="293"/>
      <c r="P363" s="293"/>
      <c r="Q363" s="310"/>
      <c r="R363" s="102"/>
    </row>
    <row r="364" spans="2:18" s="100" customFormat="1" ht="69" customHeight="1" x14ac:dyDescent="0.25">
      <c r="B364" s="101"/>
      <c r="C364" s="355"/>
      <c r="D364" s="306" t="s">
        <v>352</v>
      </c>
      <c r="E364" s="293" t="s">
        <v>22</v>
      </c>
      <c r="F364" s="293"/>
      <c r="G364" s="366" t="s">
        <v>353</v>
      </c>
      <c r="H364" s="366"/>
      <c r="I364" s="366"/>
      <c r="J364" s="366"/>
      <c r="K364" s="366"/>
      <c r="L364" s="366"/>
      <c r="M364" s="366"/>
      <c r="N364" s="366"/>
      <c r="O364" s="366"/>
      <c r="P364" s="366"/>
      <c r="Q364" s="369"/>
      <c r="R364" s="102"/>
    </row>
    <row r="365" spans="2:18" s="100" customFormat="1" ht="48" customHeight="1" x14ac:dyDescent="0.25">
      <c r="B365" s="101"/>
      <c r="C365" s="355"/>
      <c r="D365" s="306"/>
      <c r="E365" s="293" t="s">
        <v>24</v>
      </c>
      <c r="F365" s="293"/>
      <c r="G365" s="287" t="s">
        <v>354</v>
      </c>
      <c r="H365" s="287"/>
      <c r="I365" s="287"/>
      <c r="J365" s="287"/>
      <c r="K365" s="287"/>
      <c r="L365" s="287"/>
      <c r="M365" s="287"/>
      <c r="N365" s="287"/>
      <c r="O365" s="287"/>
      <c r="P365" s="287"/>
      <c r="Q365" s="288"/>
      <c r="R365" s="102"/>
    </row>
    <row r="366" spans="2:18" s="100" customFormat="1" ht="80.45" customHeight="1" x14ac:dyDescent="0.25">
      <c r="B366" s="101"/>
      <c r="C366" s="355"/>
      <c r="D366" s="306"/>
      <c r="E366" s="293"/>
      <c r="F366" s="293"/>
      <c r="G366" s="286" t="s">
        <v>355</v>
      </c>
      <c r="H366" s="287"/>
      <c r="I366" s="287"/>
      <c r="J366" s="287"/>
      <c r="K366" s="287"/>
      <c r="L366" s="287"/>
      <c r="M366" s="287"/>
      <c r="N366" s="287"/>
      <c r="O366" s="287"/>
      <c r="P366" s="287"/>
      <c r="Q366" s="288"/>
      <c r="R366" s="102"/>
    </row>
    <row r="367" spans="2:18" s="100" customFormat="1" ht="87.6" customHeight="1" x14ac:dyDescent="0.25">
      <c r="B367" s="101"/>
      <c r="C367" s="355"/>
      <c r="D367" s="365" t="s">
        <v>356</v>
      </c>
      <c r="E367" s="293" t="s">
        <v>22</v>
      </c>
      <c r="F367" s="293"/>
      <c r="G367" s="366" t="s">
        <v>357</v>
      </c>
      <c r="H367" s="293"/>
      <c r="I367" s="293"/>
      <c r="J367" s="293"/>
      <c r="K367" s="293"/>
      <c r="L367" s="293"/>
      <c r="M367" s="293"/>
      <c r="N367" s="293"/>
      <c r="O367" s="293"/>
      <c r="P367" s="293"/>
      <c r="Q367" s="310"/>
      <c r="R367" s="102"/>
    </row>
    <row r="368" spans="2:18" s="100" customFormat="1" ht="48" customHeight="1" x14ac:dyDescent="0.25">
      <c r="B368" s="101"/>
      <c r="C368" s="355"/>
      <c r="D368" s="306"/>
      <c r="E368" s="293" t="s">
        <v>24</v>
      </c>
      <c r="F368" s="293"/>
      <c r="G368" s="287" t="s">
        <v>354</v>
      </c>
      <c r="H368" s="287"/>
      <c r="I368" s="287"/>
      <c r="J368" s="287"/>
      <c r="K368" s="287"/>
      <c r="L368" s="287"/>
      <c r="M368" s="287"/>
      <c r="N368" s="287"/>
      <c r="O368" s="287"/>
      <c r="P368" s="287"/>
      <c r="Q368" s="288"/>
      <c r="R368" s="102"/>
    </row>
    <row r="369" spans="2:18" s="100" customFormat="1" ht="48" customHeight="1" x14ac:dyDescent="0.25">
      <c r="B369" s="101"/>
      <c r="C369" s="355"/>
      <c r="D369" s="306"/>
      <c r="E369" s="293"/>
      <c r="F369" s="293"/>
      <c r="G369" s="286" t="s">
        <v>358</v>
      </c>
      <c r="H369" s="287"/>
      <c r="I369" s="287"/>
      <c r="J369" s="287"/>
      <c r="K369" s="287"/>
      <c r="L369" s="287"/>
      <c r="M369" s="287"/>
      <c r="N369" s="287"/>
      <c r="O369" s="287"/>
      <c r="P369" s="287"/>
      <c r="Q369" s="288"/>
      <c r="R369" s="102"/>
    </row>
    <row r="370" spans="2:18" s="100" customFormat="1" ht="48" customHeight="1" x14ac:dyDescent="0.25">
      <c r="B370" s="101"/>
      <c r="C370" s="355"/>
      <c r="D370" s="338" t="s">
        <v>359</v>
      </c>
      <c r="E370" s="339" t="s">
        <v>22</v>
      </c>
      <c r="F370" s="339"/>
      <c r="G370" s="340" t="s">
        <v>360</v>
      </c>
      <c r="H370" s="339"/>
      <c r="I370" s="339"/>
      <c r="J370" s="339"/>
      <c r="K370" s="339"/>
      <c r="L370" s="339"/>
      <c r="M370" s="339"/>
      <c r="N370" s="339"/>
      <c r="O370" s="339"/>
      <c r="P370" s="339"/>
      <c r="Q370" s="341"/>
      <c r="R370" s="102"/>
    </row>
    <row r="371" spans="2:18" s="100" customFormat="1" ht="48" customHeight="1" x14ac:dyDescent="0.25">
      <c r="B371" s="101"/>
      <c r="C371" s="355"/>
      <c r="D371" s="338"/>
      <c r="E371" s="297" t="s">
        <v>24</v>
      </c>
      <c r="F371" s="297"/>
      <c r="G371" s="286" t="s">
        <v>361</v>
      </c>
      <c r="H371" s="287"/>
      <c r="I371" s="287"/>
      <c r="J371" s="287"/>
      <c r="K371" s="287"/>
      <c r="L371" s="287"/>
      <c r="M371" s="287"/>
      <c r="N371" s="287"/>
      <c r="O371" s="287"/>
      <c r="P371" s="287"/>
      <c r="Q371" s="288"/>
      <c r="R371" s="102"/>
    </row>
    <row r="372" spans="2:18" s="100" customFormat="1" ht="74.45" customHeight="1" x14ac:dyDescent="0.25">
      <c r="B372" s="104"/>
      <c r="C372" s="355"/>
      <c r="D372" s="338"/>
      <c r="E372" s="297"/>
      <c r="F372" s="297"/>
      <c r="G372" s="342" t="s">
        <v>362</v>
      </c>
      <c r="H372" s="343"/>
      <c r="I372" s="343"/>
      <c r="J372" s="343"/>
      <c r="K372" s="343"/>
      <c r="L372" s="343"/>
      <c r="M372" s="343"/>
      <c r="N372" s="343"/>
      <c r="O372" s="343"/>
      <c r="P372" s="343"/>
      <c r="Q372" s="288"/>
      <c r="R372" s="102"/>
    </row>
    <row r="373" spans="2:18" s="100" customFormat="1" ht="48" customHeight="1" x14ac:dyDescent="0.25">
      <c r="B373" s="101"/>
      <c r="C373" s="355"/>
      <c r="D373" s="338" t="s">
        <v>363</v>
      </c>
      <c r="E373" s="339" t="s">
        <v>22</v>
      </c>
      <c r="F373" s="339"/>
      <c r="G373" s="340" t="s">
        <v>364</v>
      </c>
      <c r="H373" s="339"/>
      <c r="I373" s="339"/>
      <c r="J373" s="339"/>
      <c r="K373" s="339"/>
      <c r="L373" s="339"/>
      <c r="M373" s="339"/>
      <c r="N373" s="339"/>
      <c r="O373" s="339"/>
      <c r="P373" s="339"/>
      <c r="Q373" s="341"/>
      <c r="R373" s="102"/>
    </row>
    <row r="374" spans="2:18" s="100" customFormat="1" ht="48" customHeight="1" x14ac:dyDescent="0.25">
      <c r="B374" s="101"/>
      <c r="C374" s="355"/>
      <c r="D374" s="338"/>
      <c r="E374" s="297" t="s">
        <v>24</v>
      </c>
      <c r="F374" s="297"/>
      <c r="G374" s="339" t="s">
        <v>365</v>
      </c>
      <c r="H374" s="339"/>
      <c r="I374" s="339"/>
      <c r="J374" s="339"/>
      <c r="K374" s="339"/>
      <c r="L374" s="339"/>
      <c r="M374" s="339"/>
      <c r="N374" s="339"/>
      <c r="O374" s="339"/>
      <c r="P374" s="339"/>
      <c r="Q374" s="341"/>
      <c r="R374" s="102"/>
    </row>
    <row r="375" spans="2:18" s="100" customFormat="1" ht="68.45" customHeight="1" x14ac:dyDescent="0.25">
      <c r="B375" s="104"/>
      <c r="C375" s="355"/>
      <c r="D375" s="338"/>
      <c r="E375" s="297"/>
      <c r="F375" s="297"/>
      <c r="G375" s="342" t="s">
        <v>366</v>
      </c>
      <c r="H375" s="343"/>
      <c r="I375" s="343"/>
      <c r="J375" s="343"/>
      <c r="K375" s="343"/>
      <c r="L375" s="343"/>
      <c r="M375" s="343"/>
      <c r="N375" s="343"/>
      <c r="O375" s="343"/>
      <c r="P375" s="343"/>
      <c r="Q375" s="288"/>
      <c r="R375" s="102"/>
    </row>
    <row r="376" spans="2:18" s="100" customFormat="1" ht="48" customHeight="1" x14ac:dyDescent="0.25">
      <c r="B376" s="101"/>
      <c r="C376" s="355"/>
      <c r="D376" s="306" t="s">
        <v>367</v>
      </c>
      <c r="E376" s="293" t="s">
        <v>82</v>
      </c>
      <c r="F376" s="293"/>
      <c r="G376" s="220" t="s">
        <v>368</v>
      </c>
      <c r="H376" s="370"/>
      <c r="I376" s="370"/>
      <c r="J376" s="370"/>
      <c r="K376" s="370"/>
      <c r="L376" s="370"/>
      <c r="M376" s="370"/>
      <c r="N376" s="370"/>
      <c r="O376" s="370"/>
      <c r="P376" s="370"/>
      <c r="Q376" s="310"/>
      <c r="R376" s="102"/>
    </row>
    <row r="377" spans="2:18" s="100" customFormat="1" ht="48" customHeight="1" x14ac:dyDescent="0.25">
      <c r="B377" s="101"/>
      <c r="C377" s="355"/>
      <c r="D377" s="306"/>
      <c r="E377" s="293"/>
      <c r="F377" s="293"/>
      <c r="G377" s="371" t="s">
        <v>369</v>
      </c>
      <c r="H377" s="371"/>
      <c r="I377" s="371"/>
      <c r="J377" s="371"/>
      <c r="K377" s="371"/>
      <c r="L377" s="371"/>
      <c r="M377" s="371"/>
      <c r="N377" s="371"/>
      <c r="O377" s="371"/>
      <c r="P377" s="371"/>
      <c r="Q377" s="372"/>
      <c r="R377" s="102"/>
    </row>
    <row r="378" spans="2:18" s="100" customFormat="1" ht="48" customHeight="1" x14ac:dyDescent="0.25">
      <c r="B378" s="101"/>
      <c r="C378" s="355"/>
      <c r="D378" s="306"/>
      <c r="E378" s="293" t="s">
        <v>195</v>
      </c>
      <c r="F378" s="293"/>
      <c r="G378" s="186" t="s">
        <v>370</v>
      </c>
      <c r="H378" s="364"/>
      <c r="I378" s="364"/>
      <c r="J378" s="364"/>
      <c r="K378" s="364"/>
      <c r="L378" s="364"/>
      <c r="M378" s="364"/>
      <c r="N378" s="364"/>
      <c r="O378" s="364"/>
      <c r="P378" s="364"/>
      <c r="Q378" s="341"/>
      <c r="R378" s="102"/>
    </row>
    <row r="379" spans="2:18" s="100" customFormat="1" ht="48" customHeight="1" x14ac:dyDescent="0.25">
      <c r="B379" s="104"/>
      <c r="C379" s="355"/>
      <c r="D379" s="306" t="s">
        <v>371</v>
      </c>
      <c r="E379" s="339" t="s">
        <v>22</v>
      </c>
      <c r="F379" s="339"/>
      <c r="G379" s="361" t="s">
        <v>372</v>
      </c>
      <c r="H379" s="362"/>
      <c r="I379" s="362"/>
      <c r="J379" s="362"/>
      <c r="K379" s="362"/>
      <c r="L379" s="362"/>
      <c r="M379" s="362"/>
      <c r="N379" s="362"/>
      <c r="O379" s="362"/>
      <c r="P379" s="362"/>
      <c r="Q379" s="363"/>
      <c r="R379" s="102"/>
    </row>
    <row r="380" spans="2:18" s="100" customFormat="1" ht="48" customHeight="1" x14ac:dyDescent="0.25">
      <c r="B380" s="104"/>
      <c r="C380" s="355"/>
      <c r="D380" s="306"/>
      <c r="E380" s="339" t="s">
        <v>24</v>
      </c>
      <c r="F380" s="339"/>
      <c r="G380" s="364" t="s">
        <v>373</v>
      </c>
      <c r="H380" s="364"/>
      <c r="I380" s="364"/>
      <c r="J380" s="364"/>
      <c r="K380" s="364"/>
      <c r="L380" s="364"/>
      <c r="M380" s="364"/>
      <c r="N380" s="364"/>
      <c r="O380" s="364"/>
      <c r="P380" s="364"/>
      <c r="Q380" s="341"/>
      <c r="R380" s="102"/>
    </row>
    <row r="381" spans="2:18" s="100" customFormat="1" ht="48" customHeight="1" x14ac:dyDescent="0.25">
      <c r="B381" s="104"/>
      <c r="C381" s="355"/>
      <c r="D381" s="306" t="s">
        <v>374</v>
      </c>
      <c r="E381" s="339" t="s">
        <v>22</v>
      </c>
      <c r="F381" s="339"/>
      <c r="G381" s="361" t="s">
        <v>375</v>
      </c>
      <c r="H381" s="362"/>
      <c r="I381" s="362"/>
      <c r="J381" s="362"/>
      <c r="K381" s="362"/>
      <c r="L381" s="362"/>
      <c r="M381" s="362"/>
      <c r="N381" s="362"/>
      <c r="O381" s="362"/>
      <c r="P381" s="362"/>
      <c r="Q381" s="363"/>
      <c r="R381" s="102"/>
    </row>
    <row r="382" spans="2:18" s="100" customFormat="1" ht="48" customHeight="1" x14ac:dyDescent="0.25">
      <c r="B382" s="104"/>
      <c r="C382" s="355"/>
      <c r="D382" s="306"/>
      <c r="E382" s="339" t="s">
        <v>24</v>
      </c>
      <c r="F382" s="339"/>
      <c r="G382" s="364" t="s">
        <v>373</v>
      </c>
      <c r="H382" s="364"/>
      <c r="I382" s="364"/>
      <c r="J382" s="364"/>
      <c r="K382" s="364"/>
      <c r="L382" s="364"/>
      <c r="M382" s="364"/>
      <c r="N382" s="364"/>
      <c r="O382" s="364"/>
      <c r="P382" s="364"/>
      <c r="Q382" s="341"/>
      <c r="R382" s="102"/>
    </row>
    <row r="383" spans="2:18" s="100" customFormat="1" ht="48" customHeight="1" x14ac:dyDescent="0.25">
      <c r="B383" s="104"/>
      <c r="C383" s="355"/>
      <c r="D383" s="306" t="s">
        <v>376</v>
      </c>
      <c r="E383" s="339" t="s">
        <v>22</v>
      </c>
      <c r="F383" s="339"/>
      <c r="G383" s="361" t="s">
        <v>377</v>
      </c>
      <c r="H383" s="362"/>
      <c r="I383" s="362"/>
      <c r="J383" s="362"/>
      <c r="K383" s="362"/>
      <c r="L383" s="362"/>
      <c r="M383" s="362"/>
      <c r="N383" s="362"/>
      <c r="O383" s="362"/>
      <c r="P383" s="362"/>
      <c r="Q383" s="363"/>
      <c r="R383" s="102"/>
    </row>
    <row r="384" spans="2:18" s="100" customFormat="1" ht="48" customHeight="1" x14ac:dyDescent="0.25">
      <c r="B384" s="104"/>
      <c r="C384" s="355"/>
      <c r="D384" s="306"/>
      <c r="E384" s="339" t="s">
        <v>24</v>
      </c>
      <c r="F384" s="339"/>
      <c r="G384" s="364" t="s">
        <v>373</v>
      </c>
      <c r="H384" s="364"/>
      <c r="I384" s="364"/>
      <c r="J384" s="364"/>
      <c r="K384" s="364"/>
      <c r="L384" s="364"/>
      <c r="M384" s="364"/>
      <c r="N384" s="364"/>
      <c r="O384" s="364"/>
      <c r="P384" s="364"/>
      <c r="Q384" s="341"/>
      <c r="R384" s="102"/>
    </row>
    <row r="385" spans="2:18" s="100" customFormat="1" ht="48" customHeight="1" x14ac:dyDescent="0.25">
      <c r="B385" s="104"/>
      <c r="C385" s="355"/>
      <c r="D385" s="306" t="s">
        <v>378</v>
      </c>
      <c r="E385" s="339" t="s">
        <v>22</v>
      </c>
      <c r="F385" s="339"/>
      <c r="G385" s="361" t="s">
        <v>379</v>
      </c>
      <c r="H385" s="362"/>
      <c r="I385" s="362"/>
      <c r="J385" s="362"/>
      <c r="K385" s="362"/>
      <c r="L385" s="362"/>
      <c r="M385" s="362"/>
      <c r="N385" s="362"/>
      <c r="O385" s="362"/>
      <c r="P385" s="362"/>
      <c r="Q385" s="363"/>
      <c r="R385" s="102"/>
    </row>
    <row r="386" spans="2:18" s="100" customFormat="1" ht="48" customHeight="1" x14ac:dyDescent="0.25">
      <c r="B386" s="104"/>
      <c r="C386" s="355"/>
      <c r="D386" s="306"/>
      <c r="E386" s="339" t="s">
        <v>24</v>
      </c>
      <c r="F386" s="339"/>
      <c r="G386" s="364" t="s">
        <v>373</v>
      </c>
      <c r="H386" s="364"/>
      <c r="I386" s="364"/>
      <c r="J386" s="364"/>
      <c r="K386" s="364"/>
      <c r="L386" s="364"/>
      <c r="M386" s="364"/>
      <c r="N386" s="364"/>
      <c r="O386" s="364"/>
      <c r="P386" s="364"/>
      <c r="Q386" s="341"/>
      <c r="R386" s="102"/>
    </row>
    <row r="387" spans="2:18" s="105" customFormat="1" ht="48" customHeight="1" x14ac:dyDescent="0.25">
      <c r="B387" s="106"/>
      <c r="C387" s="355"/>
      <c r="D387" s="196" t="s">
        <v>380</v>
      </c>
      <c r="E387" s="357" t="s">
        <v>22</v>
      </c>
      <c r="F387" s="358"/>
      <c r="G387" s="202" t="s">
        <v>51</v>
      </c>
      <c r="H387" s="359"/>
      <c r="I387" s="359"/>
      <c r="J387" s="359"/>
      <c r="K387" s="359"/>
      <c r="L387" s="359"/>
      <c r="M387" s="359"/>
      <c r="N387" s="359"/>
      <c r="O387" s="359"/>
      <c r="P387" s="359"/>
      <c r="Q387" s="360"/>
      <c r="R387" s="107"/>
    </row>
    <row r="388" spans="2:18" s="105" customFormat="1" ht="48" customHeight="1" x14ac:dyDescent="0.25">
      <c r="B388" s="106"/>
      <c r="C388" s="355"/>
      <c r="D388" s="197"/>
      <c r="E388" s="199" t="s">
        <v>24</v>
      </c>
      <c r="F388" s="200"/>
      <c r="G388" s="190" t="s">
        <v>52</v>
      </c>
      <c r="H388" s="191"/>
      <c r="I388" s="191"/>
      <c r="J388" s="191"/>
      <c r="K388" s="191"/>
      <c r="L388" s="191"/>
      <c r="M388" s="191"/>
      <c r="N388" s="191"/>
      <c r="O388" s="191"/>
      <c r="P388" s="191"/>
      <c r="Q388" s="192"/>
      <c r="R388" s="107"/>
    </row>
    <row r="389" spans="2:18" s="105" customFormat="1" ht="48" customHeight="1" x14ac:dyDescent="0.25">
      <c r="B389" s="106"/>
      <c r="C389" s="355"/>
      <c r="D389" s="197"/>
      <c r="E389" s="202"/>
      <c r="F389" s="203"/>
      <c r="G389" s="373" t="s">
        <v>381</v>
      </c>
      <c r="H389" s="374"/>
      <c r="I389" s="374"/>
      <c r="J389" s="374"/>
      <c r="K389" s="374"/>
      <c r="L389" s="374"/>
      <c r="M389" s="374"/>
      <c r="N389" s="374"/>
      <c r="O389" s="374"/>
      <c r="P389" s="374"/>
      <c r="Q389" s="375"/>
      <c r="R389" s="107"/>
    </row>
    <row r="390" spans="2:18" s="105" customFormat="1" ht="21.6" customHeight="1" x14ac:dyDescent="0.25">
      <c r="B390" s="106"/>
      <c r="C390" s="355"/>
      <c r="D390" s="197"/>
      <c r="E390" s="297" t="s">
        <v>348</v>
      </c>
      <c r="F390" s="298"/>
      <c r="G390" s="301" t="s">
        <v>143</v>
      </c>
      <c r="H390" s="302"/>
      <c r="I390" s="302"/>
      <c r="J390" s="302"/>
      <c r="K390" s="302"/>
      <c r="L390" s="302"/>
      <c r="M390" s="302"/>
      <c r="N390" s="302"/>
      <c r="O390" s="302"/>
      <c r="P390" s="302"/>
      <c r="Q390" s="303"/>
      <c r="R390" s="107"/>
    </row>
    <row r="391" spans="2:18" s="105" customFormat="1" ht="21.6" customHeight="1" x14ac:dyDescent="0.25">
      <c r="B391" s="106"/>
      <c r="C391" s="355"/>
      <c r="D391" s="198"/>
      <c r="E391" s="299"/>
      <c r="F391" s="300"/>
      <c r="G391" s="304">
        <v>0.5</v>
      </c>
      <c r="H391" s="304"/>
      <c r="I391" s="304"/>
      <c r="J391" s="304"/>
      <c r="K391" s="304"/>
      <c r="L391" s="304"/>
      <c r="M391" s="304">
        <v>0.3</v>
      </c>
      <c r="N391" s="293"/>
      <c r="O391" s="293"/>
      <c r="P391" s="293"/>
      <c r="Q391" s="310"/>
      <c r="R391" s="107"/>
    </row>
    <row r="392" spans="2:18" s="105" customFormat="1" ht="48" customHeight="1" x14ac:dyDescent="0.25">
      <c r="B392" s="106"/>
      <c r="C392" s="355"/>
      <c r="D392" s="196" t="s">
        <v>382</v>
      </c>
      <c r="E392" s="199" t="s">
        <v>22</v>
      </c>
      <c r="F392" s="200"/>
      <c r="G392" s="201" t="s">
        <v>59</v>
      </c>
      <c r="H392" s="194"/>
      <c r="I392" s="194"/>
      <c r="J392" s="194"/>
      <c r="K392" s="194"/>
      <c r="L392" s="194"/>
      <c r="M392" s="194"/>
      <c r="N392" s="194"/>
      <c r="O392" s="194"/>
      <c r="P392" s="194"/>
      <c r="Q392" s="195"/>
      <c r="R392" s="107"/>
    </row>
    <row r="393" spans="2:18" s="105" customFormat="1" ht="48" customHeight="1" x14ac:dyDescent="0.25">
      <c r="B393" s="106"/>
      <c r="C393" s="355"/>
      <c r="D393" s="197"/>
      <c r="E393" s="199" t="s">
        <v>24</v>
      </c>
      <c r="F393" s="200"/>
      <c r="G393" s="190" t="s">
        <v>60</v>
      </c>
      <c r="H393" s="191"/>
      <c r="I393" s="191"/>
      <c r="J393" s="191"/>
      <c r="K393" s="191"/>
      <c r="L393" s="191"/>
      <c r="M393" s="191"/>
      <c r="N393" s="191"/>
      <c r="O393" s="191"/>
      <c r="P393" s="191"/>
      <c r="Q393" s="192"/>
      <c r="R393" s="107"/>
    </row>
    <row r="394" spans="2:18" s="105" customFormat="1" ht="48" customHeight="1" x14ac:dyDescent="0.25">
      <c r="B394" s="106"/>
      <c r="C394" s="355"/>
      <c r="D394" s="197"/>
      <c r="E394" s="202"/>
      <c r="F394" s="203"/>
      <c r="G394" s="373" t="s">
        <v>381</v>
      </c>
      <c r="H394" s="374"/>
      <c r="I394" s="374"/>
      <c r="J394" s="374"/>
      <c r="K394" s="374"/>
      <c r="L394" s="374"/>
      <c r="M394" s="374"/>
      <c r="N394" s="374"/>
      <c r="O394" s="374"/>
      <c r="P394" s="374"/>
      <c r="Q394" s="375"/>
      <c r="R394" s="107"/>
    </row>
    <row r="395" spans="2:18" s="105" customFormat="1" ht="26.1" customHeight="1" x14ac:dyDescent="0.25">
      <c r="B395" s="106"/>
      <c r="C395" s="355"/>
      <c r="D395" s="197"/>
      <c r="E395" s="297" t="s">
        <v>348</v>
      </c>
      <c r="F395" s="298"/>
      <c r="G395" s="301" t="s">
        <v>143</v>
      </c>
      <c r="H395" s="302"/>
      <c r="I395" s="302"/>
      <c r="J395" s="302"/>
      <c r="K395" s="302"/>
      <c r="L395" s="302"/>
      <c r="M395" s="302"/>
      <c r="N395" s="302"/>
      <c r="O395" s="302"/>
      <c r="P395" s="302"/>
      <c r="Q395" s="303"/>
      <c r="R395" s="107"/>
    </row>
    <row r="396" spans="2:18" s="105" customFormat="1" ht="26.1" customHeight="1" thickBot="1" x14ac:dyDescent="0.3">
      <c r="B396" s="106"/>
      <c r="C396" s="356"/>
      <c r="D396" s="379"/>
      <c r="E396" s="519"/>
      <c r="F396" s="520"/>
      <c r="G396" s="376">
        <v>0.5</v>
      </c>
      <c r="H396" s="376"/>
      <c r="I396" s="376"/>
      <c r="J396" s="376"/>
      <c r="K396" s="376"/>
      <c r="L396" s="376"/>
      <c r="M396" s="376">
        <v>0.3</v>
      </c>
      <c r="N396" s="377"/>
      <c r="O396" s="377"/>
      <c r="P396" s="377"/>
      <c r="Q396" s="378"/>
      <c r="R396" s="107"/>
    </row>
    <row r="397" spans="2:18" ht="15.75" thickBot="1" x14ac:dyDescent="0.3">
      <c r="B397" s="59"/>
      <c r="R397" s="60"/>
    </row>
    <row r="398" spans="2:18" ht="16.5" thickBot="1" x14ac:dyDescent="0.3">
      <c r="B398" s="80"/>
      <c r="C398" s="505" t="s">
        <v>383</v>
      </c>
      <c r="D398" s="506"/>
      <c r="E398" s="506"/>
      <c r="F398" s="506"/>
      <c r="G398" s="506"/>
      <c r="H398" s="506"/>
      <c r="I398" s="506"/>
      <c r="J398" s="506"/>
      <c r="K398" s="506"/>
      <c r="L398" s="506"/>
      <c r="M398" s="506"/>
      <c r="N398" s="506"/>
      <c r="O398" s="506"/>
      <c r="P398" s="506"/>
      <c r="Q398" s="507"/>
      <c r="R398" s="60"/>
    </row>
    <row r="399" spans="2:18" ht="42" customHeight="1" thickBot="1" x14ac:dyDescent="0.3">
      <c r="B399" s="80"/>
      <c r="C399" s="508" t="s">
        <v>384</v>
      </c>
      <c r="D399" s="509"/>
      <c r="E399" s="509"/>
      <c r="F399" s="509"/>
      <c r="G399" s="509"/>
      <c r="H399" s="509"/>
      <c r="I399" s="509"/>
      <c r="J399" s="509"/>
      <c r="K399" s="509"/>
      <c r="L399" s="509"/>
      <c r="M399" s="509"/>
      <c r="N399" s="509"/>
      <c r="O399" s="509"/>
      <c r="P399" s="509"/>
      <c r="Q399" s="510"/>
      <c r="R399" s="60"/>
    </row>
    <row r="400" spans="2:18" ht="29.25" customHeight="1" thickBot="1" x14ac:dyDescent="0.3">
      <c r="B400" s="80"/>
      <c r="C400" s="489" t="s">
        <v>385</v>
      </c>
      <c r="D400" s="490"/>
      <c r="E400" s="490"/>
      <c r="F400" s="490"/>
      <c r="G400" s="490"/>
      <c r="H400" s="490"/>
      <c r="I400" s="490"/>
      <c r="J400" s="490"/>
      <c r="K400" s="490"/>
      <c r="L400" s="490"/>
      <c r="M400" s="490"/>
      <c r="N400" s="490"/>
      <c r="O400" s="490"/>
      <c r="P400" s="490"/>
      <c r="Q400" s="491"/>
      <c r="R400" s="60"/>
    </row>
    <row r="401" spans="1:18" ht="48.75" customHeight="1" thickBot="1" x14ac:dyDescent="0.3">
      <c r="B401" s="80"/>
      <c r="C401" s="329" t="s">
        <v>386</v>
      </c>
      <c r="D401" s="330"/>
      <c r="E401" s="330"/>
      <c r="F401" s="330"/>
      <c r="G401" s="330"/>
      <c r="H401" s="330"/>
      <c r="I401" s="330"/>
      <c r="J401" s="330"/>
      <c r="K401" s="330"/>
      <c r="L401" s="330"/>
      <c r="M401" s="330"/>
      <c r="N401" s="330"/>
      <c r="O401" s="330"/>
      <c r="P401" s="330"/>
      <c r="Q401" s="331"/>
      <c r="R401" s="60"/>
    </row>
    <row r="402" spans="1:18" ht="26.25" customHeight="1" thickBot="1" x14ac:dyDescent="0.3">
      <c r="B402" s="80"/>
      <c r="C402" s="489" t="s">
        <v>387</v>
      </c>
      <c r="D402" s="490"/>
      <c r="E402" s="490"/>
      <c r="F402" s="490"/>
      <c r="G402" s="490"/>
      <c r="H402" s="490"/>
      <c r="I402" s="490"/>
      <c r="J402" s="490"/>
      <c r="K402" s="490"/>
      <c r="L402" s="490"/>
      <c r="M402" s="490"/>
      <c r="N402" s="490"/>
      <c r="O402" s="490"/>
      <c r="P402" s="490"/>
      <c r="Q402" s="491"/>
      <c r="R402" s="60"/>
    </row>
    <row r="403" spans="1:18" ht="123" customHeight="1" thickBot="1" x14ac:dyDescent="0.3">
      <c r="B403" s="80"/>
      <c r="C403" s="508" t="s">
        <v>539</v>
      </c>
      <c r="D403" s="509"/>
      <c r="E403" s="509"/>
      <c r="F403" s="509"/>
      <c r="G403" s="509"/>
      <c r="H403" s="509"/>
      <c r="I403" s="509"/>
      <c r="J403" s="509"/>
      <c r="K403" s="509"/>
      <c r="L403" s="509"/>
      <c r="M403" s="509"/>
      <c r="N403" s="509"/>
      <c r="O403" s="509"/>
      <c r="P403" s="509"/>
      <c r="Q403" s="510"/>
      <c r="R403" s="60"/>
    </row>
    <row r="404" spans="1:18" ht="24.75" customHeight="1" thickBot="1" x14ac:dyDescent="0.3">
      <c r="B404" s="80"/>
      <c r="C404" s="489" t="s">
        <v>389</v>
      </c>
      <c r="D404" s="490"/>
      <c r="E404" s="490"/>
      <c r="F404" s="490"/>
      <c r="G404" s="490"/>
      <c r="H404" s="490"/>
      <c r="I404" s="490"/>
      <c r="J404" s="490"/>
      <c r="K404" s="490"/>
      <c r="L404" s="490"/>
      <c r="M404" s="490"/>
      <c r="N404" s="490"/>
      <c r="O404" s="490"/>
      <c r="P404" s="490"/>
      <c r="Q404" s="491"/>
      <c r="R404" s="60"/>
    </row>
    <row r="405" spans="1:18" ht="180.6" customHeight="1" thickBot="1" x14ac:dyDescent="0.3">
      <c r="B405" s="80"/>
      <c r="C405" s="492" t="s">
        <v>540</v>
      </c>
      <c r="D405" s="493"/>
      <c r="E405" s="493"/>
      <c r="F405" s="493"/>
      <c r="G405" s="493"/>
      <c r="H405" s="493"/>
      <c r="I405" s="493"/>
      <c r="J405" s="493"/>
      <c r="K405" s="493"/>
      <c r="L405" s="493"/>
      <c r="M405" s="493"/>
      <c r="N405" s="493"/>
      <c r="O405" s="493"/>
      <c r="P405" s="493"/>
      <c r="Q405" s="494"/>
      <c r="R405" s="60"/>
    </row>
    <row r="406" spans="1:18" ht="15.75" thickBot="1" x14ac:dyDescent="0.3">
      <c r="B406" s="59"/>
      <c r="R406" s="60"/>
    </row>
    <row r="407" spans="1:18" ht="35.25" customHeight="1" thickBot="1" x14ac:dyDescent="0.3">
      <c r="B407" s="80"/>
      <c r="C407" s="499" t="s">
        <v>391</v>
      </c>
      <c r="D407" s="500"/>
      <c r="E407" s="500"/>
      <c r="F407" s="500"/>
      <c r="G407" s="500"/>
      <c r="H407" s="500"/>
      <c r="I407" s="500"/>
      <c r="J407" s="500"/>
      <c r="K407" s="500"/>
      <c r="L407" s="500"/>
      <c r="M407" s="500"/>
      <c r="N407" s="500"/>
      <c r="O407" s="500"/>
      <c r="P407" s="500"/>
      <c r="Q407" s="501"/>
      <c r="R407" s="60"/>
    </row>
    <row r="408" spans="1:18" ht="165.6" customHeight="1" x14ac:dyDescent="0.25">
      <c r="B408" s="80"/>
      <c r="C408" s="502" t="s">
        <v>541</v>
      </c>
      <c r="D408" s="503"/>
      <c r="E408" s="503"/>
      <c r="F408" s="503"/>
      <c r="G408" s="503"/>
      <c r="H408" s="503"/>
      <c r="I408" s="503"/>
      <c r="J408" s="503"/>
      <c r="K408" s="503"/>
      <c r="L408" s="503"/>
      <c r="M408" s="503"/>
      <c r="N408" s="503"/>
      <c r="O408" s="503"/>
      <c r="P408" s="503"/>
      <c r="Q408" s="504"/>
      <c r="R408" s="60"/>
    </row>
    <row r="409" spans="1:18" ht="184.5" customHeight="1" thickBot="1" x14ac:dyDescent="0.3">
      <c r="A409" s="60"/>
      <c r="B409" s="81"/>
      <c r="C409" s="317" t="s">
        <v>393</v>
      </c>
      <c r="D409" s="318"/>
      <c r="E409" s="318"/>
      <c r="F409" s="318"/>
      <c r="G409" s="318"/>
      <c r="H409" s="318"/>
      <c r="I409" s="318"/>
      <c r="J409" s="318"/>
      <c r="K409" s="318"/>
      <c r="L409" s="318"/>
      <c r="M409" s="318"/>
      <c r="N409" s="318"/>
      <c r="O409" s="318"/>
      <c r="P409" s="318"/>
      <c r="Q409" s="319"/>
      <c r="R409" s="75"/>
    </row>
    <row r="410" spans="1:18" ht="15.75" thickBot="1" x14ac:dyDescent="0.3">
      <c r="A410" s="60"/>
      <c r="B410" s="82"/>
      <c r="C410" s="83"/>
      <c r="D410" s="83"/>
      <c r="E410" s="84"/>
      <c r="F410" s="84"/>
      <c r="G410" s="85"/>
      <c r="H410" s="85"/>
      <c r="I410" s="85"/>
      <c r="J410" s="85"/>
      <c r="K410" s="85"/>
      <c r="L410" s="85"/>
      <c r="M410" s="85"/>
      <c r="N410" s="85"/>
      <c r="O410" s="85"/>
      <c r="P410" s="85"/>
      <c r="Q410" s="85"/>
      <c r="R410" s="86"/>
    </row>
    <row r="411" spans="1:18" ht="15.75" thickTop="1" x14ac:dyDescent="0.25"/>
  </sheetData>
  <mergeCells count="909">
    <mergeCell ref="G340:Q340"/>
    <mergeCell ref="D337:D340"/>
    <mergeCell ref="G393:Q393"/>
    <mergeCell ref="G394:Q394"/>
    <mergeCell ref="E393:F394"/>
    <mergeCell ref="D392:D396"/>
    <mergeCell ref="E392:F392"/>
    <mergeCell ref="G392:Q392"/>
    <mergeCell ref="E395:F396"/>
    <mergeCell ref="G395:Q395"/>
    <mergeCell ref="G396:L396"/>
    <mergeCell ref="M396:Q396"/>
    <mergeCell ref="D385:D386"/>
    <mergeCell ref="E385:F385"/>
    <mergeCell ref="G385:Q385"/>
    <mergeCell ref="E386:F386"/>
    <mergeCell ref="G386:Q386"/>
    <mergeCell ref="E387:F387"/>
    <mergeCell ref="G387:Q387"/>
    <mergeCell ref="E388:F389"/>
    <mergeCell ref="G388:Q388"/>
    <mergeCell ref="D387:D391"/>
    <mergeCell ref="G389:Q389"/>
    <mergeCell ref="E390:F391"/>
    <mergeCell ref="G390:Q390"/>
    <mergeCell ref="G391:L391"/>
    <mergeCell ref="M391:Q391"/>
    <mergeCell ref="D381:D382"/>
    <mergeCell ref="E381:F381"/>
    <mergeCell ref="G381:Q381"/>
    <mergeCell ref="E382:F382"/>
    <mergeCell ref="G382:Q382"/>
    <mergeCell ref="D383:D384"/>
    <mergeCell ref="E383:F383"/>
    <mergeCell ref="G383:Q383"/>
    <mergeCell ref="E384:F384"/>
    <mergeCell ref="G384:Q384"/>
    <mergeCell ref="D376:D378"/>
    <mergeCell ref="E376:F377"/>
    <mergeCell ref="G376:Q376"/>
    <mergeCell ref="G377:Q377"/>
    <mergeCell ref="E378:F378"/>
    <mergeCell ref="G378:Q378"/>
    <mergeCell ref="D379:D380"/>
    <mergeCell ref="E379:F379"/>
    <mergeCell ref="G379:Q379"/>
    <mergeCell ref="E380:F380"/>
    <mergeCell ref="G380:Q380"/>
    <mergeCell ref="G369:Q369"/>
    <mergeCell ref="D370:D372"/>
    <mergeCell ref="E370:F370"/>
    <mergeCell ref="G370:Q370"/>
    <mergeCell ref="E371:F372"/>
    <mergeCell ref="G371:Q371"/>
    <mergeCell ref="G372:Q372"/>
    <mergeCell ref="D373:D375"/>
    <mergeCell ref="E373:F373"/>
    <mergeCell ref="G373:Q373"/>
    <mergeCell ref="E374:F375"/>
    <mergeCell ref="G374:Q374"/>
    <mergeCell ref="G375:Q375"/>
    <mergeCell ref="E368:F369"/>
    <mergeCell ref="G368:Q368"/>
    <mergeCell ref="C356:C396"/>
    <mergeCell ref="D356:D359"/>
    <mergeCell ref="E356:F356"/>
    <mergeCell ref="G356:Q356"/>
    <mergeCell ref="E357:F357"/>
    <mergeCell ref="G357:Q357"/>
    <mergeCell ref="E358:F359"/>
    <mergeCell ref="G358:Q358"/>
    <mergeCell ref="G359:L359"/>
    <mergeCell ref="M359:Q359"/>
    <mergeCell ref="D360:D363"/>
    <mergeCell ref="E360:F360"/>
    <mergeCell ref="G360:Q360"/>
    <mergeCell ref="E361:F361"/>
    <mergeCell ref="G361:Q361"/>
    <mergeCell ref="E362:F363"/>
    <mergeCell ref="G362:Q362"/>
    <mergeCell ref="G363:L363"/>
    <mergeCell ref="M363:Q363"/>
    <mergeCell ref="D364:D366"/>
    <mergeCell ref="E364:F364"/>
    <mergeCell ref="G364:Q364"/>
    <mergeCell ref="E365:F366"/>
    <mergeCell ref="G365:Q365"/>
    <mergeCell ref="G351:Q351"/>
    <mergeCell ref="G352:L352"/>
    <mergeCell ref="M352:Q352"/>
    <mergeCell ref="C275:C352"/>
    <mergeCell ref="C184:C271"/>
    <mergeCell ref="D341:D343"/>
    <mergeCell ref="E341:F341"/>
    <mergeCell ref="G341:Q341"/>
    <mergeCell ref="E342:F343"/>
    <mergeCell ref="G342:Q342"/>
    <mergeCell ref="G343:L343"/>
    <mergeCell ref="M343:Q343"/>
    <mergeCell ref="D344:D346"/>
    <mergeCell ref="E344:F344"/>
    <mergeCell ref="G344:Q344"/>
    <mergeCell ref="E345:F346"/>
    <mergeCell ref="G345:Q345"/>
    <mergeCell ref="G346:L346"/>
    <mergeCell ref="M346:Q346"/>
    <mergeCell ref="D266:D268"/>
    <mergeCell ref="E266:F266"/>
    <mergeCell ref="G266:Q266"/>
    <mergeCell ref="E267:F268"/>
    <mergeCell ref="E340:F340"/>
    <mergeCell ref="G267:Q267"/>
    <mergeCell ref="G268:L268"/>
    <mergeCell ref="M268:Q268"/>
    <mergeCell ref="D269:D271"/>
    <mergeCell ref="E269:F269"/>
    <mergeCell ref="G269:Q269"/>
    <mergeCell ref="E270:F271"/>
    <mergeCell ref="G270:Q270"/>
    <mergeCell ref="G271:L271"/>
    <mergeCell ref="M271:Q271"/>
    <mergeCell ref="D260:D262"/>
    <mergeCell ref="E260:F260"/>
    <mergeCell ref="G260:Q260"/>
    <mergeCell ref="E261:F262"/>
    <mergeCell ref="G261:Q261"/>
    <mergeCell ref="G262:L262"/>
    <mergeCell ref="M262:Q262"/>
    <mergeCell ref="D263:D265"/>
    <mergeCell ref="E263:F263"/>
    <mergeCell ref="G263:Q263"/>
    <mergeCell ref="E264:F265"/>
    <mergeCell ref="G264:Q264"/>
    <mergeCell ref="G265:L265"/>
    <mergeCell ref="M265:Q265"/>
    <mergeCell ref="G255:Q255"/>
    <mergeCell ref="G256:L256"/>
    <mergeCell ref="M256:Q256"/>
    <mergeCell ref="D257:D259"/>
    <mergeCell ref="E257:F257"/>
    <mergeCell ref="G257:Q257"/>
    <mergeCell ref="E258:F259"/>
    <mergeCell ref="G258:Q258"/>
    <mergeCell ref="G259:L259"/>
    <mergeCell ref="M259:Q259"/>
    <mergeCell ref="E255:F256"/>
    <mergeCell ref="G117:Q117"/>
    <mergeCell ref="E118:F119"/>
    <mergeCell ref="G118:Q118"/>
    <mergeCell ref="G119:L119"/>
    <mergeCell ref="M119:Q119"/>
    <mergeCell ref="C82:C125"/>
    <mergeCell ref="E44:F45"/>
    <mergeCell ref="G44:Q44"/>
    <mergeCell ref="G45:L45"/>
    <mergeCell ref="M45:Q45"/>
    <mergeCell ref="D46:D48"/>
    <mergeCell ref="E46:F46"/>
    <mergeCell ref="G46:Q46"/>
    <mergeCell ref="E47:F48"/>
    <mergeCell ref="E115:F115"/>
    <mergeCell ref="G115:Q115"/>
    <mergeCell ref="G116:L116"/>
    <mergeCell ref="M116:Q116"/>
    <mergeCell ref="D115:D116"/>
    <mergeCell ref="D67:D69"/>
    <mergeCell ref="E67:F67"/>
    <mergeCell ref="G67:Q67"/>
    <mergeCell ref="E68:F69"/>
    <mergeCell ref="G68:Q68"/>
    <mergeCell ref="G73:Q73"/>
    <mergeCell ref="E74:F75"/>
    <mergeCell ref="G74:Q74"/>
    <mergeCell ref="G75:L75"/>
    <mergeCell ref="M75:Q75"/>
    <mergeCell ref="D73:D75"/>
    <mergeCell ref="E73:F73"/>
    <mergeCell ref="D76:D78"/>
    <mergeCell ref="E76:F76"/>
    <mergeCell ref="G76:Q76"/>
    <mergeCell ref="G69:L69"/>
    <mergeCell ref="M69:Q69"/>
    <mergeCell ref="D70:D72"/>
    <mergeCell ref="E70:F70"/>
    <mergeCell ref="G70:Q70"/>
    <mergeCell ref="E71:F72"/>
    <mergeCell ref="G71:Q71"/>
    <mergeCell ref="G72:L72"/>
    <mergeCell ref="M72:Q72"/>
    <mergeCell ref="C407:Q407"/>
    <mergeCell ref="G89:Q89"/>
    <mergeCell ref="E89:F90"/>
    <mergeCell ref="E91:F91"/>
    <mergeCell ref="E96:F96"/>
    <mergeCell ref="D85:D87"/>
    <mergeCell ref="C408:Q408"/>
    <mergeCell ref="C409:Q409"/>
    <mergeCell ref="C3:F3"/>
    <mergeCell ref="C6:Q6"/>
    <mergeCell ref="C8:Q8"/>
    <mergeCell ref="C10:Q10"/>
    <mergeCell ref="C12:Q12"/>
    <mergeCell ref="C398:Q398"/>
    <mergeCell ref="C399:Q399"/>
    <mergeCell ref="C400:Q400"/>
    <mergeCell ref="C401:Q401"/>
    <mergeCell ref="C402:Q402"/>
    <mergeCell ref="C403:Q403"/>
    <mergeCell ref="E102:F103"/>
    <mergeCell ref="G114:L114"/>
    <mergeCell ref="M114:Q114"/>
    <mergeCell ref="E114:F114"/>
    <mergeCell ref="C13:Q13"/>
    <mergeCell ref="C14:Q14"/>
    <mergeCell ref="C404:Q404"/>
    <mergeCell ref="C405:Q405"/>
    <mergeCell ref="E77:F78"/>
    <mergeCell ref="G77:Q77"/>
    <mergeCell ref="G78:L78"/>
    <mergeCell ref="M78:Q78"/>
    <mergeCell ref="O104:Q104"/>
    <mergeCell ref="G90:Q90"/>
    <mergeCell ref="G94:Q94"/>
    <mergeCell ref="G95:Q95"/>
    <mergeCell ref="G96:J96"/>
    <mergeCell ref="K96:N96"/>
    <mergeCell ref="O96:Q96"/>
    <mergeCell ref="G91:J91"/>
    <mergeCell ref="K91:N91"/>
    <mergeCell ref="E85:F85"/>
    <mergeCell ref="E86:F87"/>
    <mergeCell ref="E355:F355"/>
    <mergeCell ref="G355:Q355"/>
    <mergeCell ref="G366:Q366"/>
    <mergeCell ref="D367:D369"/>
    <mergeCell ref="E367:F367"/>
    <mergeCell ref="G367:Q367"/>
    <mergeCell ref="C353:Q353"/>
    <mergeCell ref="C354:F354"/>
    <mergeCell ref="G354:H354"/>
    <mergeCell ref="I354:J354"/>
    <mergeCell ref="K354:L354"/>
    <mergeCell ref="M354:N354"/>
    <mergeCell ref="O354:Q354"/>
    <mergeCell ref="E337:F337"/>
    <mergeCell ref="G337:Q337"/>
    <mergeCell ref="E338:F338"/>
    <mergeCell ref="G338:Q338"/>
    <mergeCell ref="E339:F339"/>
    <mergeCell ref="G339:Q339"/>
    <mergeCell ref="D347:D349"/>
    <mergeCell ref="E347:F347"/>
    <mergeCell ref="G347:Q347"/>
    <mergeCell ref="E348:F349"/>
    <mergeCell ref="G348:Q348"/>
    <mergeCell ref="G349:L349"/>
    <mergeCell ref="M349:Q349"/>
    <mergeCell ref="D350:D352"/>
    <mergeCell ref="E350:F350"/>
    <mergeCell ref="G350:Q350"/>
    <mergeCell ref="E351:F352"/>
    <mergeCell ref="D332:D336"/>
    <mergeCell ref="E332:F332"/>
    <mergeCell ref="G332:Q332"/>
    <mergeCell ref="E333:F333"/>
    <mergeCell ref="G333:Q333"/>
    <mergeCell ref="E334:F334"/>
    <mergeCell ref="G334:Q334"/>
    <mergeCell ref="E335:F336"/>
    <mergeCell ref="G335:Q335"/>
    <mergeCell ref="G336:Q336"/>
    <mergeCell ref="D327:D331"/>
    <mergeCell ref="E327:F327"/>
    <mergeCell ref="G327:Q327"/>
    <mergeCell ref="E328:F328"/>
    <mergeCell ref="G328:Q328"/>
    <mergeCell ref="E329:F329"/>
    <mergeCell ref="G329:Q329"/>
    <mergeCell ref="E330:F331"/>
    <mergeCell ref="G330:Q330"/>
    <mergeCell ref="G331:Q331"/>
    <mergeCell ref="D323:D326"/>
    <mergeCell ref="E323:F323"/>
    <mergeCell ref="G323:Q323"/>
    <mergeCell ref="E324:F324"/>
    <mergeCell ref="G324:Q324"/>
    <mergeCell ref="E325:F326"/>
    <mergeCell ref="G325:Q325"/>
    <mergeCell ref="G326:Q326"/>
    <mergeCell ref="D320:D322"/>
    <mergeCell ref="E320:F320"/>
    <mergeCell ref="G320:Q320"/>
    <mergeCell ref="E321:F321"/>
    <mergeCell ref="G321:Q321"/>
    <mergeCell ref="E322:F322"/>
    <mergeCell ref="G322:Q322"/>
    <mergeCell ref="D317:D319"/>
    <mergeCell ref="E317:F317"/>
    <mergeCell ref="G317:Q317"/>
    <mergeCell ref="E318:F318"/>
    <mergeCell ref="G318:Q318"/>
    <mergeCell ref="E319:F319"/>
    <mergeCell ref="G319:Q319"/>
    <mergeCell ref="G312:Q312"/>
    <mergeCell ref="E313:F313"/>
    <mergeCell ref="G313:Q313"/>
    <mergeCell ref="E314:F314"/>
    <mergeCell ref="G314:Q314"/>
    <mergeCell ref="E315:F316"/>
    <mergeCell ref="G315:Q315"/>
    <mergeCell ref="G316:J316"/>
    <mergeCell ref="K316:Q316"/>
    <mergeCell ref="D308:D316"/>
    <mergeCell ref="E308:F308"/>
    <mergeCell ref="G308:Q308"/>
    <mergeCell ref="E309:F309"/>
    <mergeCell ref="G309:Q309"/>
    <mergeCell ref="E310:F310"/>
    <mergeCell ref="G310:Q310"/>
    <mergeCell ref="E311:F311"/>
    <mergeCell ref="E293:F294"/>
    <mergeCell ref="G311:Q311"/>
    <mergeCell ref="E312:F312"/>
    <mergeCell ref="E305:F305"/>
    <mergeCell ref="G305:Q305"/>
    <mergeCell ref="E306:F307"/>
    <mergeCell ref="G306:Q306"/>
    <mergeCell ref="G307:J307"/>
    <mergeCell ref="K307:Q307"/>
    <mergeCell ref="E302:F302"/>
    <mergeCell ref="G302:Q302"/>
    <mergeCell ref="E303:F303"/>
    <mergeCell ref="G303:Q303"/>
    <mergeCell ref="E304:F304"/>
    <mergeCell ref="G304:Q304"/>
    <mergeCell ref="D299:D307"/>
    <mergeCell ref="E299:F299"/>
    <mergeCell ref="G299:Q299"/>
    <mergeCell ref="E300:F300"/>
    <mergeCell ref="G300:Q300"/>
    <mergeCell ref="E301:F301"/>
    <mergeCell ref="G301:Q301"/>
    <mergeCell ref="G293:Q293"/>
    <mergeCell ref="G294:J294"/>
    <mergeCell ref="K294:Q294"/>
    <mergeCell ref="D295:D298"/>
    <mergeCell ref="E295:F295"/>
    <mergeCell ref="G295:Q295"/>
    <mergeCell ref="E296:F296"/>
    <mergeCell ref="G296:Q296"/>
    <mergeCell ref="E297:F298"/>
    <mergeCell ref="G297:Q297"/>
    <mergeCell ref="G298:J298"/>
    <mergeCell ref="K298:Q298"/>
    <mergeCell ref="D291:D294"/>
    <mergeCell ref="E291:F291"/>
    <mergeCell ref="G291:Q291"/>
    <mergeCell ref="E292:F292"/>
    <mergeCell ref="G292:Q292"/>
    <mergeCell ref="D287:D290"/>
    <mergeCell ref="E287:F287"/>
    <mergeCell ref="G287:Q287"/>
    <mergeCell ref="E288:F288"/>
    <mergeCell ref="G288:Q288"/>
    <mergeCell ref="E289:F290"/>
    <mergeCell ref="G289:Q289"/>
    <mergeCell ref="G290:J290"/>
    <mergeCell ref="K290:Q290"/>
    <mergeCell ref="E283:F283"/>
    <mergeCell ref="G283:Q283"/>
    <mergeCell ref="E284:F284"/>
    <mergeCell ref="G284:Q284"/>
    <mergeCell ref="E285:F286"/>
    <mergeCell ref="G285:Q285"/>
    <mergeCell ref="G286:J286"/>
    <mergeCell ref="K286:Q286"/>
    <mergeCell ref="E274:F274"/>
    <mergeCell ref="G274:Q274"/>
    <mergeCell ref="D275:D278"/>
    <mergeCell ref="E275:F275"/>
    <mergeCell ref="G275:Q275"/>
    <mergeCell ref="E276:F276"/>
    <mergeCell ref="G276:Q276"/>
    <mergeCell ref="E277:F278"/>
    <mergeCell ref="G277:Q277"/>
    <mergeCell ref="G278:J278"/>
    <mergeCell ref="K278:Q278"/>
    <mergeCell ref="D279:D282"/>
    <mergeCell ref="E279:F279"/>
    <mergeCell ref="G279:Q279"/>
    <mergeCell ref="E280:F280"/>
    <mergeCell ref="G280:Q280"/>
    <mergeCell ref="E281:F282"/>
    <mergeCell ref="G281:Q281"/>
    <mergeCell ref="G282:J282"/>
    <mergeCell ref="K282:Q282"/>
    <mergeCell ref="D283:D286"/>
    <mergeCell ref="C272:Q272"/>
    <mergeCell ref="C273:F273"/>
    <mergeCell ref="G273:H273"/>
    <mergeCell ref="I273:J273"/>
    <mergeCell ref="K273:L273"/>
    <mergeCell ref="M273:N273"/>
    <mergeCell ref="O273:Q273"/>
    <mergeCell ref="D249:D250"/>
    <mergeCell ref="E249:F249"/>
    <mergeCell ref="G249:Q249"/>
    <mergeCell ref="E250:F250"/>
    <mergeCell ref="G250:L250"/>
    <mergeCell ref="M250:Q250"/>
    <mergeCell ref="D251:D253"/>
    <mergeCell ref="E251:F251"/>
    <mergeCell ref="G251:Q251"/>
    <mergeCell ref="E252:F253"/>
    <mergeCell ref="G252:Q252"/>
    <mergeCell ref="G253:L253"/>
    <mergeCell ref="M253:Q253"/>
    <mergeCell ref="D254:D256"/>
    <mergeCell ref="E254:F254"/>
    <mergeCell ref="G254:Q254"/>
    <mergeCell ref="D244:D248"/>
    <mergeCell ref="E244:F244"/>
    <mergeCell ref="G244:Q244"/>
    <mergeCell ref="E245:F248"/>
    <mergeCell ref="G245:Q245"/>
    <mergeCell ref="G246:Q246"/>
    <mergeCell ref="G247:L247"/>
    <mergeCell ref="M247:Q247"/>
    <mergeCell ref="G248:Q248"/>
    <mergeCell ref="D240:D243"/>
    <mergeCell ref="E240:F240"/>
    <mergeCell ref="G240:Q240"/>
    <mergeCell ref="E241:F243"/>
    <mergeCell ref="G241:Q241"/>
    <mergeCell ref="G242:L242"/>
    <mergeCell ref="M242:Q242"/>
    <mergeCell ref="G243:Q243"/>
    <mergeCell ref="D236:D239"/>
    <mergeCell ref="E236:F237"/>
    <mergeCell ref="G236:Q236"/>
    <mergeCell ref="G237:Q237"/>
    <mergeCell ref="E238:F239"/>
    <mergeCell ref="G238:Q238"/>
    <mergeCell ref="G239:Q239"/>
    <mergeCell ref="D233:D235"/>
    <mergeCell ref="E233:F234"/>
    <mergeCell ref="G233:Q233"/>
    <mergeCell ref="G234:Q234"/>
    <mergeCell ref="E235:F235"/>
    <mergeCell ref="G235:Q235"/>
    <mergeCell ref="D230:D232"/>
    <mergeCell ref="E230:F231"/>
    <mergeCell ref="G230:Q230"/>
    <mergeCell ref="G231:Q231"/>
    <mergeCell ref="E232:F232"/>
    <mergeCell ref="G232:Q232"/>
    <mergeCell ref="D226:D229"/>
    <mergeCell ref="E226:F227"/>
    <mergeCell ref="G226:Q226"/>
    <mergeCell ref="G227:Q227"/>
    <mergeCell ref="E228:F229"/>
    <mergeCell ref="G228:Q228"/>
    <mergeCell ref="G229:L229"/>
    <mergeCell ref="M229:Q229"/>
    <mergeCell ref="D222:D225"/>
    <mergeCell ref="E222:F223"/>
    <mergeCell ref="G222:Q222"/>
    <mergeCell ref="G223:Q223"/>
    <mergeCell ref="E224:F225"/>
    <mergeCell ref="G224:Q224"/>
    <mergeCell ref="G225:L225"/>
    <mergeCell ref="M225:Q225"/>
    <mergeCell ref="D218:D221"/>
    <mergeCell ref="E218:F219"/>
    <mergeCell ref="G218:Q218"/>
    <mergeCell ref="G219:Q219"/>
    <mergeCell ref="E220:F221"/>
    <mergeCell ref="G220:Q220"/>
    <mergeCell ref="G221:L221"/>
    <mergeCell ref="M221:Q221"/>
    <mergeCell ref="D214:D217"/>
    <mergeCell ref="E214:F215"/>
    <mergeCell ref="G214:Q214"/>
    <mergeCell ref="G215:Q215"/>
    <mergeCell ref="E216:F217"/>
    <mergeCell ref="G216:Q216"/>
    <mergeCell ref="G217:L217"/>
    <mergeCell ref="M217:Q217"/>
    <mergeCell ref="D212:D213"/>
    <mergeCell ref="E212:F212"/>
    <mergeCell ref="G212:Q212"/>
    <mergeCell ref="E213:F213"/>
    <mergeCell ref="G213:L213"/>
    <mergeCell ref="M213:Q213"/>
    <mergeCell ref="D210:D211"/>
    <mergeCell ref="E210:F210"/>
    <mergeCell ref="G210:Q210"/>
    <mergeCell ref="E211:F211"/>
    <mergeCell ref="G211:L211"/>
    <mergeCell ref="M211:Q211"/>
    <mergeCell ref="D208:D209"/>
    <mergeCell ref="E208:F208"/>
    <mergeCell ref="G208:Q208"/>
    <mergeCell ref="E209:F209"/>
    <mergeCell ref="G209:L209"/>
    <mergeCell ref="M209:Q209"/>
    <mergeCell ref="D206:D207"/>
    <mergeCell ref="E206:F206"/>
    <mergeCell ref="G206:Q206"/>
    <mergeCell ref="E207:F207"/>
    <mergeCell ref="G207:L207"/>
    <mergeCell ref="M207:Q207"/>
    <mergeCell ref="D204:D205"/>
    <mergeCell ref="E204:F204"/>
    <mergeCell ref="G204:Q204"/>
    <mergeCell ref="E205:F205"/>
    <mergeCell ref="G205:L205"/>
    <mergeCell ref="M205:Q205"/>
    <mergeCell ref="D202:D203"/>
    <mergeCell ref="E202:F202"/>
    <mergeCell ref="G202:Q202"/>
    <mergeCell ref="E203:F203"/>
    <mergeCell ref="G203:L203"/>
    <mergeCell ref="M203:Q203"/>
    <mergeCell ref="G193:Q193"/>
    <mergeCell ref="D200:D201"/>
    <mergeCell ref="E200:F200"/>
    <mergeCell ref="G200:Q200"/>
    <mergeCell ref="E201:F201"/>
    <mergeCell ref="G201:L201"/>
    <mergeCell ref="M201:Q201"/>
    <mergeCell ref="D197:D199"/>
    <mergeCell ref="E197:F198"/>
    <mergeCell ref="G197:Q198"/>
    <mergeCell ref="E199:F199"/>
    <mergeCell ref="G199:L199"/>
    <mergeCell ref="M199:Q199"/>
    <mergeCell ref="D194:D196"/>
    <mergeCell ref="E194:F195"/>
    <mergeCell ref="G194:Q195"/>
    <mergeCell ref="E196:F196"/>
    <mergeCell ref="G196:L196"/>
    <mergeCell ref="M196:Q196"/>
    <mergeCell ref="D190:D193"/>
    <mergeCell ref="E190:F192"/>
    <mergeCell ref="G190:Q190"/>
    <mergeCell ref="G191:Q191"/>
    <mergeCell ref="G192:Q192"/>
    <mergeCell ref="M177:Q177"/>
    <mergeCell ref="D178:D180"/>
    <mergeCell ref="E178:F178"/>
    <mergeCell ref="G178:Q178"/>
    <mergeCell ref="E179:F180"/>
    <mergeCell ref="E183:F183"/>
    <mergeCell ref="G183:Q183"/>
    <mergeCell ref="D184:D189"/>
    <mergeCell ref="E184:F185"/>
    <mergeCell ref="G184:Q184"/>
    <mergeCell ref="G185:Q185"/>
    <mergeCell ref="E186:F189"/>
    <mergeCell ref="G186:Q186"/>
    <mergeCell ref="G187:Q187"/>
    <mergeCell ref="G188:Q188"/>
    <mergeCell ref="G189:Q189"/>
    <mergeCell ref="G180:L180"/>
    <mergeCell ref="M180:Q180"/>
    <mergeCell ref="G179:Q179"/>
    <mergeCell ref="D168:D169"/>
    <mergeCell ref="E168:F168"/>
    <mergeCell ref="G168:Q168"/>
    <mergeCell ref="E169:F169"/>
    <mergeCell ref="G169:Q169"/>
    <mergeCell ref="E193:F193"/>
    <mergeCell ref="C182:F182"/>
    <mergeCell ref="G182:H182"/>
    <mergeCell ref="I182:J182"/>
    <mergeCell ref="K182:L182"/>
    <mergeCell ref="M182:N182"/>
    <mergeCell ref="O182:Q182"/>
    <mergeCell ref="D173:D174"/>
    <mergeCell ref="E173:F173"/>
    <mergeCell ref="G173:Q173"/>
    <mergeCell ref="E174:F174"/>
    <mergeCell ref="G174:Q174"/>
    <mergeCell ref="C181:Q181"/>
    <mergeCell ref="D175:D177"/>
    <mergeCell ref="E175:F175"/>
    <mergeCell ref="G175:Q175"/>
    <mergeCell ref="E176:F177"/>
    <mergeCell ref="G176:Q176"/>
    <mergeCell ref="G177:L177"/>
    <mergeCell ref="E156:F156"/>
    <mergeCell ref="G156:Q156"/>
    <mergeCell ref="E157:F158"/>
    <mergeCell ref="G157:Q157"/>
    <mergeCell ref="G158:L158"/>
    <mergeCell ref="M158:Q158"/>
    <mergeCell ref="D166:D167"/>
    <mergeCell ref="E166:F166"/>
    <mergeCell ref="G166:Q166"/>
    <mergeCell ref="E167:F167"/>
    <mergeCell ref="G167:Q167"/>
    <mergeCell ref="D164:D165"/>
    <mergeCell ref="E164:F164"/>
    <mergeCell ref="G164:Q164"/>
    <mergeCell ref="E165:F165"/>
    <mergeCell ref="E159:F159"/>
    <mergeCell ref="G159:Q159"/>
    <mergeCell ref="E160:F160"/>
    <mergeCell ref="G160:Q160"/>
    <mergeCell ref="E161:F161"/>
    <mergeCell ref="G161:Q161"/>
    <mergeCell ref="E162:F163"/>
    <mergeCell ref="G162:Q162"/>
    <mergeCell ref="G163:L163"/>
    <mergeCell ref="C129:C150"/>
    <mergeCell ref="E148:F148"/>
    <mergeCell ref="G148:Q148"/>
    <mergeCell ref="E149:F150"/>
    <mergeCell ref="G149:Q149"/>
    <mergeCell ref="G150:J150"/>
    <mergeCell ref="K150:N150"/>
    <mergeCell ref="O150:Q150"/>
    <mergeCell ref="D133:D136"/>
    <mergeCell ref="E133:F133"/>
    <mergeCell ref="G133:Q133"/>
    <mergeCell ref="E134:F134"/>
    <mergeCell ref="G134:Q134"/>
    <mergeCell ref="E135:F136"/>
    <mergeCell ref="G135:Q135"/>
    <mergeCell ref="G136:J136"/>
    <mergeCell ref="K136:N136"/>
    <mergeCell ref="O136:Q136"/>
    <mergeCell ref="D137:D140"/>
    <mergeCell ref="E137:F137"/>
    <mergeCell ref="G137:Q137"/>
    <mergeCell ref="E138:F138"/>
    <mergeCell ref="G138:Q138"/>
    <mergeCell ref="D147:D150"/>
    <mergeCell ref="E128:F128"/>
    <mergeCell ref="G128:Q128"/>
    <mergeCell ref="D129:D132"/>
    <mergeCell ref="E129:F129"/>
    <mergeCell ref="G129:Q129"/>
    <mergeCell ref="E130:F130"/>
    <mergeCell ref="G130:Q130"/>
    <mergeCell ref="E131:F132"/>
    <mergeCell ref="G131:Q131"/>
    <mergeCell ref="G132:J132"/>
    <mergeCell ref="K132:N132"/>
    <mergeCell ref="O132:Q132"/>
    <mergeCell ref="E116:F116"/>
    <mergeCell ref="C126:Q126"/>
    <mergeCell ref="C127:F127"/>
    <mergeCell ref="G127:H127"/>
    <mergeCell ref="I127:J127"/>
    <mergeCell ref="K127:L127"/>
    <mergeCell ref="M127:N127"/>
    <mergeCell ref="O127:Q127"/>
    <mergeCell ref="D120:D122"/>
    <mergeCell ref="E120:F120"/>
    <mergeCell ref="G120:Q120"/>
    <mergeCell ref="E121:F122"/>
    <mergeCell ref="G121:Q121"/>
    <mergeCell ref="G122:L122"/>
    <mergeCell ref="M122:Q122"/>
    <mergeCell ref="D123:D125"/>
    <mergeCell ref="E123:F123"/>
    <mergeCell ref="G123:Q123"/>
    <mergeCell ref="E124:F125"/>
    <mergeCell ref="G124:Q124"/>
    <mergeCell ref="G125:L125"/>
    <mergeCell ref="M125:Q125"/>
    <mergeCell ref="D117:D119"/>
    <mergeCell ref="E117:F117"/>
    <mergeCell ref="D111:D112"/>
    <mergeCell ref="E111:F111"/>
    <mergeCell ref="G111:Q111"/>
    <mergeCell ref="E112:F112"/>
    <mergeCell ref="G112:Q112"/>
    <mergeCell ref="E113:F113"/>
    <mergeCell ref="G113:Q113"/>
    <mergeCell ref="D107:D108"/>
    <mergeCell ref="E107:F107"/>
    <mergeCell ref="G107:Q107"/>
    <mergeCell ref="E108:F108"/>
    <mergeCell ref="G108:Q108"/>
    <mergeCell ref="D109:D110"/>
    <mergeCell ref="E109:F109"/>
    <mergeCell ref="G109:Q109"/>
    <mergeCell ref="E110:F110"/>
    <mergeCell ref="G110:Q110"/>
    <mergeCell ref="D113:D114"/>
    <mergeCell ref="D105:D106"/>
    <mergeCell ref="E105:F105"/>
    <mergeCell ref="G105:Q105"/>
    <mergeCell ref="E106:F106"/>
    <mergeCell ref="G106:Q106"/>
    <mergeCell ref="D101:D104"/>
    <mergeCell ref="E101:F101"/>
    <mergeCell ref="G101:Q101"/>
    <mergeCell ref="G102:Q102"/>
    <mergeCell ref="G103:Q103"/>
    <mergeCell ref="E104:F104"/>
    <mergeCell ref="G104:J104"/>
    <mergeCell ref="K104:N104"/>
    <mergeCell ref="G82:Q82"/>
    <mergeCell ref="E83:F84"/>
    <mergeCell ref="G83:Q83"/>
    <mergeCell ref="D97:D98"/>
    <mergeCell ref="E97:F97"/>
    <mergeCell ref="G97:Q97"/>
    <mergeCell ref="E98:F98"/>
    <mergeCell ref="G98:Q98"/>
    <mergeCell ref="D99:D100"/>
    <mergeCell ref="E99:F99"/>
    <mergeCell ref="G99:Q99"/>
    <mergeCell ref="E100:F100"/>
    <mergeCell ref="G100:Q100"/>
    <mergeCell ref="G84:Q84"/>
    <mergeCell ref="G86:Q86"/>
    <mergeCell ref="G87:Q87"/>
    <mergeCell ref="G66:Q66"/>
    <mergeCell ref="G64:Q64"/>
    <mergeCell ref="D64:D66"/>
    <mergeCell ref="D92:D96"/>
    <mergeCell ref="E92:F92"/>
    <mergeCell ref="G92:Q92"/>
    <mergeCell ref="E93:F95"/>
    <mergeCell ref="G93:Q93"/>
    <mergeCell ref="D88:D91"/>
    <mergeCell ref="E88:F88"/>
    <mergeCell ref="G88:Q88"/>
    <mergeCell ref="C79:Q79"/>
    <mergeCell ref="C80:F80"/>
    <mergeCell ref="G80:H80"/>
    <mergeCell ref="I80:J80"/>
    <mergeCell ref="K80:L80"/>
    <mergeCell ref="M80:N80"/>
    <mergeCell ref="O80:Q80"/>
    <mergeCell ref="O91:Q91"/>
    <mergeCell ref="G85:Q85"/>
    <mergeCell ref="E81:F81"/>
    <mergeCell ref="G81:Q81"/>
    <mergeCell ref="E82:F82"/>
    <mergeCell ref="D82:D84"/>
    <mergeCell ref="D61:D62"/>
    <mergeCell ref="E61:F61"/>
    <mergeCell ref="G61:Q61"/>
    <mergeCell ref="E62:F62"/>
    <mergeCell ref="G62:L62"/>
    <mergeCell ref="M62:Q62"/>
    <mergeCell ref="G57:J58"/>
    <mergeCell ref="D59:D60"/>
    <mergeCell ref="E59:F59"/>
    <mergeCell ref="G59:Q59"/>
    <mergeCell ref="E60:F60"/>
    <mergeCell ref="E54:F54"/>
    <mergeCell ref="G54:Q54"/>
    <mergeCell ref="D55:D58"/>
    <mergeCell ref="E55:F55"/>
    <mergeCell ref="G55:Q55"/>
    <mergeCell ref="E56:F56"/>
    <mergeCell ref="G56:J56"/>
    <mergeCell ref="K56:Q56"/>
    <mergeCell ref="E57:F58"/>
    <mergeCell ref="D43:D45"/>
    <mergeCell ref="E43:F43"/>
    <mergeCell ref="G43:Q43"/>
    <mergeCell ref="E64:F65"/>
    <mergeCell ref="G65:Q65"/>
    <mergeCell ref="E66:F66"/>
    <mergeCell ref="G60:L60"/>
    <mergeCell ref="M60:Q60"/>
    <mergeCell ref="E49:F49"/>
    <mergeCell ref="G49:Q49"/>
    <mergeCell ref="E50:F51"/>
    <mergeCell ref="G50:Q50"/>
    <mergeCell ref="G51:L51"/>
    <mergeCell ref="M51:Q51"/>
    <mergeCell ref="C52:Q52"/>
    <mergeCell ref="C53:F53"/>
    <mergeCell ref="G53:H53"/>
    <mergeCell ref="I53:J53"/>
    <mergeCell ref="K53:L53"/>
    <mergeCell ref="M53:N53"/>
    <mergeCell ref="O53:Q53"/>
    <mergeCell ref="E63:F63"/>
    <mergeCell ref="G63:Q63"/>
    <mergeCell ref="C55:C78"/>
    <mergeCell ref="G47:Q47"/>
    <mergeCell ref="G48:L48"/>
    <mergeCell ref="M48:Q48"/>
    <mergeCell ref="D49:D51"/>
    <mergeCell ref="E41:F42"/>
    <mergeCell ref="G41:Q41"/>
    <mergeCell ref="G42:L42"/>
    <mergeCell ref="M42:Q42"/>
    <mergeCell ref="D25:D27"/>
    <mergeCell ref="E25:F25"/>
    <mergeCell ref="G25:Q25"/>
    <mergeCell ref="E26:F27"/>
    <mergeCell ref="G26:H27"/>
    <mergeCell ref="E28:F28"/>
    <mergeCell ref="G28:Q28"/>
    <mergeCell ref="E29:F29"/>
    <mergeCell ref="G29:J29"/>
    <mergeCell ref="K29:N29"/>
    <mergeCell ref="O29:Q29"/>
    <mergeCell ref="I26:J27"/>
    <mergeCell ref="K26:L26"/>
    <mergeCell ref="M26:N26"/>
    <mergeCell ref="O26:Q26"/>
    <mergeCell ref="K27:Q27"/>
    <mergeCell ref="E32:F33"/>
    <mergeCell ref="G32:Q32"/>
    <mergeCell ref="G33:Q33"/>
    <mergeCell ref="E34:F35"/>
    <mergeCell ref="G34:Q34"/>
    <mergeCell ref="G35:Q35"/>
    <mergeCell ref="P23:Q23"/>
    <mergeCell ref="P24:Q24"/>
    <mergeCell ref="D30:D31"/>
    <mergeCell ref="E30:F30"/>
    <mergeCell ref="G30:Q30"/>
    <mergeCell ref="E31:F31"/>
    <mergeCell ref="G31:J31"/>
    <mergeCell ref="K31:N31"/>
    <mergeCell ref="O31:Q31"/>
    <mergeCell ref="D28:D29"/>
    <mergeCell ref="C17:Q17"/>
    <mergeCell ref="C18:F18"/>
    <mergeCell ref="G18:H18"/>
    <mergeCell ref="I18:J18"/>
    <mergeCell ref="K18:L18"/>
    <mergeCell ref="M18:N18"/>
    <mergeCell ref="O18:Q18"/>
    <mergeCell ref="E19:F19"/>
    <mergeCell ref="G19:Q19"/>
    <mergeCell ref="C20:C51"/>
    <mergeCell ref="D36:D39"/>
    <mergeCell ref="E36:F37"/>
    <mergeCell ref="G36:Q36"/>
    <mergeCell ref="G37:Q37"/>
    <mergeCell ref="E38:F39"/>
    <mergeCell ref="G38:Q38"/>
    <mergeCell ref="G39:Q39"/>
    <mergeCell ref="D20:D24"/>
    <mergeCell ref="E20:F20"/>
    <mergeCell ref="G20:Q20"/>
    <mergeCell ref="E21:F22"/>
    <mergeCell ref="G21:J22"/>
    <mergeCell ref="K21:Q21"/>
    <mergeCell ref="K22:L22"/>
    <mergeCell ref="M22:N22"/>
    <mergeCell ref="O22:Q22"/>
    <mergeCell ref="E23:F24"/>
    <mergeCell ref="G23:H24"/>
    <mergeCell ref="I23:J24"/>
    <mergeCell ref="D40:D42"/>
    <mergeCell ref="E40:F40"/>
    <mergeCell ref="G40:Q40"/>
    <mergeCell ref="D32:D35"/>
    <mergeCell ref="E147:F147"/>
    <mergeCell ref="E139:F140"/>
    <mergeCell ref="G139:Q139"/>
    <mergeCell ref="G140:J140"/>
    <mergeCell ref="K140:N140"/>
    <mergeCell ref="O140:Q140"/>
    <mergeCell ref="D141:D144"/>
    <mergeCell ref="E141:F141"/>
    <mergeCell ref="G141:Q141"/>
    <mergeCell ref="E142:F142"/>
    <mergeCell ref="G142:Q142"/>
    <mergeCell ref="E143:F144"/>
    <mergeCell ref="G143:Q143"/>
    <mergeCell ref="G147:Q147"/>
    <mergeCell ref="G144:J144"/>
    <mergeCell ref="K144:N144"/>
    <mergeCell ref="O144:Q144"/>
    <mergeCell ref="D145:D146"/>
    <mergeCell ref="E145:F145"/>
    <mergeCell ref="G145:Q145"/>
    <mergeCell ref="E146:F146"/>
    <mergeCell ref="G146:Q146"/>
    <mergeCell ref="C151:Q151"/>
    <mergeCell ref="C152:F152"/>
    <mergeCell ref="G152:H152"/>
    <mergeCell ref="I152:J152"/>
    <mergeCell ref="K152:L152"/>
    <mergeCell ref="M152:N152"/>
    <mergeCell ref="D170:D172"/>
    <mergeCell ref="E170:F170"/>
    <mergeCell ref="G170:Q170"/>
    <mergeCell ref="E171:F172"/>
    <mergeCell ref="G171:Q171"/>
    <mergeCell ref="G172:Q172"/>
    <mergeCell ref="E153:F153"/>
    <mergeCell ref="G153:Q153"/>
    <mergeCell ref="D154:D158"/>
    <mergeCell ref="E154:F154"/>
    <mergeCell ref="G154:Q154"/>
    <mergeCell ref="E155:F155"/>
    <mergeCell ref="G155:Q155"/>
    <mergeCell ref="D159:D163"/>
    <mergeCell ref="M163:Q163"/>
    <mergeCell ref="O152:Q152"/>
    <mergeCell ref="G165:Q165"/>
    <mergeCell ref="C154:C180"/>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FD2BDD0-22FB-4495-B16E-355017D31A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9d85dbaf-23eb-4e57-a637-93dcacc8b1a1"/>
    <ds:schemaRef ds:uri="http://schemas.openxmlformats.org/package/2006/metadata/core-properties"/>
    <ds:schemaRef ds:uri="http://purl.org/dc/elements/1.1/"/>
    <ds:schemaRef ds:uri="http://schemas.microsoft.com/office/infopath/2007/PartnerControls"/>
    <ds:schemaRef ds:uri="http://purl.org/dc/terms/"/>
    <ds:schemaRef ds:uri="a6cb9e4b-f1d1-4245-83ec-6cad768d538a"/>
    <ds:schemaRef ds:uri="http://schemas.microsoft.com/office/2006/documentManagement/types"/>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JOSÉ LUIS</cp:lastModifiedBy>
  <cp:revision/>
  <dcterms:created xsi:type="dcterms:W3CDTF">2017-01-23T15:23:55Z</dcterms:created>
  <dcterms:modified xsi:type="dcterms:W3CDTF">2023-08-24T19:24:53Z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