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iela\Desktop\GIROCCIDENTE 2023\SMC\SMC 012 DE 2023\"/>
    </mc:Choice>
  </mc:AlternateContent>
  <bookViews>
    <workbookView xWindow="0" yWindow="0" windowWidth="20490" windowHeight="6255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Cronograma!$C$29</definedName>
    <definedName name="_ftnref1" localSheetId="0">Cronograma!#REF!</definedName>
    <definedName name="_GoBack" localSheetId="0">Cronograma!#REF!</definedName>
    <definedName name="_xlnm.Print_Area" localSheetId="0">Cronograma!$A$1:$M$32</definedName>
    <definedName name="Región">#REF!</definedName>
    <definedName name="Segmento">#REF!</definedName>
    <definedName name="_xlnm.Print_Titles" localSheetId="0">Cronograma!$6:$6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1" l="1"/>
  <c r="G16" i="11" l="1"/>
  <c r="G26" i="11" l="1"/>
</calcChain>
</file>

<file path=xl/sharedStrings.xml><?xml version="1.0" encoding="utf-8"?>
<sst xmlns="http://schemas.openxmlformats.org/spreadsheetml/2006/main" count="66" uniqueCount="48">
  <si>
    <t>Actividad</t>
  </si>
  <si>
    <t>Fecha</t>
  </si>
  <si>
    <t>Lugar</t>
  </si>
  <si>
    <t>Norma</t>
  </si>
  <si>
    <t>Publicación del aviso de convocatoria pública</t>
  </si>
  <si>
    <t>Publicación Estudios y Documentos Previos</t>
  </si>
  <si>
    <t>Respuesta a observaciones y sugerencias al proyecto de pliego de condiciones</t>
  </si>
  <si>
    <t>Expedición y publicación del acto administrativo de apertura del proceso de selección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</si>
  <si>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</si>
  <si>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</si>
  <si>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</si>
  <si>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</si>
  <si>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</si>
  <si>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</si>
  <si>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</si>
  <si>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</si>
  <si>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</si>
  <si>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</si>
  <si>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</si>
  <si>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</si>
  <si>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3 días siguientes a la entrega de las garantías</t>
  </si>
  <si>
    <t>Al vencimiento de la audiencia de adjudicación</t>
  </si>
  <si>
    <t xml:space="preserve">Anexo 2 - Cronograma </t>
  </si>
  <si>
    <t>Virtual se publicará aviso</t>
  </si>
  <si>
    <t>Manual de Contratación de la Entidad</t>
  </si>
  <si>
    <t>a los tres días de la adjudicación</t>
  </si>
  <si>
    <t>Publicación de los Términos de condiciones/Pliego de condiciones definitivos</t>
  </si>
  <si>
    <t>Plazo para adendar</t>
  </si>
  <si>
    <t xml:space="preserve">Publicación de borrador de terminos de referencia </t>
  </si>
  <si>
    <t>Plazo para presentar observaciones a borrador de los Términos de condiciones/Pliego de condiciones</t>
  </si>
  <si>
    <t>SECOP II</t>
  </si>
  <si>
    <t>Carrera 9 # 10-36, Giraldo</t>
  </si>
  <si>
    <t>Audiencia de asignación de Riesgos en caso de solicitarse</t>
  </si>
  <si>
    <t>Informe de presentación de Ofertas /apertura de Sobre 1</t>
  </si>
  <si>
    <t>dentro de los 3 días siguientes a la firma del contrato</t>
  </si>
  <si>
    <t>Audiencia de adjudicación</t>
  </si>
  <si>
    <t>sasgiroccidente1@gmail.com</t>
  </si>
  <si>
    <t>SMC-012-2023</t>
  </si>
  <si>
    <t>11 de Septiembre de 2023</t>
  </si>
  <si>
    <t>Hasta el 12 de Septiembre de 2023</t>
  </si>
  <si>
    <t>12 de Septiembre de 2023</t>
  </si>
  <si>
    <t>13 de Septiembre de 2023</t>
  </si>
  <si>
    <t>13 de Septiembre de 2023 10:00 a.m.</t>
  </si>
  <si>
    <t>14 de Septiembre de 2023 11:00 a.m.</t>
  </si>
  <si>
    <t>14 de Septiembre de 2023 11:30 a.m.</t>
  </si>
  <si>
    <t>14 de Septiembre de 2023</t>
  </si>
  <si>
    <t>del 14 al 15 de Septiembre de 2023</t>
  </si>
  <si>
    <t>15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</si>
</sst>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166" fontId="3" fillId="0" borderId="0" xfId="0" applyNumberFormat="1" applyFont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11" xfId="0" applyNumberFormat="1" applyFont="1" applyBorder="1"/>
    <xf numFmtId="0" fontId="3" fillId="0" borderId="12" xfId="0" applyFont="1" applyBorder="1" applyAlignment="1">
      <alignment horizontal="left"/>
    </xf>
    <xf numFmtId="0" fontId="1" fillId="0" borderId="13" xfId="1" applyBorder="1" applyAlignment="1">
      <alignment vertical="center"/>
    </xf>
    <xf numFmtId="0" fontId="0" fillId="0" borderId="13" xfId="0" applyBorder="1"/>
    <xf numFmtId="0" fontId="0" fillId="0" borderId="13" xfId="0" applyBorder="1" applyAlignment="1">
      <alignment horizontal="left"/>
    </xf>
    <xf numFmtId="0" fontId="3" fillId="0" borderId="15" xfId="0" applyFont="1" applyBorder="1" applyAlignment="1">
      <alignment horizontal="left"/>
    </xf>
    <xf numFmtId="0" fontId="7" fillId="3" borderId="0" xfId="0" applyFont="1" applyFill="1"/>
    <xf numFmtId="0" fontId="7" fillId="3" borderId="6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9" fillId="2" borderId="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>
      <alignment horizontal="left" vertical="center" wrapText="1"/>
    </xf>
    <xf numFmtId="168" fontId="6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wrapText="1"/>
    </xf>
    <xf numFmtId="0" fontId="10" fillId="0" borderId="17" xfId="0" applyFont="1" applyBorder="1" applyAlignment="1">
      <alignment horizontal="center" wrapText="1"/>
    </xf>
    <xf numFmtId="0" fontId="10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sgiroccidente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O30"/>
  <sheetViews>
    <sheetView showGridLines="0" tabSelected="1" view="pageBreakPreview" topLeftCell="A13" zoomScale="85" zoomScaleNormal="85" zoomScaleSheetLayoutView="85" zoomScalePageLayoutView="55" workbookViewId="0">
      <selection activeCell="H7" sqref="H7:H27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5"/>
      <c r="C2" s="16"/>
      <c r="D2" s="16"/>
      <c r="E2" s="16"/>
      <c r="F2" s="16"/>
      <c r="G2" s="17"/>
      <c r="H2" s="16"/>
      <c r="I2" s="16"/>
      <c r="J2" s="16"/>
      <c r="K2" s="16"/>
      <c r="L2" s="18"/>
      <c r="O2" s="4"/>
    </row>
    <row r="3" spans="2:15" ht="26.25" customHeight="1" x14ac:dyDescent="0.2">
      <c r="B3" s="19"/>
      <c r="C3" s="50" t="s">
        <v>22</v>
      </c>
      <c r="D3" s="51"/>
      <c r="E3" s="51"/>
      <c r="F3" s="52"/>
      <c r="L3" s="20"/>
      <c r="O3" s="4"/>
    </row>
    <row r="4" spans="2:15" ht="9.75" customHeight="1" x14ac:dyDescent="0.2">
      <c r="B4" s="19"/>
      <c r="G4" s="21"/>
      <c r="L4" s="20"/>
    </row>
    <row r="5" spans="2:15" x14ac:dyDescent="0.2">
      <c r="B5" s="19"/>
      <c r="G5" s="5"/>
      <c r="I5" s="4"/>
      <c r="J5" s="4"/>
      <c r="L5" s="20"/>
    </row>
    <row r="6" spans="2:15" s="7" customFormat="1" ht="15" customHeight="1" x14ac:dyDescent="0.2">
      <c r="B6" s="22"/>
      <c r="C6" s="34" t="s">
        <v>0</v>
      </c>
      <c r="D6" s="55" t="s">
        <v>1</v>
      </c>
      <c r="E6" s="55"/>
      <c r="F6" s="55"/>
      <c r="G6" s="34" t="s">
        <v>2</v>
      </c>
      <c r="H6" s="34" t="s">
        <v>3</v>
      </c>
      <c r="I6" s="39" t="s">
        <v>37</v>
      </c>
      <c r="J6" s="40"/>
      <c r="K6" s="9"/>
      <c r="L6" s="23"/>
    </row>
    <row r="7" spans="2:15" ht="36" customHeight="1" x14ac:dyDescent="0.2">
      <c r="B7" s="19"/>
      <c r="C7" s="35" t="s">
        <v>4</v>
      </c>
      <c r="D7" s="49" t="s">
        <v>38</v>
      </c>
      <c r="E7" s="49"/>
      <c r="F7" s="49"/>
      <c r="G7" s="35" t="s">
        <v>30</v>
      </c>
      <c r="H7" s="47" t="s">
        <v>24</v>
      </c>
      <c r="I7" s="41"/>
      <c r="J7" s="42"/>
      <c r="K7" s="10"/>
      <c r="L7" s="20"/>
    </row>
    <row r="8" spans="2:15" ht="28.5" x14ac:dyDescent="0.2">
      <c r="B8" s="19"/>
      <c r="C8" s="35" t="s">
        <v>5</v>
      </c>
      <c r="D8" s="49" t="s">
        <v>38</v>
      </c>
      <c r="E8" s="49"/>
      <c r="F8" s="49"/>
      <c r="G8" s="35" t="s">
        <v>30</v>
      </c>
      <c r="H8" s="47"/>
      <c r="I8" s="37" t="s">
        <v>36</v>
      </c>
      <c r="J8" s="38"/>
      <c r="K8" s="11"/>
      <c r="L8" s="20"/>
    </row>
    <row r="9" spans="2:15" ht="28.5" x14ac:dyDescent="0.2">
      <c r="B9" s="19"/>
      <c r="C9" s="35" t="s">
        <v>28</v>
      </c>
      <c r="D9" s="49" t="s">
        <v>38</v>
      </c>
      <c r="E9" s="49"/>
      <c r="F9" s="49"/>
      <c r="G9" s="35" t="s">
        <v>30</v>
      </c>
      <c r="H9" s="47"/>
      <c r="I9" s="44" t="s">
        <v>31</v>
      </c>
      <c r="J9" s="38"/>
      <c r="K9" s="11"/>
      <c r="L9" s="20"/>
    </row>
    <row r="10" spans="2:15" ht="99.75" customHeight="1" x14ac:dyDescent="0.2">
      <c r="B10" s="19"/>
      <c r="C10" s="35" t="s">
        <v>29</v>
      </c>
      <c r="D10" s="48" t="s">
        <v>39</v>
      </c>
      <c r="E10" s="48"/>
      <c r="F10" s="48"/>
      <c r="G10" s="35" t="str">
        <f>"SECOP I; "&amp;I8&amp;" o en "&amp;I9&amp;", asunto: Observaciones Pliego de Condiciones Proceso de Contratación "&amp;I6</f>
        <v>SECOP I; sasgiroccidente1@gmail.com o en Carrera 9 # 10-36, Giraldo, asunto: Observaciones Pliego de Condiciones Proceso de Contratación SMC-012-2023</v>
      </c>
      <c r="H10" s="47"/>
      <c r="I10" s="37"/>
      <c r="J10" s="38"/>
      <c r="K10" s="11"/>
      <c r="L10" s="20"/>
    </row>
    <row r="11" spans="2:15" ht="42.75" x14ac:dyDescent="0.2">
      <c r="B11" s="19"/>
      <c r="C11" s="35" t="s">
        <v>6</v>
      </c>
      <c r="D11" s="46" t="s">
        <v>40</v>
      </c>
      <c r="E11" s="46"/>
      <c r="F11" s="46"/>
      <c r="G11" s="35" t="s">
        <v>30</v>
      </c>
      <c r="H11" s="47"/>
      <c r="I11" s="30"/>
      <c r="J11" s="30"/>
      <c r="K11" s="12"/>
      <c r="L11" s="24"/>
    </row>
    <row r="12" spans="2:15" ht="42.75" x14ac:dyDescent="0.2">
      <c r="B12" s="19"/>
      <c r="C12" s="35" t="s">
        <v>7</v>
      </c>
      <c r="D12" s="46" t="s">
        <v>41</v>
      </c>
      <c r="E12" s="46"/>
      <c r="F12" s="46"/>
      <c r="G12" s="35" t="s">
        <v>30</v>
      </c>
      <c r="H12" s="47"/>
      <c r="I12" s="30"/>
      <c r="J12" s="30"/>
      <c r="K12" s="11"/>
      <c r="L12" s="20"/>
    </row>
    <row r="13" spans="2:15" ht="42.75" x14ac:dyDescent="0.2">
      <c r="B13" s="19"/>
      <c r="C13" s="35" t="s">
        <v>26</v>
      </c>
      <c r="D13" s="46" t="s">
        <v>41</v>
      </c>
      <c r="E13" s="46"/>
      <c r="F13" s="46"/>
      <c r="G13" s="35" t="s">
        <v>30</v>
      </c>
      <c r="H13" s="47"/>
      <c r="I13" s="43"/>
      <c r="J13" s="43"/>
      <c r="K13" s="11"/>
      <c r="L13" s="20"/>
    </row>
    <row r="14" spans="2:15" ht="28.5" x14ac:dyDescent="0.2">
      <c r="B14" s="19"/>
      <c r="C14" s="35" t="s">
        <v>32</v>
      </c>
      <c r="D14" s="48" t="s">
        <v>42</v>
      </c>
      <c r="E14" s="48"/>
      <c r="F14" s="48"/>
      <c r="G14" s="35" t="s">
        <v>23</v>
      </c>
      <c r="H14" s="47"/>
      <c r="I14" s="30"/>
      <c r="J14" s="30"/>
      <c r="K14" s="11"/>
      <c r="L14" s="20"/>
    </row>
    <row r="15" spans="2:15" ht="20.25" customHeight="1" x14ac:dyDescent="0.2">
      <c r="B15" s="19"/>
      <c r="C15" s="35" t="s">
        <v>27</v>
      </c>
      <c r="D15" s="56" t="s">
        <v>41</v>
      </c>
      <c r="E15" s="57"/>
      <c r="F15" s="58"/>
      <c r="G15" s="35"/>
      <c r="H15" s="47"/>
      <c r="I15" s="30"/>
      <c r="J15" s="30"/>
      <c r="K15" s="11"/>
      <c r="L15" s="20"/>
    </row>
    <row r="16" spans="2:15" ht="15" customHeight="1" x14ac:dyDescent="0.2">
      <c r="B16" s="19"/>
      <c r="C16" s="35" t="s">
        <v>8</v>
      </c>
      <c r="D16" s="46" t="s">
        <v>43</v>
      </c>
      <c r="E16" s="46"/>
      <c r="F16" s="46"/>
      <c r="G16" s="35" t="str">
        <f>I9</f>
        <v>Carrera 9 # 10-36, Giraldo</v>
      </c>
      <c r="H16" s="47"/>
      <c r="I16" s="30"/>
      <c r="J16" s="30"/>
      <c r="K16" s="11"/>
      <c r="L16" s="20"/>
    </row>
    <row r="17" spans="2:13" ht="32.25" customHeight="1" x14ac:dyDescent="0.2">
      <c r="B17" s="19"/>
      <c r="C17" s="35" t="s">
        <v>33</v>
      </c>
      <c r="D17" s="48" t="s">
        <v>44</v>
      </c>
      <c r="E17" s="48"/>
      <c r="F17" s="48"/>
      <c r="G17" s="35" t="s">
        <v>30</v>
      </c>
      <c r="H17" s="47"/>
      <c r="I17" s="30"/>
      <c r="J17" s="30"/>
      <c r="K17" s="11"/>
      <c r="L17" s="20"/>
      <c r="M17" s="8"/>
    </row>
    <row r="18" spans="2:13" ht="28.5" x14ac:dyDescent="0.2">
      <c r="B18" s="19"/>
      <c r="C18" s="35" t="s">
        <v>9</v>
      </c>
      <c r="D18" s="46" t="s">
        <v>45</v>
      </c>
      <c r="E18" s="46"/>
      <c r="F18" s="46"/>
      <c r="G18" s="36" t="s">
        <v>30</v>
      </c>
      <c r="H18" s="47"/>
      <c r="I18" s="30"/>
      <c r="J18" s="30"/>
      <c r="K18" s="11"/>
      <c r="L18" s="20"/>
    </row>
    <row r="19" spans="2:13" ht="57" x14ac:dyDescent="0.2">
      <c r="B19" s="19"/>
      <c r="C19" s="35" t="s">
        <v>10</v>
      </c>
      <c r="D19" s="48" t="s">
        <v>46</v>
      </c>
      <c r="E19" s="48"/>
      <c r="F19" s="48"/>
      <c r="G19" s="36" t="s">
        <v>30</v>
      </c>
      <c r="H19" s="47"/>
      <c r="I19" s="30"/>
      <c r="J19" s="30"/>
      <c r="K19" s="11"/>
      <c r="L19" s="20"/>
    </row>
    <row r="20" spans="2:13" ht="14.25" customHeight="1" x14ac:dyDescent="0.2">
      <c r="B20" s="19"/>
      <c r="C20" s="54" t="s">
        <v>11</v>
      </c>
      <c r="D20" s="48" t="s">
        <v>47</v>
      </c>
      <c r="E20" s="48"/>
      <c r="F20" s="48"/>
      <c r="G20" s="53" t="s">
        <v>30</v>
      </c>
      <c r="H20" s="47"/>
      <c r="I20" s="30"/>
      <c r="J20" s="30"/>
      <c r="K20" s="11"/>
      <c r="L20" s="20"/>
    </row>
    <row r="21" spans="2:13" ht="61.5" customHeight="1" x14ac:dyDescent="0.2">
      <c r="B21" s="19"/>
      <c r="C21" s="54"/>
      <c r="D21" s="48"/>
      <c r="E21" s="48"/>
      <c r="F21" s="48"/>
      <c r="G21" s="53"/>
      <c r="H21" s="47"/>
      <c r="I21" s="30"/>
      <c r="J21" s="30"/>
      <c r="K21" s="11"/>
      <c r="L21" s="20"/>
    </row>
    <row r="22" spans="2:13" ht="15" customHeight="1" x14ac:dyDescent="0.2">
      <c r="B22" s="19"/>
      <c r="C22" s="54" t="s">
        <v>35</v>
      </c>
      <c r="D22" s="46" t="s">
        <v>47</v>
      </c>
      <c r="E22" s="46"/>
      <c r="F22" s="46"/>
      <c r="G22" s="54" t="s">
        <v>23</v>
      </c>
      <c r="H22" s="47"/>
      <c r="I22" s="30"/>
      <c r="J22" s="30"/>
      <c r="K22" s="11"/>
      <c r="L22" s="20"/>
    </row>
    <row r="23" spans="2:13" ht="14.25" x14ac:dyDescent="0.2">
      <c r="B23" s="19"/>
      <c r="C23" s="54"/>
      <c r="D23" s="46"/>
      <c r="E23" s="46"/>
      <c r="F23" s="46"/>
      <c r="G23" s="54"/>
      <c r="H23" s="47"/>
      <c r="I23" s="30"/>
      <c r="J23" s="30"/>
      <c r="K23" s="11"/>
      <c r="L23" s="20"/>
    </row>
    <row r="24" spans="2:13" ht="42.75" x14ac:dyDescent="0.2">
      <c r="B24" s="19"/>
      <c r="C24" s="35" t="s">
        <v>12</v>
      </c>
      <c r="D24" s="48" t="s">
        <v>21</v>
      </c>
      <c r="E24" s="48"/>
      <c r="F24" s="48"/>
      <c r="G24" s="36" t="s">
        <v>30</v>
      </c>
      <c r="H24" s="47"/>
      <c r="I24" s="30"/>
      <c r="J24" s="30"/>
      <c r="K24" s="11"/>
      <c r="L24" s="20"/>
    </row>
    <row r="25" spans="2:13" ht="24.75" customHeight="1" x14ac:dyDescent="0.2">
      <c r="B25" s="19"/>
      <c r="C25" s="35" t="s">
        <v>13</v>
      </c>
      <c r="D25" s="46" t="s">
        <v>25</v>
      </c>
      <c r="E25" s="46"/>
      <c r="F25" s="46"/>
      <c r="G25" s="36" t="s">
        <v>30</v>
      </c>
      <c r="H25" s="47"/>
      <c r="I25" s="30"/>
      <c r="J25" s="30"/>
      <c r="K25" s="11"/>
      <c r="L25" s="20"/>
    </row>
    <row r="26" spans="2:13" ht="28.5" x14ac:dyDescent="0.2">
      <c r="B26" s="19"/>
      <c r="C26" s="35" t="s">
        <v>14</v>
      </c>
      <c r="D26" s="46" t="s">
        <v>34</v>
      </c>
      <c r="E26" s="46"/>
      <c r="F26" s="46"/>
      <c r="G26" s="35" t="str">
        <f>I9</f>
        <v>Carrera 9 # 10-36, Giraldo</v>
      </c>
      <c r="H26" s="47"/>
      <c r="I26" s="30"/>
      <c r="J26" s="30"/>
      <c r="K26" s="11"/>
      <c r="L26" s="20"/>
    </row>
    <row r="27" spans="2:13" ht="28.5" customHeight="1" x14ac:dyDescent="0.2">
      <c r="B27" s="19"/>
      <c r="C27" s="35" t="s">
        <v>15</v>
      </c>
      <c r="D27" s="46" t="s">
        <v>20</v>
      </c>
      <c r="E27" s="46"/>
      <c r="F27" s="46"/>
      <c r="G27" s="36" t="s">
        <v>30</v>
      </c>
      <c r="H27" s="47"/>
      <c r="I27" s="31"/>
      <c r="J27" s="31"/>
      <c r="K27" s="13"/>
      <c r="L27" s="20"/>
    </row>
    <row r="28" spans="2:13" ht="14.25" x14ac:dyDescent="0.2">
      <c r="B28" s="19"/>
      <c r="C28" s="32"/>
      <c r="D28" s="32"/>
      <c r="E28" s="32"/>
      <c r="F28" s="32"/>
      <c r="G28" s="33"/>
      <c r="H28" s="32"/>
      <c r="I28" s="33"/>
      <c r="J28" s="33"/>
      <c r="K28"/>
      <c r="L28" s="20"/>
    </row>
    <row r="29" spans="2:13" s="6" customFormat="1" ht="15" thickBot="1" x14ac:dyDescent="0.25">
      <c r="B29" s="25"/>
      <c r="C29" s="26"/>
      <c r="D29" s="45"/>
      <c r="E29" s="45"/>
      <c r="F29" s="45"/>
      <c r="G29" s="45"/>
      <c r="H29" s="27"/>
      <c r="I29" s="27"/>
      <c r="J29" s="27"/>
      <c r="K29" s="28"/>
      <c r="L29" s="29"/>
    </row>
    <row r="30" spans="2:13" s="6" customFormat="1" ht="15" thickTop="1" x14ac:dyDescent="0.2">
      <c r="C30"/>
      <c r="D30"/>
      <c r="E30"/>
      <c r="F30"/>
      <c r="G30" s="14"/>
      <c r="H30"/>
      <c r="I30"/>
      <c r="J30"/>
      <c r="K30"/>
    </row>
  </sheetData>
  <mergeCells count="33">
    <mergeCell ref="C3:F3"/>
    <mergeCell ref="D20:F21"/>
    <mergeCell ref="G20:G21"/>
    <mergeCell ref="G22:G23"/>
    <mergeCell ref="D16:F16"/>
    <mergeCell ref="C22:C23"/>
    <mergeCell ref="C20:C21"/>
    <mergeCell ref="D6:F6"/>
    <mergeCell ref="D14:F14"/>
    <mergeCell ref="D17:F17"/>
    <mergeCell ref="D15:F15"/>
    <mergeCell ref="D29:G29"/>
    <mergeCell ref="D27:F27"/>
    <mergeCell ref="D22:F23"/>
    <mergeCell ref="D18:F18"/>
    <mergeCell ref="H7:H27"/>
    <mergeCell ref="D26:F26"/>
    <mergeCell ref="D25:F25"/>
    <mergeCell ref="D19:F19"/>
    <mergeCell ref="D24:F24"/>
    <mergeCell ref="D7:F7"/>
    <mergeCell ref="D8:F8"/>
    <mergeCell ref="D9:F9"/>
    <mergeCell ref="D12:F12"/>
    <mergeCell ref="D11:F11"/>
    <mergeCell ref="D10:F10"/>
    <mergeCell ref="D13:F13"/>
    <mergeCell ref="I10:J10"/>
    <mergeCell ref="I6:J6"/>
    <mergeCell ref="I7:J7"/>
    <mergeCell ref="I8:J8"/>
    <mergeCell ref="I13:J13"/>
    <mergeCell ref="I9:J9"/>
  </mergeCells>
  <conditionalFormatting sqref="D13:F13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7:J7">
      <formula1>1</formula1>
      <formula2>402133</formula2>
    </dataValidation>
  </dataValidations>
  <hyperlinks>
    <hyperlink ref="I8" r:id="rId1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16</v>
      </c>
    </row>
    <row r="2" spans="1:3" x14ac:dyDescent="0.2">
      <c r="A2" s="1" t="s">
        <v>17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18</v>
      </c>
    </row>
    <row r="2" spans="1:3" x14ac:dyDescent="0.2">
      <c r="A2" s="1" t="s">
        <v>19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</vt:lpstr>
      <vt:lpstr>Festivos</vt:lpstr>
      <vt:lpstr>Laborales</vt:lpstr>
      <vt:lpstr>Cronograma!_ftn1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Daniela</cp:lastModifiedBy>
  <cp:revision/>
  <dcterms:created xsi:type="dcterms:W3CDTF">2014-10-29T19:55:46Z</dcterms:created>
  <dcterms:modified xsi:type="dcterms:W3CDTF">2023-09-11T17:29:12Z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