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autoCompressPictures="0" defaultThemeVersion="124226"/>
  <xr:revisionPtr revIDLastSave="0" documentId="8_{2D319449-A75E-4894-BB7C-8DDB137E6B75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stas desplegables" sheetId="3" state="hidden" r:id="rId1"/>
    <sheet name="PROPUESTA ECONOMICA" sheetId="5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<sst xmlns="http://schemas.openxmlformats.org/spreadsheetml/2006/main" count="347" uniqueCount="343">
  <si>
    <t>Nombre de la Región</t>
  </si>
  <si>
    <t>Nombre de la Regional</t>
  </si>
  <si>
    <t>Código y Nombre del Centro de Formación</t>
  </si>
  <si>
    <t>Línea programática</t>
  </si>
  <si>
    <t>Tipología Colciencias</t>
  </si>
  <si>
    <t>Sub-tipología Colciencias</t>
  </si>
  <si>
    <t>Aval del autor para publicar en "Producción académica Sennova" el producto</t>
  </si>
  <si>
    <t>Nivel del Programa</t>
  </si>
  <si>
    <t>¿El producto es un intangible?</t>
  </si>
  <si>
    <t>Área de conocimiento</t>
  </si>
  <si>
    <t>Redes de conocimiento</t>
  </si>
  <si>
    <t>Rol Sennova</t>
  </si>
  <si>
    <t>Responsable desarrollo de la actividad</t>
  </si>
  <si>
    <t>AMAZONÍA</t>
  </si>
  <si>
    <t>AMAZONAS</t>
  </si>
  <si>
    <t>9517-Centro para la Biodiversidad y el Turismo del Amazonas</t>
  </si>
  <si>
    <t>23-Modernización de ambientes</t>
  </si>
  <si>
    <t>Generación del conocimiento (GNC)</t>
  </si>
  <si>
    <t>GNC-Artículos de investigación A1, A2, B y C</t>
  </si>
  <si>
    <t>Si</t>
  </si>
  <si>
    <t>Auxiliar</t>
  </si>
  <si>
    <t>Desarrollado</t>
  </si>
  <si>
    <t>1. Ciencias naturales</t>
  </si>
  <si>
    <t>Red de Cultura.</t>
  </si>
  <si>
    <t>Líder de Gestión de Conocimiento</t>
  </si>
  <si>
    <t>Proponente</t>
  </si>
  <si>
    <t>CARIBE</t>
  </si>
  <si>
    <t>ANTIOQUIA</t>
  </si>
  <si>
    <t>9101-Centro de los Recursos Naturales Renovables -La Salada</t>
  </si>
  <si>
    <t>66-Investigación aplicada</t>
  </si>
  <si>
    <t>Desarrollo tecnológico (DT)</t>
  </si>
  <si>
    <t>GNC-Artículos de investigación D</t>
  </si>
  <si>
    <t>No</t>
  </si>
  <si>
    <t>Técnico</t>
  </si>
  <si>
    <t>Adquirido</t>
  </si>
  <si>
    <t>2. Ingeniería y tecnología</t>
  </si>
  <si>
    <t>Red de Artesanías.</t>
  </si>
  <si>
    <t>Líder SENNOVA</t>
  </si>
  <si>
    <t>Coejecutor - Entidad aliada</t>
  </si>
  <si>
    <t>CENTRAL</t>
  </si>
  <si>
    <t>ARAUCA</t>
  </si>
  <si>
    <t>9201-Centro del Diseño y Manufactura del Cuero</t>
  </si>
  <si>
    <t>82-Fomento para la innovación</t>
  </si>
  <si>
    <t>Apropiación social del conocimiento (ASC)</t>
  </si>
  <si>
    <t>GNC-Notas científicas</t>
  </si>
  <si>
    <t>Ingeniero técnico</t>
  </si>
  <si>
    <t>3. Cuarta revolución industrial</t>
  </si>
  <si>
    <t>Red de Artes gráficas.</t>
  </si>
  <si>
    <t>Líder de grupo de Investigación</t>
  </si>
  <si>
    <t>EJE CAFETERO Y ANTIOQUIA</t>
  </si>
  <si>
    <t>ATLÁNTICO</t>
  </si>
  <si>
    <t>9202-Centro de Formación en Diseño, Confección y Moda.</t>
  </si>
  <si>
    <t>68 - Servicios tecnológicos</t>
  </si>
  <si>
    <t>Fromación de recurso humano (FRH)</t>
  </si>
  <si>
    <t>GNC-Libros resultado de investigación</t>
  </si>
  <si>
    <t>Técnico profesional</t>
  </si>
  <si>
    <t>4. Ciencias médicas y de salud</t>
  </si>
  <si>
    <t>Red de Comercio y ventas.</t>
  </si>
  <si>
    <t>Líder de Semillero</t>
  </si>
  <si>
    <t>ORINOQUÍA</t>
  </si>
  <si>
    <t>BOLÍVAR</t>
  </si>
  <si>
    <t>9203-Centro para el Desarrollo del Hábitat y la Construcción</t>
  </si>
  <si>
    <t>69 - Red Tecnoparques Colombia</t>
  </si>
  <si>
    <t>GNC-Capítulos en libro resultado de investigación</t>
  </si>
  <si>
    <t>Especialización técnica</t>
  </si>
  <si>
    <t>5. Ciencias agrícolas</t>
  </si>
  <si>
    <t>Red de Gestión administrativa y financiera.</t>
  </si>
  <si>
    <t>Instructor - Investigador</t>
  </si>
  <si>
    <t>PACÍFICO</t>
  </si>
  <si>
    <t>BOYACÁ</t>
  </si>
  <si>
    <t>9204-Centro de Tecnología de la Manufactura Avanzada.</t>
  </si>
  <si>
    <t>70 - Tecnoacademia</t>
  </si>
  <si>
    <t>GNC-Productos tecnológicos patentados o en proceso de concesión de la patente</t>
  </si>
  <si>
    <t>Tecnólogo</t>
  </si>
  <si>
    <t>6. Ciencias veterinarias</t>
  </si>
  <si>
    <t>Red de Mecánica industrial.</t>
  </si>
  <si>
    <t>Dinamizador tecnoparque</t>
  </si>
  <si>
    <t>CALDAS</t>
  </si>
  <si>
    <t>9205-Centro Tecnológico del Mobiliario</t>
  </si>
  <si>
    <t>GNC-Variedades vegetales, nuevas razas animales y poblaciones mejoradas de razas pecuarias</t>
  </si>
  <si>
    <t>Especialización tecnológica</t>
  </si>
  <si>
    <t>7. Ciencias sociales</t>
  </si>
  <si>
    <t>Red de Energía eléctrica.</t>
  </si>
  <si>
    <t>Gestor Tecnoparque</t>
  </si>
  <si>
    <t>CAQUETÁ</t>
  </si>
  <si>
    <t>9206-Centro Textil y de Gestión Industrial</t>
  </si>
  <si>
    <t>GNC-Obras o productos de investigación-Creación en artes, arquitectura y diseño</t>
  </si>
  <si>
    <t xml:space="preserve"> C.A.P TRAB. Calificado</t>
  </si>
  <si>
    <t>8. Humanidades</t>
  </si>
  <si>
    <t>Red de Electrónica y automatización.</t>
  </si>
  <si>
    <t>Infocenter Tecnoparque</t>
  </si>
  <si>
    <t>CASANARE</t>
  </si>
  <si>
    <t>9301-Centro de Comercio</t>
  </si>
  <si>
    <t>DT-Productos tecnológicos certificados o validados</t>
  </si>
  <si>
    <t xml:space="preserve"> Diploma técnico</t>
  </si>
  <si>
    <t>9. Industrias creativas</t>
  </si>
  <si>
    <t>Red de Telecomunicaciones.</t>
  </si>
  <si>
    <t>Líder Tecnoacademia</t>
  </si>
  <si>
    <t>CAUCA</t>
  </si>
  <si>
    <t>9401-Centro de Servicios de Salud</t>
  </si>
  <si>
    <t>DT-Productos empresariales</t>
  </si>
  <si>
    <t>Cert. Form. Esp. Oficio</t>
  </si>
  <si>
    <t>Red de Química aplicada.</t>
  </si>
  <si>
    <t>Facilitador Tecnoacademia</t>
  </si>
  <si>
    <t>CESAR</t>
  </si>
  <si>
    <t>9402-Centro de Servicios y Gestión Empresarial</t>
  </si>
  <si>
    <t>DT-Regulaciones, normas, reglamentos o legislaciones</t>
  </si>
  <si>
    <t>CERT. Especialización</t>
  </si>
  <si>
    <t>Red de Informática, diseño y desarrollo de software.</t>
  </si>
  <si>
    <t>Orientador Psicopedagogo</t>
  </si>
  <si>
    <t>CHOCO</t>
  </si>
  <si>
    <t>9501-Complejo Tecnológico para la Gestión Agroempresarial</t>
  </si>
  <si>
    <t>DT- Conceptos técnicos e informes técnicos</t>
  </si>
  <si>
    <t>Diploma técnico profesional</t>
  </si>
  <si>
    <t>Red Automotor.</t>
  </si>
  <si>
    <t>Gestor - Líder laboratorio</t>
  </si>
  <si>
    <t>CÓRDOBA</t>
  </si>
  <si>
    <t xml:space="preserve">9502-Complejo Tecnológico Minero Agroempresarial </t>
  </si>
  <si>
    <t>DT-Registros de acuerdos de licencias para la explotación de obras protegidas por derecho de autor</t>
  </si>
  <si>
    <t>Diploma tecnólogo</t>
  </si>
  <si>
    <t>Red Aeroespacial.</t>
  </si>
  <si>
    <t>Gestor - Calidad laboratorio</t>
  </si>
  <si>
    <t>CUNDINAMARCA</t>
  </si>
  <si>
    <t>9503-Centro de la Innovación, la Agroindustria y la Aviación</t>
  </si>
  <si>
    <t>ASC-Participación ciudadana en CTeI y creación</t>
  </si>
  <si>
    <t>CAP. Técnico</t>
  </si>
  <si>
    <t>Red Textil, confección, diseño y moda.</t>
  </si>
  <si>
    <t>Gestor - técnico otros serviicos tecnológicos</t>
  </si>
  <si>
    <t>DISTRITO CAPITAL</t>
  </si>
  <si>
    <t>9504-Complejo Tecnológico Agroindustrial, Pecuario y Turístico</t>
  </si>
  <si>
    <t>ASC-Estrategias pedagçogicas para el fomento de la CTeI</t>
  </si>
  <si>
    <t xml:space="preserve"> Trabajado calificado</t>
  </si>
  <si>
    <t>Red de Cuero, calzado y marroquinería.</t>
  </si>
  <si>
    <t>Personal técnico laboratorio</t>
  </si>
  <si>
    <t>GUAINÍA</t>
  </si>
  <si>
    <t>9549-Complejo Tecnológico, Turístico y Agroindustrial del Occidente Antioqueño</t>
  </si>
  <si>
    <t>ASC-Comunicación social del conocimiento</t>
  </si>
  <si>
    <t>Ayudante</t>
  </si>
  <si>
    <t>Red de Materiales para la industria.</t>
  </si>
  <si>
    <t>Gestor Servicios tecnológicos</t>
  </si>
  <si>
    <t>GUAJIRA</t>
  </si>
  <si>
    <t>9127-Centro de Formación Minero Ambiental</t>
  </si>
  <si>
    <t>ASC-Circulación de conocimiento especializado-Talleres de creación</t>
  </si>
  <si>
    <t>Operario</t>
  </si>
  <si>
    <t>Red de Minería.</t>
  </si>
  <si>
    <t>Investigador(a) en Grupo de Investigación</t>
  </si>
  <si>
    <t>GUAVIARE</t>
  </si>
  <si>
    <t>9530-Centro de Gestión y Desarrollo Agroindustrial de Arauca</t>
  </si>
  <si>
    <t>ASC-Circulación de conocimiento especializado-Eventos culturales y artísticos</t>
  </si>
  <si>
    <t>Tecnólogo interinstitucional</t>
  </si>
  <si>
    <t>Red de Hidrocarburos.</t>
  </si>
  <si>
    <t>GESTOR SENNOVA</t>
  </si>
  <si>
    <t>HUILA</t>
  </si>
  <si>
    <t>9103-Centro para el Desarrollo Agroecologico y Agroindustrial</t>
  </si>
  <si>
    <t>ASC-Circulación de conocimiento especializado-Working paper</t>
  </si>
  <si>
    <t>Técnico profesional interinstitucional</t>
  </si>
  <si>
    <t>Red de Logística y gestión de la producción.</t>
  </si>
  <si>
    <t>Lider de Proyectos</t>
  </si>
  <si>
    <t>MAGDALENA</t>
  </si>
  <si>
    <t>9207-Centro Nacional Colombo Alemán</t>
  </si>
  <si>
    <t>ASC-Circulación de conocimiento especializado-Nueva secuencia genética</t>
  </si>
  <si>
    <t xml:space="preserve"> Formación interinstitucional</t>
  </si>
  <si>
    <t>Red de Construcción.</t>
  </si>
  <si>
    <t>META</t>
  </si>
  <si>
    <t xml:space="preserve">9208-Centro Industrial y de Aviación  </t>
  </si>
  <si>
    <t>ASC-Circulación de conocimiento especializado-Boletines divulgativos de resultados de investigación</t>
  </si>
  <si>
    <t>Ocupación</t>
  </si>
  <si>
    <t>Red de Infraestructura.</t>
  </si>
  <si>
    <t>Infocenter Tecnoacademia</t>
  </si>
  <si>
    <t>NARIÑO</t>
  </si>
  <si>
    <t>9302-Centro de Comercio y Servicios</t>
  </si>
  <si>
    <t>ASC-Circulación de conocimiento especializado-Ediciones de revista científica</t>
  </si>
  <si>
    <t>Profundización técnica</t>
  </si>
  <si>
    <t>Red Agrícola.</t>
  </si>
  <si>
    <t>NORTE DE SANTANDER</t>
  </si>
  <si>
    <t>9104-Centro Agroempresarial y Minero</t>
  </si>
  <si>
    <t>ASC-Circulación de conocimiento especializado-Libro resultado de investigación</t>
  </si>
  <si>
    <t>Técnico laboral</t>
  </si>
  <si>
    <t>Red Pecuaria.</t>
  </si>
  <si>
    <t>PUTUMAYO</t>
  </si>
  <si>
    <t>9105-Centro Internacional Náutico, Fluvial y Portuario</t>
  </si>
  <si>
    <t>ASC-Circulación de conocimiento especializado-Informe final de trabajo</t>
  </si>
  <si>
    <t>Red Acuícola y de pesca.</t>
  </si>
  <si>
    <t>QUINDÍO</t>
  </si>
  <si>
    <t>9218-Centro para la Industria Petroquímica</t>
  </si>
  <si>
    <t>ASC-Circulación de conocimiento especializado-Consultorías</t>
  </si>
  <si>
    <t>Red Ambiental.</t>
  </si>
  <si>
    <t>RISARALDA</t>
  </si>
  <si>
    <t>9304-Centro de Comercio y Servicios</t>
  </si>
  <si>
    <t>FRH-Apoyo a creación de programas o cursos de formación de investigación</t>
  </si>
  <si>
    <t>Red de Biotecnología.</t>
  </si>
  <si>
    <t>SAN ANDRÉS</t>
  </si>
  <si>
    <t xml:space="preserve">9110-Centro de Desarrollo Agropecuario y Agroindustrial </t>
  </si>
  <si>
    <t>Red de Salud.</t>
  </si>
  <si>
    <t>SANTANDER</t>
  </si>
  <si>
    <t>9111-Centro  Minero</t>
  </si>
  <si>
    <t>Red de Hotelería y turismo.</t>
  </si>
  <si>
    <t>SUCRE</t>
  </si>
  <si>
    <t xml:space="preserve">9305-Centro de Gestión Administrativa y Fortalecimiento Empresarial </t>
  </si>
  <si>
    <t>Red de Actividad física, recreación y deporte.</t>
  </si>
  <si>
    <t>TOLIMA</t>
  </si>
  <si>
    <t>9514-Centro Industrial de Mantenimiento y Manufactura</t>
  </si>
  <si>
    <t>Red de Transporte.</t>
  </si>
  <si>
    <t>VAUPÉS</t>
  </si>
  <si>
    <t>9112-Centro para la Formación Cafetera</t>
  </si>
  <si>
    <t>Red de Servicios personales.</t>
  </si>
  <si>
    <t>VICHADA</t>
  </si>
  <si>
    <t>9219-Centro de Automatización Industrial</t>
  </si>
  <si>
    <t>VALLE</t>
  </si>
  <si>
    <t>9220-Centro de Procesos Industriales y Construcción</t>
  </si>
  <si>
    <t>9306-Centro de Comercio y Servicios</t>
  </si>
  <si>
    <t>9515-Centro Pecuario y Agroempresarial</t>
  </si>
  <si>
    <t>9516-Centro Tecnológico de la Amazonia</t>
  </si>
  <si>
    <t>9519-Centro Agroindustrial y Fortalecimiento Empresarial de Casanare</t>
  </si>
  <si>
    <t>9113-Centro Agropecuario</t>
  </si>
  <si>
    <t xml:space="preserve">9221-Centro de Teleinformática y Producción Industrial </t>
  </si>
  <si>
    <t>9307-Centro de Comercio y Servicios</t>
  </si>
  <si>
    <t>9114-Centro Biotecnológico del Caribe</t>
  </si>
  <si>
    <t>9520-Centro Agroempresarial</t>
  </si>
  <si>
    <t>9521-Centro de Operación y Mantenimiento Minero</t>
  </si>
  <si>
    <t>9522-Centro de Recursos Naturales, Industria y Biodiversidad</t>
  </si>
  <si>
    <t>9115-Centro Agropecuario y de Biotecnología el Porvenir</t>
  </si>
  <si>
    <t>9523-Centro de Comercio, Industria y Turismo de Córdoba</t>
  </si>
  <si>
    <t>9232-Centro Industrial y de Desarrollo Empresarial de Soacha</t>
  </si>
  <si>
    <t>9509-Centro de Desarrollo Agroindustrial y Empresarial</t>
  </si>
  <si>
    <t xml:space="preserve">9510-Centro Agroecológico y Empresarial </t>
  </si>
  <si>
    <t>9511-Centro de la Tecnología de Diseño y la Productividad Empresarial</t>
  </si>
  <si>
    <t>9512-Centro de Biotecnología Agropecuaria</t>
  </si>
  <si>
    <t xml:space="preserve">9513-Centro de Desarrollo Agroempresarial </t>
  </si>
  <si>
    <t>9209-Centro de Tecnologías para la Construcción y la Madera</t>
  </si>
  <si>
    <t>9210-Centro de Electricidad, Electrónica y Telecomunicaciones</t>
  </si>
  <si>
    <t>9211-Centro de Gestión Industrial</t>
  </si>
  <si>
    <t>9212-Centro de Manufactura en Textil y Cuero</t>
  </si>
  <si>
    <t>9213-Centro de Tecnologías del Transporte</t>
  </si>
  <si>
    <t>9214-Centro Metalmecánico</t>
  </si>
  <si>
    <t>9215-Centro de Materiales y Ensayos</t>
  </si>
  <si>
    <t>9216-Centro de Diseño y Metrología</t>
  </si>
  <si>
    <t>9217-Centro para la Industria de la Comunicación Grafica</t>
  </si>
  <si>
    <t>9303-Centro de Gestión de Mercados, Logística y Tecnologías de la Información</t>
  </si>
  <si>
    <t>9403-Centro de Formación de Talento Humano en Salud</t>
  </si>
  <si>
    <t>9404-Centro de Gestión Administrativa</t>
  </si>
  <si>
    <t>9405-Centro de Servicios Financieros</t>
  </si>
  <si>
    <t>9406-Centro Nacional de Hoteleria, Turismo y Alimentos</t>
  </si>
  <si>
    <t>9508-Centro de Formación en Actividad Física y cultura</t>
  </si>
  <si>
    <t>9547-Centro Ambiental y Ecoturistico del Nororiente Amazónico</t>
  </si>
  <si>
    <t>9222-Centro Industrial y de Energías Alternativas</t>
  </si>
  <si>
    <t>9524-Centro Agroempresarial y Acuícola</t>
  </si>
  <si>
    <t>9533-Centro de Desarrollo Agroindustrial, Turístico y Tecnológico del Guaviare</t>
  </si>
  <si>
    <t>9116-Centro de Formación Agroindustrial</t>
  </si>
  <si>
    <t>9525-Centro Agroempresarial y Desarrollo Pecuario del Huila</t>
  </si>
  <si>
    <t>9526-Centro de Desarrollo Agroempresarial y Turístico del Huila</t>
  </si>
  <si>
    <t>9527-Centro de la Industria, la Empresa y los Servicios</t>
  </si>
  <si>
    <t>9528-Centro de Gestión y Desarrollo Sostenible Surcolombiano</t>
  </si>
  <si>
    <t>9118-Centro Acuícola y Agroindustrial de Gaira</t>
  </si>
  <si>
    <t>9529-Centro de Logística y Promoción Ecoturística del Magdalena</t>
  </si>
  <si>
    <t>9117-Centro Agroindustrial del Meta</t>
  </si>
  <si>
    <t>9532-Centro de Industria y Servicios del Meta</t>
  </si>
  <si>
    <t>9534-Centro Sur Colombiano de Logística Internacional</t>
  </si>
  <si>
    <t>9535-Centro Agroindustrial y Pesquero de la Costa Pacifica</t>
  </si>
  <si>
    <t>9536-Centro Internacional de Producción Limpia - Lope</t>
  </si>
  <si>
    <t>9119-Centro de Formación para el Desarrollo Rural y Minero</t>
  </si>
  <si>
    <t>9537-Centro de la Industria, la Empresa y los Servicios</t>
  </si>
  <si>
    <t>9518-Centro Agroforestal y Acuícola Arapaima</t>
  </si>
  <si>
    <t>9120-Centro Agroindustrial</t>
  </si>
  <si>
    <t>9231-Centro para el Desarrollo Tecnológico de la Construcción y la Industria</t>
  </si>
  <si>
    <t>9538-Centro de Comercio y Turismo</t>
  </si>
  <si>
    <t>9121-Centro Atención Sector Agropecuario</t>
  </si>
  <si>
    <t>9223-Centro de Diseño e Innovación Tecnológica Industrial</t>
  </si>
  <si>
    <t>9308-Centro de Comercio y Servicios</t>
  </si>
  <si>
    <t>9539-Centro de Formación Turística, Gente de Mar y de Servicios</t>
  </si>
  <si>
    <t>9122-Centro Atención Sector Agropecuario</t>
  </si>
  <si>
    <t>9224-Centro Industrial de Mantenimiento Integral</t>
  </si>
  <si>
    <t>9225-Centro Industrial del Diseño y la Manufactura</t>
  </si>
  <si>
    <t>9309-Centro de Servicios Empresariales y Turísticos</t>
  </si>
  <si>
    <t>9540-Centro Industrial y del Desarrollo Tecnológico</t>
  </si>
  <si>
    <t>9541-Centro Agroturístico</t>
  </si>
  <si>
    <t>9545-Centro Agroempresarial y Turístico de los Andes</t>
  </si>
  <si>
    <t>9546-Centro de Gestión Agroempresarial del Oriente</t>
  </si>
  <si>
    <t>9542-Centro de la Innovación, la Tecnología y los Servicios</t>
  </si>
  <si>
    <t>9123-Centro Agropecuario la Granja</t>
  </si>
  <si>
    <t>9226-Centro de Industria y Construcción</t>
  </si>
  <si>
    <t>9310-Centro de Comercio y Servicios</t>
  </si>
  <si>
    <t>9124-Centro Agropecuario de Buga</t>
  </si>
  <si>
    <t>9125-Centro Latinoamericano de  Especies Menores</t>
  </si>
  <si>
    <t>9126-Centro Náutico Pesquero de Buenaventura</t>
  </si>
  <si>
    <t>9227-Centro de Electricidad y Automatización Industrial -CEAI</t>
  </si>
  <si>
    <t>9228-Centro de la Construcción</t>
  </si>
  <si>
    <t>9229-Centro de Diseño Tecnológico Industrial</t>
  </si>
  <si>
    <t>9230-Centro Nacional de Asistencia Técnica a la Industria -ASTIN</t>
  </si>
  <si>
    <t>9311-Centro de Gestión Tecnológica de Servicios</t>
  </si>
  <si>
    <t>9543-Centro de Tecnologías Agroindustriales</t>
  </si>
  <si>
    <t>9544-Centro de Biotecnología Industrial</t>
  </si>
  <si>
    <t>9548-Centro Agropecuario y de Servicios Ambientales "Jiri-jirimo"</t>
  </si>
  <si>
    <t>9531-Centro de Producción y Transformación Agroindustrial de la Orinoquia</t>
  </si>
  <si>
    <t>ÚLTIMO RENGLÓN</t>
  </si>
  <si>
    <t>OFERTA ECONÓMICA</t>
  </si>
  <si>
    <t>El proponente deberá presentar su propuesta económica con base en el siguiente formato en el que todos los valores deberán expresarse en pesos colombianos</t>
  </si>
  <si>
    <t>UBICADO EN EL KILÓMETRO 6 VIA LA PINTADA EN EL MUNICIPIO DE CALDAS ANTIOQUIA VEREDA A SALADA.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</si>
  <si>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</si>
  <si>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</si>
  <si>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</si>
  <si>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</si>
  <si>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</si>
  <si>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</si>
  <si>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</si>
  <si>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</si>
  <si>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 señaladas. En caso de modificación o supresión de aspectos técnicos, la oferta será rechazada.</t>
  </si>
  <si>
    <t>• El transporte, cargue, descargue y puesta en estibas en las respectivas unidades productivas del centro correrá por cuenta del oferente ganador.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</si>
  <si>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</si>
  <si>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</si>
  <si>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</si>
  <si>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</si>
  <si>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</si>
  <si>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>Dirección</t>
  </si>
  <si>
    <t>Ciudad</t>
  </si>
  <si>
    <t>Teléfono</t>
  </si>
  <si>
    <t>Correo Electrónico</t>
  </si>
  <si>
    <t>Atentamente,</t>
  </si>
  <si>
    <t>Item</t>
  </si>
  <si>
    <t>Unidad de
 medida</t>
  </si>
  <si>
    <t>Cantidad</t>
  </si>
  <si>
    <t>Nombre del equipo y/o elemento</t>
  </si>
  <si>
    <t xml:space="preserve">Valor Unitario </t>
  </si>
  <si>
    <t>Valor total sin IVA</t>
  </si>
  <si>
    <t xml:space="preserve">TOTAL INCLUIDO IVA </t>
  </si>
  <si>
    <t>NOMBRE</t>
  </si>
  <si>
    <t>EMPRESA</t>
  </si>
  <si>
    <t>NIT</t>
  </si>
  <si>
    <t>CC</t>
  </si>
  <si>
    <t>NÚMERO DE CONTACTO</t>
  </si>
  <si>
    <t>CORREO</t>
  </si>
  <si>
    <t>DESCRIPCIÓN DEL SERVICIO</t>
  </si>
  <si>
    <t>VALOR IVA</t>
  </si>
  <si>
    <t>VALOR TOTAL SIN IVA</t>
  </si>
  <si>
    <t>• Presentar ficha técnica, de seguridad  con la entrega del producto.</t>
  </si>
  <si>
    <t xml:space="preserve">OBJETO: </t>
  </si>
  <si>
    <t>MC - ANT - CRNR   0038 2023</t>
  </si>
  <si>
    <t>Limpieza, succión y disposición de lodos de 5 pozos y 1 PTAR</t>
  </si>
  <si>
    <t>M3</t>
  </si>
  <si>
    <t>Limpieza, succión y disposición de lodos con camión cisterna (vactor), traslado de residuos líquidos, certificado de disposición final</t>
  </si>
  <si>
    <t xml:space="preserve">LA PRESTACIÓN DEL SERVISIO SE REALIZARA EN LAS INSTALACIONES DEL  CENTRO DE LOS RECURSOS NATURALES RENOVABLES LA SALADA, </t>
  </si>
  <si>
    <t xml:space="preserve">EL PRECIO  NO PODRÁ SUPERAR EL VALOR CORRESPONDIENTE AL ANÁLISIS DEL SECTOR, EL CUAL SE VISUALIZA EL ESTUDIO </t>
  </si>
  <si>
    <t xml:space="preserve">El valor unitario solo será tomado como valor de referencia para la selección del proveedor, sin embargo el contrato se ejecutara por la totalidad del presupuesto disponible,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</si>
</sst>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(* #,##0.00_);_(* \(#,##0.00\);_(* &quot;-&quot;??_);_(@_)"/>
    <numFmt numFmtId="165" formatCode="#,##0;[Red]#,##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4"/>
      <color indexed="63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 vertical="center" indent="1"/>
    </xf>
    <xf numFmtId="0" fontId="2" fillId="2" borderId="0" xfId="0" applyFont="1" applyFill="1"/>
    <xf numFmtId="0" fontId="2" fillId="0" borderId="0" xfId="0" applyFont="1"/>
    <xf numFmtId="0" fontId="10" fillId="0" borderId="0" xfId="0" applyFont="1"/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5" borderId="0" xfId="0" applyFont="1" applyFill="1"/>
    <xf numFmtId="0" fontId="3" fillId="0" borderId="0" xfId="0" applyFont="1" applyAlignment="1">
      <alignment horizontal="center"/>
    </xf>
    <xf numFmtId="0" fontId="3" fillId="5" borderId="0" xfId="0" applyFont="1" applyFill="1" applyAlignment="1">
      <alignment vertical="center"/>
    </xf>
    <xf numFmtId="0" fontId="12" fillId="0" borderId="0" xfId="0" applyFont="1"/>
    <xf numFmtId="0" fontId="12" fillId="4" borderId="0" xfId="0" applyFont="1" applyFill="1"/>
    <xf numFmtId="0" fontId="8" fillId="0" borderId="6" xfId="90" applyFont="1" applyBorder="1" applyAlignment="1">
      <alignment horizontal="center" vertical="center"/>
    </xf>
    <xf numFmtId="0" fontId="12" fillId="0" borderId="7" xfId="0" applyFont="1" applyBorder="1"/>
    <xf numFmtId="0" fontId="13" fillId="4" borderId="10" xfId="0" applyFont="1" applyFill="1" applyBorder="1" applyAlignment="1">
      <alignment horizontal="center" vertical="center" wrapText="1"/>
    </xf>
    <xf numFmtId="0" fontId="1" fillId="4" borderId="12" xfId="90" applyFont="1" applyFill="1" applyBorder="1" applyAlignment="1">
      <alignment horizontal="center" vertical="center" wrapText="1"/>
    </xf>
    <xf numFmtId="6" fontId="3" fillId="2" borderId="11" xfId="0" applyNumberFormat="1" applyFont="1" applyFill="1" applyBorder="1" applyAlignment="1">
      <alignment horizontal="left" vertical="center"/>
    </xf>
    <xf numFmtId="0" fontId="1" fillId="4" borderId="13" xfId="90" applyFont="1" applyFill="1" applyBorder="1" applyAlignment="1">
      <alignment horizontal="center" vertical="center" wrapText="1"/>
    </xf>
    <xf numFmtId="6" fontId="3" fillId="6" borderId="11" xfId="0" applyNumberFormat="1" applyFont="1" applyFill="1" applyBorder="1" applyAlignment="1">
      <alignment horizontal="left" vertical="center"/>
    </xf>
    <xf numFmtId="0" fontId="8" fillId="0" borderId="0" xfId="90" applyFont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14" fillId="2" borderId="0" xfId="90" applyFont="1" applyFill="1" applyAlignment="1">
      <alignment horizontal="center" vertical="center" wrapText="1"/>
    </xf>
    <xf numFmtId="3" fontId="14" fillId="2" borderId="0" xfId="90" applyNumberFormat="1" applyFont="1" applyFill="1" applyAlignment="1">
      <alignment horizontal="center" vertical="center" wrapText="1"/>
    </xf>
    <xf numFmtId="0" fontId="3" fillId="6" borderId="9" xfId="90" applyFont="1" applyFill="1" applyBorder="1" applyAlignment="1">
      <alignment vertical="center"/>
    </xf>
    <xf numFmtId="0" fontId="17" fillId="2" borderId="5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 wrapText="1"/>
    </xf>
    <xf numFmtId="0" fontId="3" fillId="6" borderId="5" xfId="90" applyFont="1" applyFill="1" applyBorder="1" applyAlignment="1">
      <alignment vertical="center"/>
    </xf>
    <xf numFmtId="0" fontId="3" fillId="0" borderId="5" xfId="90" applyFont="1" applyBorder="1" applyAlignment="1">
      <alignment vertical="center"/>
    </xf>
    <xf numFmtId="0" fontId="13" fillId="4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 wrapText="1"/>
    </xf>
    <xf numFmtId="165" fontId="13" fillId="4" borderId="14" xfId="92" applyNumberFormat="1" applyFont="1" applyFill="1" applyBorder="1" applyAlignment="1">
      <alignment horizontal="center" vertical="center" wrapText="1"/>
    </xf>
    <xf numFmtId="0" fontId="13" fillId="4" borderId="14" xfId="9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wrapText="1"/>
    </xf>
    <xf numFmtId="0" fontId="15" fillId="0" borderId="2" xfId="90" applyFont="1" applyBorder="1" applyAlignment="1">
      <alignment horizontal="center" vertical="center"/>
    </xf>
    <xf numFmtId="0" fontId="15" fillId="0" borderId="3" xfId="90" applyFont="1" applyBorder="1" applyAlignment="1">
      <alignment horizontal="center" vertical="center"/>
    </xf>
    <xf numFmtId="0" fontId="15" fillId="0" borderId="4" xfId="9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 applyAlignment="1">
      <alignment horizontal="center"/>
    </xf>
    <xf numFmtId="0" fontId="12" fillId="4" borderId="0" xfId="0" applyFont="1" applyFill="1" applyAlignment="1">
      <alignment horizontal="left" wrapText="1"/>
    </xf>
    <xf numFmtId="1" fontId="19" fillId="0" borderId="1" xfId="0" applyNumberFormat="1" applyFont="1" applyBorder="1" applyAlignment="1">
      <alignment horizontal="center" vertical="center" wrapText="1"/>
    </xf>
  </cellXfs>
  <cellStyles count="94">
    <cellStyle name="Hipervínculo" xfId="70" builtinId="8" hidden="1"/>
    <cellStyle name="Hipervínculo" xfId="88" builtinId="8" hidden="1"/>
    <cellStyle name="Hipervínculo" xfId="78" builtinId="8" hidden="1"/>
    <cellStyle name="Hipervínculo" xfId="86" builtinId="8" hidden="1"/>
    <cellStyle name="Hipervínculo" xfId="80" builtinId="8" hidden="1"/>
    <cellStyle name="Hipervínculo" xfId="68" builtinId="8" hidden="1"/>
    <cellStyle name="Hipervínculo" xfId="72" builtinId="8" hidden="1"/>
    <cellStyle name="Hipervínculo" xfId="76" builtinId="8" hidden="1"/>
    <cellStyle name="Hipervínculo" xfId="74" builtinId="8" hidden="1"/>
    <cellStyle name="Hipervínculo" xfId="82" builtinId="8" hidden="1"/>
    <cellStyle name="Hipervínculo" xfId="84" builtinId="8" hidden="1"/>
    <cellStyle name="Hipervínculo" xfId="28" builtinId="8" hidden="1"/>
    <cellStyle name="Hipervínculo" xfId="30" builtinId="8" hidden="1"/>
    <cellStyle name="Hipervínculo" xfId="66" builtinId="8" hidden="1"/>
    <cellStyle name="Hipervínculo" xfId="24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44" builtinId="8" hidden="1"/>
    <cellStyle name="Hipervínculo" xfId="48" builtinId="8" hidden="1"/>
    <cellStyle name="Hipervínculo" xfId="52" builtinId="8" hidden="1"/>
    <cellStyle name="Hipervínculo" xfId="58" builtinId="8" hidden="1"/>
    <cellStyle name="Hipervínculo" xfId="64" builtinId="8" hidden="1"/>
    <cellStyle name="Hipervínculo" xfId="62" builtinId="8" hidden="1"/>
    <cellStyle name="Hipervínculo" xfId="38" builtinId="8" hidden="1"/>
    <cellStyle name="Hipervínculo" xfId="46" builtinId="8" hidden="1"/>
    <cellStyle name="Hipervínculo" xfId="60" builtinId="8" hidden="1"/>
    <cellStyle name="Hipervínculo" xfId="40" builtinId="8" hidden="1"/>
    <cellStyle name="Hipervínculo" xfId="50" builtinId="8" hidden="1"/>
    <cellStyle name="Hipervínculo" xfId="54" builtinId="8" hidden="1"/>
    <cellStyle name="Hipervínculo" xfId="56" builtinId="8" hidden="1"/>
    <cellStyle name="Hipervínculo" xfId="42" builtinId="8" hidden="1"/>
    <cellStyle name="Hipervínculo" xfId="26" builtinId="8" hidden="1"/>
    <cellStyle name="Hipervínculo" xfId="10" builtinId="8" hidden="1"/>
    <cellStyle name="Hipervínculo" xfId="8" builtinId="8" hidden="1"/>
    <cellStyle name="Hipervínculo" xfId="2" builtinId="8" hidden="1"/>
    <cellStyle name="Hipervínculo" xfId="6" builtinId="8" hidden="1"/>
    <cellStyle name="Hipervínculo" xfId="20" builtinId="8" hidden="1"/>
    <cellStyle name="Hipervínculo" xfId="16" builtinId="8" hidden="1"/>
    <cellStyle name="Hipervínculo" xfId="4" builtinId="8" hidden="1"/>
    <cellStyle name="Hipervínculo" xfId="18" builtinId="8" hidden="1"/>
    <cellStyle name="Hipervínculo" xfId="14" builtinId="8" hidden="1"/>
    <cellStyle name="Hipervínculo" xfId="12" builtinId="8" hidden="1"/>
    <cellStyle name="Hipervínculo" xfId="22" builtinId="8" hidden="1"/>
    <cellStyle name="Hipervínculo visitado" xfId="63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5" builtinId="9" hidden="1"/>
    <cellStyle name="Hipervínculo visitado" xfId="55" builtinId="9" hidden="1"/>
    <cellStyle name="Hipervínculo visitado" xfId="81" builtinId="9" hidden="1"/>
    <cellStyle name="Hipervínculo visitado" xfId="69" builtinId="9" hidden="1"/>
    <cellStyle name="Hipervínculo visitado" xfId="73" builtinId="9" hidden="1"/>
    <cellStyle name="Hipervínculo visitado" xfId="75" builtinId="9" hidden="1"/>
    <cellStyle name="Hipervínculo visitado" xfId="59" builtinId="9" hidden="1"/>
    <cellStyle name="Hipervínculo visitado" xfId="61" builtinId="9" hidden="1"/>
    <cellStyle name="Hipervínculo visitado" xfId="65" builtinId="9" hidden="1"/>
    <cellStyle name="Hipervínculo visitado" xfId="53" builtinId="9" hidden="1"/>
    <cellStyle name="Hipervínculo visitado" xfId="57" builtinId="9" hidden="1"/>
    <cellStyle name="Hipervínculo visitado" xfId="77" builtinId="9" hidden="1"/>
    <cellStyle name="Hipervínculo visitado" xfId="67" builtinId="9" hidden="1"/>
    <cellStyle name="Hipervínculo visitado" xfId="33" builtinId="9" hidden="1"/>
    <cellStyle name="Hipervínculo visitado" xfId="25" builtinId="9" hidden="1"/>
    <cellStyle name="Hipervínculo visitado" xfId="9" builtinId="9" hidden="1"/>
    <cellStyle name="Hipervínculo visitado" xfId="11" builtinId="9" hidden="1"/>
    <cellStyle name="Hipervínculo visitado" xfId="3" builtinId="9" hidden="1"/>
    <cellStyle name="Hipervínculo visitado" xfId="5" builtinId="9" hidden="1"/>
    <cellStyle name="Hipervínculo visitado" xfId="21" builtinId="9" hidden="1"/>
    <cellStyle name="Hipervínculo visitado" xfId="13" builtinId="9" hidden="1"/>
    <cellStyle name="Hipervínculo visitado" xfId="49" builtinId="9" hidden="1"/>
    <cellStyle name="Hipervínculo visitado" xfId="83" builtinId="9" hidden="1"/>
    <cellStyle name="Hipervínculo visitado" xfId="85" builtinId="9" hidden="1"/>
    <cellStyle name="Hipervínculo visitado" xfId="89" builtinId="9" hidden="1"/>
    <cellStyle name="Hipervínculo visitado" xfId="87" builtinId="9" hidden="1"/>
    <cellStyle name="Hipervínculo visitado" xfId="79" builtinId="9" hidden="1"/>
    <cellStyle name="Hipervínculo visitado" xfId="71" builtinId="9" hidden="1"/>
    <cellStyle name="Hipervínculo visitado" xfId="41" builtinId="9" hidden="1"/>
    <cellStyle name="Hipervínculo visitado" xfId="7" builtinId="9" hidden="1"/>
    <cellStyle name="Hipervínculo visitado" xfId="39" builtinId="9" hidden="1"/>
    <cellStyle name="Hipervínculo visitado" xfId="2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45" builtinId="9" hidden="1"/>
    <cellStyle name="Hipervínculo visitado" xfId="47" builtinId="9" hidden="1"/>
    <cellStyle name="Hipervínculo visitado" xfId="51" builtinId="9" hidden="1"/>
    <cellStyle name="Hipervínculo visitado" xfId="43" builtinId="9" hidden="1"/>
    <cellStyle name="Hipervínculo visitado" xfId="37" builtinId="9" hidden="1"/>
    <cellStyle name="Millares 2" xfId="92" xr:uid="{712CFEDE-224B-4975-BB0A-C4FDEE46B388}"/>
    <cellStyle name="Normal" xfId="0" builtinId="0"/>
    <cellStyle name="Normal 2" xfId="90" xr:uid="{32B89013-1C56-46A0-AD2B-47D5B162F536}"/>
    <cellStyle name="Normal 4" xfId="1" xr:uid="{00000000-0005-0000-0000-00005A000000}"/>
    <cellStyle name="Normal 62" xfId="91" xr:uid="{7218CE39-94E5-4B74-B645-633B7E40FF0F}"/>
    <cellStyle name="Normal 62 2" xfId="93" xr:uid="{F9857EAE-FF27-4958-A22A-D576506FA79F}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123"/>
  <sheetViews>
    <sheetView topLeftCell="A124" zoomScale="10" zoomScaleNormal="10" workbookViewId="0">
      <pane ySplit="1" topLeftCell="A125" activePane="bottomLeft" state="frozen"/>
      <selection activeCell="A124" sqref="A124"/>
      <selection pane="bottomLeft" activeCell="L195" sqref="L195"/>
    </sheetView>
  </sheetViews>
  <sheetFormatPr baseColWidth="10" defaultColWidth="10.85546875" defaultRowHeight="15" x14ac:dyDescent="0.25"/>
  <cols>
    <col min="1" max="1" width="10.85546875" style="5"/>
    <col min="2" max="2" width="25.5703125" style="5" bestFit="1" customWidth="1"/>
    <col min="3" max="3" width="10.85546875" style="5"/>
    <col min="4" max="4" width="22" style="5" customWidth="1"/>
    <col min="5" max="5" width="10.85546875" style="5"/>
    <col min="6" max="6" width="36.85546875" style="5" customWidth="1"/>
    <col min="7" max="7" width="10.85546875" style="5"/>
    <col min="8" max="8" width="37" style="5" customWidth="1"/>
    <col min="9" max="9" width="10.85546875" style="5"/>
    <col min="10" max="10" width="39" style="5" bestFit="1" customWidth="1"/>
    <col min="11" max="11" width="10.85546875" style="5"/>
    <col min="12" max="12" width="39.28515625" style="5" customWidth="1"/>
    <col min="13" max="13" width="10.85546875" style="5"/>
    <col min="14" max="14" width="52.42578125" style="5" customWidth="1"/>
    <col min="15" max="15" width="10.85546875" style="5"/>
    <col min="16" max="16" width="28.28515625" style="5" customWidth="1"/>
    <col min="17" max="17" width="10.85546875" style="5"/>
    <col min="18" max="18" width="24.28515625" style="5" customWidth="1"/>
    <col min="19" max="19" width="10.85546875" style="5"/>
    <col min="20" max="20" width="16" style="5" customWidth="1"/>
    <col min="21" max="21" width="10.85546875" style="5"/>
    <col min="22" max="22" width="27.85546875" style="5" bestFit="1" customWidth="1"/>
    <col min="23" max="23" width="10.85546875" style="5"/>
    <col min="24" max="24" width="48.140625" style="5" bestFit="1" customWidth="1"/>
    <col min="25" max="25" width="10.85546875" style="5"/>
    <col min="26" max="26" width="41.42578125" style="5" customWidth="1"/>
    <col min="27" max="27" width="10.85546875" style="5"/>
    <col min="28" max="28" width="27" style="5" customWidth="1"/>
    <col min="29" max="16384" width="10.85546875" style="5"/>
  </cols>
  <sheetData>
    <row r="1" spans="2:28" hidden="1" x14ac:dyDescent="0.25"/>
    <row r="2" spans="2:28" ht="30" hidden="1" x14ac:dyDescent="0.25">
      <c r="B2" s="2" t="s">
        <v>0</v>
      </c>
      <c r="D2" s="2" t="s">
        <v>1</v>
      </c>
      <c r="F2" s="2" t="s">
        <v>2</v>
      </c>
      <c r="H2" s="2" t="s">
        <v>3</v>
      </c>
      <c r="J2" s="2" t="s">
        <v>4</v>
      </c>
      <c r="L2" s="2" t="s">
        <v>5</v>
      </c>
      <c r="N2" s="2" t="s">
        <v>6</v>
      </c>
      <c r="P2" s="2" t="s">
        <v>7</v>
      </c>
      <c r="R2" s="2" t="s">
        <v>8</v>
      </c>
      <c r="T2" s="2" t="s">
        <v>8</v>
      </c>
      <c r="V2" s="2" t="s">
        <v>9</v>
      </c>
      <c r="X2" s="2" t="s">
        <v>10</v>
      </c>
      <c r="Z2" s="2" t="s">
        <v>11</v>
      </c>
      <c r="AB2" s="2" t="s">
        <v>12</v>
      </c>
    </row>
    <row r="3" spans="2:28" ht="30" hidden="1" x14ac:dyDescent="0.25">
      <c r="B3" s="4" t="s">
        <v>13</v>
      </c>
      <c r="D3" s="4" t="s">
        <v>14</v>
      </c>
      <c r="F3" s="3" t="s">
        <v>15</v>
      </c>
      <c r="H3" s="4" t="s">
        <v>16</v>
      </c>
      <c r="J3" s="4" t="s">
        <v>17</v>
      </c>
      <c r="L3" s="3" t="s">
        <v>18</v>
      </c>
      <c r="N3" s="4" t="s">
        <v>19</v>
      </c>
      <c r="P3" s="6" t="s">
        <v>20</v>
      </c>
      <c r="R3" s="4" t="s">
        <v>19</v>
      </c>
      <c r="T3" s="4" t="s">
        <v>21</v>
      </c>
      <c r="V3" s="8" t="s">
        <v>22</v>
      </c>
      <c r="X3" s="9" t="s">
        <v>23</v>
      </c>
      <c r="Z3" s="10" t="s">
        <v>24</v>
      </c>
      <c r="AB3" s="4" t="s">
        <v>25</v>
      </c>
    </row>
    <row r="4" spans="2:28" ht="30" hidden="1" x14ac:dyDescent="0.25">
      <c r="B4" s="4" t="s">
        <v>26</v>
      </c>
      <c r="D4" s="4" t="s">
        <v>27</v>
      </c>
      <c r="F4" s="3" t="s">
        <v>28</v>
      </c>
      <c r="H4" s="4" t="s">
        <v>29</v>
      </c>
      <c r="J4" s="4" t="s">
        <v>30</v>
      </c>
      <c r="L4" s="3" t="s">
        <v>31</v>
      </c>
      <c r="N4" s="4" t="s">
        <v>32</v>
      </c>
      <c r="P4" s="6" t="s">
        <v>33</v>
      </c>
      <c r="R4" s="4" t="s">
        <v>32</v>
      </c>
      <c r="T4" s="4" t="s">
        <v>34</v>
      </c>
      <c r="V4" s="8" t="s">
        <v>35</v>
      </c>
      <c r="X4" s="9" t="s">
        <v>36</v>
      </c>
      <c r="Z4" s="10" t="s">
        <v>37</v>
      </c>
      <c r="AB4" s="4" t="s">
        <v>38</v>
      </c>
    </row>
    <row r="5" spans="2:28" ht="30" hidden="1" x14ac:dyDescent="0.25">
      <c r="B5" s="4" t="s">
        <v>39</v>
      </c>
      <c r="D5" s="4" t="s">
        <v>40</v>
      </c>
      <c r="F5" s="3" t="s">
        <v>41</v>
      </c>
      <c r="H5" s="4" t="s">
        <v>42</v>
      </c>
      <c r="J5" s="4" t="s">
        <v>43</v>
      </c>
      <c r="L5" s="3" t="s">
        <v>44</v>
      </c>
      <c r="P5" s="6" t="s">
        <v>45</v>
      </c>
      <c r="V5" s="8" t="s">
        <v>46</v>
      </c>
      <c r="X5" s="9" t="s">
        <v>47</v>
      </c>
      <c r="Z5" s="10" t="s">
        <v>48</v>
      </c>
    </row>
    <row r="6" spans="2:28" ht="30" hidden="1" x14ac:dyDescent="0.25">
      <c r="B6" s="4" t="s">
        <v>49</v>
      </c>
      <c r="D6" s="4" t="s">
        <v>50</v>
      </c>
      <c r="F6" s="3" t="s">
        <v>51</v>
      </c>
      <c r="H6" s="5" t="s">
        <v>52</v>
      </c>
      <c r="J6" s="4" t="s">
        <v>53</v>
      </c>
      <c r="L6" s="3" t="s">
        <v>54</v>
      </c>
      <c r="P6" s="6" t="s">
        <v>55</v>
      </c>
      <c r="V6" s="8" t="s">
        <v>56</v>
      </c>
      <c r="X6" s="9" t="s">
        <v>57</v>
      </c>
      <c r="Z6" s="10" t="s">
        <v>58</v>
      </c>
    </row>
    <row r="7" spans="2:28" ht="30" hidden="1" x14ac:dyDescent="0.25">
      <c r="B7" s="4" t="s">
        <v>59</v>
      </c>
      <c r="D7" s="4" t="s">
        <v>60</v>
      </c>
      <c r="F7" s="3" t="s">
        <v>61</v>
      </c>
      <c r="H7" s="4" t="s">
        <v>62</v>
      </c>
      <c r="L7" s="3" t="s">
        <v>63</v>
      </c>
      <c r="P7" s="6" t="s">
        <v>64</v>
      </c>
      <c r="V7" s="8" t="s">
        <v>65</v>
      </c>
      <c r="X7" s="9" t="s">
        <v>66</v>
      </c>
      <c r="Z7" s="10" t="s">
        <v>67</v>
      </c>
    </row>
    <row r="8" spans="2:28" ht="30" hidden="1" x14ac:dyDescent="0.25">
      <c r="B8" s="4" t="s">
        <v>68</v>
      </c>
      <c r="D8" s="4" t="s">
        <v>69</v>
      </c>
      <c r="F8" s="3" t="s">
        <v>70</v>
      </c>
      <c r="H8" s="4" t="s">
        <v>71</v>
      </c>
      <c r="L8" s="3" t="s">
        <v>72</v>
      </c>
      <c r="P8" s="6" t="s">
        <v>73</v>
      </c>
      <c r="V8" s="8" t="s">
        <v>74</v>
      </c>
      <c r="X8" s="9" t="s">
        <v>75</v>
      </c>
      <c r="Z8" s="10" t="s">
        <v>76</v>
      </c>
    </row>
    <row r="9" spans="2:28" ht="45" hidden="1" x14ac:dyDescent="0.25">
      <c r="D9" s="4" t="s">
        <v>77</v>
      </c>
      <c r="F9" s="3" t="s">
        <v>78</v>
      </c>
      <c r="H9" s="4"/>
      <c r="L9" s="3" t="s">
        <v>79</v>
      </c>
      <c r="P9" s="6" t="s">
        <v>80</v>
      </c>
      <c r="V9" s="8" t="s">
        <v>81</v>
      </c>
      <c r="X9" s="9" t="s">
        <v>82</v>
      </c>
      <c r="Z9" s="10" t="s">
        <v>83</v>
      </c>
    </row>
    <row r="10" spans="2:28" ht="30" hidden="1" x14ac:dyDescent="0.25">
      <c r="D10" s="4" t="s">
        <v>84</v>
      </c>
      <c r="F10" s="3" t="s">
        <v>85</v>
      </c>
      <c r="L10" s="3" t="s">
        <v>86</v>
      </c>
      <c r="P10" s="6" t="s">
        <v>87</v>
      </c>
      <c r="V10" s="8" t="s">
        <v>88</v>
      </c>
      <c r="X10" s="9" t="s">
        <v>89</v>
      </c>
      <c r="Z10" s="10" t="s">
        <v>90</v>
      </c>
    </row>
    <row r="11" spans="2:28" ht="30" hidden="1" x14ac:dyDescent="0.25">
      <c r="D11" s="4" t="s">
        <v>91</v>
      </c>
      <c r="F11" s="3" t="s">
        <v>92</v>
      </c>
      <c r="L11" s="3" t="s">
        <v>93</v>
      </c>
      <c r="P11" s="6" t="s">
        <v>94</v>
      </c>
      <c r="V11" s="8" t="s">
        <v>95</v>
      </c>
      <c r="X11" s="9" t="s">
        <v>96</v>
      </c>
      <c r="Z11" s="10" t="s">
        <v>97</v>
      </c>
    </row>
    <row r="12" spans="2:28" hidden="1" x14ac:dyDescent="0.25">
      <c r="D12" s="4" t="s">
        <v>98</v>
      </c>
      <c r="F12" s="3" t="s">
        <v>99</v>
      </c>
      <c r="L12" s="3" t="s">
        <v>100</v>
      </c>
      <c r="P12" s="6" t="s">
        <v>101</v>
      </c>
      <c r="V12"/>
      <c r="X12" s="9" t="s">
        <v>102</v>
      </c>
      <c r="Z12" s="10" t="s">
        <v>103</v>
      </c>
    </row>
    <row r="13" spans="2:28" ht="30" hidden="1" x14ac:dyDescent="0.25">
      <c r="D13" s="4" t="s">
        <v>104</v>
      </c>
      <c r="F13" s="3" t="s">
        <v>105</v>
      </c>
      <c r="L13" s="3" t="s">
        <v>106</v>
      </c>
      <c r="P13" s="6" t="s">
        <v>107</v>
      </c>
      <c r="X13" s="9" t="s">
        <v>108</v>
      </c>
      <c r="Z13" s="10" t="s">
        <v>109</v>
      </c>
    </row>
    <row r="14" spans="2:28" ht="30" hidden="1" x14ac:dyDescent="0.25">
      <c r="D14" s="4" t="s">
        <v>110</v>
      </c>
      <c r="F14" s="3" t="s">
        <v>111</v>
      </c>
      <c r="L14" s="3" t="s">
        <v>112</v>
      </c>
      <c r="P14" s="6" t="s">
        <v>113</v>
      </c>
      <c r="V14"/>
      <c r="X14" s="9" t="s">
        <v>114</v>
      </c>
      <c r="Z14" s="9" t="s">
        <v>115</v>
      </c>
    </row>
    <row r="15" spans="2:28" ht="45" hidden="1" x14ac:dyDescent="0.25">
      <c r="D15" s="4" t="s">
        <v>116</v>
      </c>
      <c r="F15" s="3" t="s">
        <v>117</v>
      </c>
      <c r="L15" s="3" t="s">
        <v>118</v>
      </c>
      <c r="P15" s="6" t="s">
        <v>119</v>
      </c>
      <c r="X15" s="9" t="s">
        <v>120</v>
      </c>
      <c r="Z15" s="9" t="s">
        <v>121</v>
      </c>
    </row>
    <row r="16" spans="2:28" ht="30" hidden="1" x14ac:dyDescent="0.25">
      <c r="D16" s="4" t="s">
        <v>122</v>
      </c>
      <c r="F16" s="3" t="s">
        <v>123</v>
      </c>
      <c r="L16" s="3" t="s">
        <v>124</v>
      </c>
      <c r="P16" s="6" t="s">
        <v>125</v>
      </c>
      <c r="V16"/>
      <c r="X16" s="9" t="s">
        <v>126</v>
      </c>
      <c r="Z16" s="9" t="s">
        <v>127</v>
      </c>
    </row>
    <row r="17" spans="4:28" ht="30" hidden="1" x14ac:dyDescent="0.25">
      <c r="D17" s="4" t="s">
        <v>128</v>
      </c>
      <c r="F17" s="3" t="s">
        <v>129</v>
      </c>
      <c r="L17" s="3" t="s">
        <v>130</v>
      </c>
      <c r="P17" s="6" t="s">
        <v>131</v>
      </c>
      <c r="X17" s="9" t="s">
        <v>132</v>
      </c>
      <c r="Z17" s="9" t="s">
        <v>133</v>
      </c>
      <c r="AB17" s="10"/>
    </row>
    <row r="18" spans="4:28" ht="45" hidden="1" x14ac:dyDescent="0.25">
      <c r="D18" s="4" t="s">
        <v>134</v>
      </c>
      <c r="F18" s="3" t="s">
        <v>135</v>
      </c>
      <c r="L18" s="3" t="s">
        <v>136</v>
      </c>
      <c r="P18" s="6" t="s">
        <v>137</v>
      </c>
      <c r="V18"/>
      <c r="X18" s="9" t="s">
        <v>138</v>
      </c>
      <c r="Z18" s="10" t="s">
        <v>139</v>
      </c>
      <c r="AB18" s="10"/>
    </row>
    <row r="19" spans="4:28" ht="30" hidden="1" x14ac:dyDescent="0.25">
      <c r="D19" s="4" t="s">
        <v>140</v>
      </c>
      <c r="F19" s="3" t="s">
        <v>141</v>
      </c>
      <c r="L19" s="3" t="s">
        <v>142</v>
      </c>
      <c r="P19" s="6" t="s">
        <v>143</v>
      </c>
      <c r="X19" s="9" t="s">
        <v>144</v>
      </c>
      <c r="Z19" s="10" t="s">
        <v>145</v>
      </c>
      <c r="AB19" s="10"/>
    </row>
    <row r="20" spans="4:28" ht="45" hidden="1" x14ac:dyDescent="0.25">
      <c r="D20" s="4" t="s">
        <v>146</v>
      </c>
      <c r="F20" s="3" t="s">
        <v>147</v>
      </c>
      <c r="L20" s="3" t="s">
        <v>148</v>
      </c>
      <c r="P20" s="6" t="s">
        <v>149</v>
      </c>
      <c r="X20" s="9" t="s">
        <v>150</v>
      </c>
      <c r="Z20" s="10" t="s">
        <v>151</v>
      </c>
    </row>
    <row r="21" spans="4:28" ht="30" hidden="1" x14ac:dyDescent="0.25">
      <c r="D21" s="4" t="s">
        <v>152</v>
      </c>
      <c r="F21" s="3" t="s">
        <v>153</v>
      </c>
      <c r="L21" s="3" t="s">
        <v>154</v>
      </c>
      <c r="P21" s="6" t="s">
        <v>155</v>
      </c>
      <c r="X21" s="9" t="s">
        <v>156</v>
      </c>
      <c r="Z21" s="10" t="s">
        <v>157</v>
      </c>
    </row>
    <row r="22" spans="4:28" ht="30" hidden="1" x14ac:dyDescent="0.25">
      <c r="D22" s="4" t="s">
        <v>158</v>
      </c>
      <c r="F22" s="3" t="s">
        <v>159</v>
      </c>
      <c r="L22" s="7" t="s">
        <v>160</v>
      </c>
      <c r="P22" s="6" t="s">
        <v>161</v>
      </c>
      <c r="X22" s="9" t="s">
        <v>162</v>
      </c>
      <c r="Z22" s="10" t="s">
        <v>145</v>
      </c>
    </row>
    <row r="23" spans="4:28" ht="45" hidden="1" x14ac:dyDescent="0.25">
      <c r="D23" s="4" t="s">
        <v>163</v>
      </c>
      <c r="F23" s="3" t="s">
        <v>164</v>
      </c>
      <c r="L23" s="7" t="s">
        <v>165</v>
      </c>
      <c r="P23" s="6" t="s">
        <v>166</v>
      </c>
      <c r="X23" s="9" t="s">
        <v>167</v>
      </c>
      <c r="Z23" s="10" t="s">
        <v>168</v>
      </c>
    </row>
    <row r="24" spans="4:28" ht="45" hidden="1" x14ac:dyDescent="0.25">
      <c r="D24" s="4" t="s">
        <v>169</v>
      </c>
      <c r="F24" s="3" t="s">
        <v>170</v>
      </c>
      <c r="L24" s="7" t="s">
        <v>171</v>
      </c>
      <c r="P24" s="6" t="s">
        <v>172</v>
      </c>
      <c r="X24" s="9" t="s">
        <v>173</v>
      </c>
    </row>
    <row r="25" spans="4:28" ht="45" hidden="1" x14ac:dyDescent="0.25">
      <c r="D25" s="4" t="s">
        <v>174</v>
      </c>
      <c r="F25" s="3" t="s">
        <v>175</v>
      </c>
      <c r="L25" s="7" t="s">
        <v>176</v>
      </c>
      <c r="P25" s="6" t="s">
        <v>177</v>
      </c>
      <c r="X25" s="9" t="s">
        <v>178</v>
      </c>
    </row>
    <row r="26" spans="4:28" ht="30" hidden="1" x14ac:dyDescent="0.25">
      <c r="D26" s="4" t="s">
        <v>179</v>
      </c>
      <c r="F26" s="3" t="s">
        <v>180</v>
      </c>
      <c r="L26" s="7" t="s">
        <v>181</v>
      </c>
      <c r="X26" s="9" t="s">
        <v>182</v>
      </c>
    </row>
    <row r="27" spans="4:28" ht="30" hidden="1" x14ac:dyDescent="0.25">
      <c r="D27" s="4" t="s">
        <v>183</v>
      </c>
      <c r="F27" s="3" t="s">
        <v>184</v>
      </c>
      <c r="L27" s="7" t="s">
        <v>185</v>
      </c>
      <c r="X27" s="9" t="s">
        <v>186</v>
      </c>
    </row>
    <row r="28" spans="4:28" ht="30" hidden="1" x14ac:dyDescent="0.25">
      <c r="D28" s="4" t="s">
        <v>187</v>
      </c>
      <c r="F28" s="3" t="s">
        <v>188</v>
      </c>
      <c r="L28" s="3" t="s">
        <v>189</v>
      </c>
      <c r="X28" s="9" t="s">
        <v>190</v>
      </c>
    </row>
    <row r="29" spans="4:28" ht="30" hidden="1" x14ac:dyDescent="0.25">
      <c r="D29" s="4" t="s">
        <v>191</v>
      </c>
      <c r="F29" s="3" t="s">
        <v>192</v>
      </c>
      <c r="X29" s="9" t="s">
        <v>193</v>
      </c>
    </row>
    <row r="30" spans="4:28" hidden="1" x14ac:dyDescent="0.25">
      <c r="D30" s="4" t="s">
        <v>194</v>
      </c>
      <c r="F30" s="3" t="s">
        <v>195</v>
      </c>
      <c r="X30" s="9" t="s">
        <v>196</v>
      </c>
    </row>
    <row r="31" spans="4:28" ht="30" hidden="1" x14ac:dyDescent="0.25">
      <c r="D31" s="4" t="s">
        <v>197</v>
      </c>
      <c r="F31" s="3" t="s">
        <v>198</v>
      </c>
      <c r="X31" s="9" t="s">
        <v>199</v>
      </c>
    </row>
    <row r="32" spans="4:28" ht="30" hidden="1" x14ac:dyDescent="0.25">
      <c r="D32" s="4" t="s">
        <v>200</v>
      </c>
      <c r="F32" s="3" t="s">
        <v>201</v>
      </c>
      <c r="X32" s="9" t="s">
        <v>202</v>
      </c>
    </row>
    <row r="33" spans="4:24" hidden="1" x14ac:dyDescent="0.25">
      <c r="D33" s="4" t="s">
        <v>203</v>
      </c>
      <c r="F33" s="3" t="s">
        <v>204</v>
      </c>
      <c r="X33" s="9" t="s">
        <v>205</v>
      </c>
    </row>
    <row r="34" spans="4:24" ht="30" hidden="1" x14ac:dyDescent="0.25">
      <c r="D34" s="4" t="s">
        <v>206</v>
      </c>
      <c r="F34" s="3" t="s">
        <v>207</v>
      </c>
    </row>
    <row r="35" spans="4:24" ht="30" hidden="1" x14ac:dyDescent="0.25">
      <c r="D35" s="4" t="s">
        <v>208</v>
      </c>
      <c r="F35" s="3" t="s">
        <v>209</v>
      </c>
    </row>
    <row r="36" spans="4:24" hidden="1" x14ac:dyDescent="0.25">
      <c r="F36" s="3" t="s">
        <v>210</v>
      </c>
    </row>
    <row r="37" spans="4:24" ht="30" hidden="1" x14ac:dyDescent="0.25">
      <c r="F37" s="3" t="s">
        <v>211</v>
      </c>
    </row>
    <row r="38" spans="4:24" ht="30" hidden="1" x14ac:dyDescent="0.25">
      <c r="F38" s="3" t="s">
        <v>212</v>
      </c>
    </row>
    <row r="39" spans="4:24" ht="45" hidden="1" x14ac:dyDescent="0.25">
      <c r="F39" s="3" t="s">
        <v>213</v>
      </c>
    </row>
    <row r="40" spans="4:24" hidden="1" x14ac:dyDescent="0.25">
      <c r="F40" s="3" t="s">
        <v>214</v>
      </c>
    </row>
    <row r="41" spans="4:24" ht="30" hidden="1" x14ac:dyDescent="0.25">
      <c r="F41" s="3" t="s">
        <v>215</v>
      </c>
    </row>
    <row r="42" spans="4:24" hidden="1" x14ac:dyDescent="0.25">
      <c r="F42" s="3" t="s">
        <v>216</v>
      </c>
    </row>
    <row r="43" spans="4:24" hidden="1" x14ac:dyDescent="0.25">
      <c r="F43" s="3" t="s">
        <v>217</v>
      </c>
    </row>
    <row r="44" spans="4:24" hidden="1" x14ac:dyDescent="0.25">
      <c r="F44" s="3" t="s">
        <v>218</v>
      </c>
    </row>
    <row r="45" spans="4:24" ht="30" hidden="1" x14ac:dyDescent="0.25">
      <c r="F45" s="3" t="s">
        <v>219</v>
      </c>
    </row>
    <row r="46" spans="4:24" ht="30" hidden="1" x14ac:dyDescent="0.25">
      <c r="F46" s="3" t="s">
        <v>220</v>
      </c>
    </row>
    <row r="47" spans="4:24" ht="30" hidden="1" x14ac:dyDescent="0.25">
      <c r="F47" s="3" t="s">
        <v>221</v>
      </c>
    </row>
    <row r="48" spans="4:24" ht="30" hidden="1" x14ac:dyDescent="0.25">
      <c r="F48" s="3" t="s">
        <v>222</v>
      </c>
    </row>
    <row r="49" spans="6:6" ht="30" hidden="1" x14ac:dyDescent="0.25">
      <c r="F49" s="3" t="s">
        <v>223</v>
      </c>
    </row>
    <row r="50" spans="6:6" ht="30" hidden="1" x14ac:dyDescent="0.25">
      <c r="F50" s="3" t="s">
        <v>224</v>
      </c>
    </row>
    <row r="51" spans="6:6" ht="30" hidden="1" x14ac:dyDescent="0.25">
      <c r="F51" s="3" t="s">
        <v>225</v>
      </c>
    </row>
    <row r="52" spans="6:6" ht="30" hidden="1" x14ac:dyDescent="0.25">
      <c r="F52" s="3" t="s">
        <v>226</v>
      </c>
    </row>
    <row r="53" spans="6:6" ht="30" hidden="1" x14ac:dyDescent="0.25">
      <c r="F53" s="3" t="s">
        <v>227</v>
      </c>
    </row>
    <row r="54" spans="6:6" ht="30" hidden="1" x14ac:dyDescent="0.25">
      <c r="F54" s="3" t="s">
        <v>228</v>
      </c>
    </row>
    <row r="55" spans="6:6" ht="30" hidden="1" x14ac:dyDescent="0.25">
      <c r="F55" s="3" t="s">
        <v>229</v>
      </c>
    </row>
    <row r="56" spans="6:6" ht="30" hidden="1" x14ac:dyDescent="0.25">
      <c r="F56" s="3" t="s">
        <v>230</v>
      </c>
    </row>
    <row r="57" spans="6:6" hidden="1" x14ac:dyDescent="0.25">
      <c r="F57" s="3" t="s">
        <v>231</v>
      </c>
    </row>
    <row r="58" spans="6:6" ht="30" hidden="1" x14ac:dyDescent="0.25">
      <c r="F58" s="3" t="s">
        <v>232</v>
      </c>
    </row>
    <row r="59" spans="6:6" ht="30" hidden="1" x14ac:dyDescent="0.25">
      <c r="F59" s="3" t="s">
        <v>233</v>
      </c>
    </row>
    <row r="60" spans="6:6" hidden="1" x14ac:dyDescent="0.25">
      <c r="F60" s="3" t="s">
        <v>234</v>
      </c>
    </row>
    <row r="61" spans="6:6" hidden="1" x14ac:dyDescent="0.25">
      <c r="F61" s="3" t="s">
        <v>235</v>
      </c>
    </row>
    <row r="62" spans="6:6" hidden="1" x14ac:dyDescent="0.25">
      <c r="F62" s="3" t="s">
        <v>236</v>
      </c>
    </row>
    <row r="63" spans="6:6" ht="30" hidden="1" x14ac:dyDescent="0.25">
      <c r="F63" s="3" t="s">
        <v>237</v>
      </c>
    </row>
    <row r="64" spans="6:6" ht="45" hidden="1" x14ac:dyDescent="0.25">
      <c r="F64" s="3" t="s">
        <v>238</v>
      </c>
    </row>
    <row r="65" spans="6:6" ht="30" hidden="1" x14ac:dyDescent="0.25">
      <c r="F65" s="3" t="s">
        <v>239</v>
      </c>
    </row>
    <row r="66" spans="6:6" hidden="1" x14ac:dyDescent="0.25">
      <c r="F66" s="3" t="s">
        <v>240</v>
      </c>
    </row>
    <row r="67" spans="6:6" hidden="1" x14ac:dyDescent="0.25">
      <c r="F67" s="3" t="s">
        <v>241</v>
      </c>
    </row>
    <row r="68" spans="6:6" ht="30" hidden="1" x14ac:dyDescent="0.25">
      <c r="F68" s="3" t="s">
        <v>242</v>
      </c>
    </row>
    <row r="69" spans="6:6" ht="30" hidden="1" x14ac:dyDescent="0.25">
      <c r="F69" s="3" t="s">
        <v>243</v>
      </c>
    </row>
    <row r="70" spans="6:6" ht="30" hidden="1" x14ac:dyDescent="0.25">
      <c r="F70" s="3" t="s">
        <v>244</v>
      </c>
    </row>
    <row r="71" spans="6:6" ht="30" hidden="1" x14ac:dyDescent="0.25">
      <c r="F71" s="3" t="s">
        <v>245</v>
      </c>
    </row>
    <row r="72" spans="6:6" hidden="1" x14ac:dyDescent="0.25">
      <c r="F72" s="3" t="s">
        <v>246</v>
      </c>
    </row>
    <row r="73" spans="6:6" ht="45" hidden="1" x14ac:dyDescent="0.25">
      <c r="F73" s="3" t="s">
        <v>247</v>
      </c>
    </row>
    <row r="74" spans="6:6" ht="30" hidden="1" x14ac:dyDescent="0.25">
      <c r="F74" s="3" t="s">
        <v>248</v>
      </c>
    </row>
    <row r="75" spans="6:6" ht="30" hidden="1" x14ac:dyDescent="0.25">
      <c r="F75" s="3" t="s">
        <v>249</v>
      </c>
    </row>
    <row r="76" spans="6:6" ht="30" hidden="1" x14ac:dyDescent="0.25">
      <c r="F76" s="3" t="s">
        <v>250</v>
      </c>
    </row>
    <row r="77" spans="6:6" ht="30" hidden="1" x14ac:dyDescent="0.25">
      <c r="F77" s="3" t="s">
        <v>251</v>
      </c>
    </row>
    <row r="78" spans="6:6" ht="30" hidden="1" x14ac:dyDescent="0.25">
      <c r="F78" s="3" t="s">
        <v>252</v>
      </c>
    </row>
    <row r="79" spans="6:6" ht="30" hidden="1" x14ac:dyDescent="0.25">
      <c r="F79" s="3" t="s">
        <v>253</v>
      </c>
    </row>
    <row r="80" spans="6:6" ht="30" hidden="1" x14ac:dyDescent="0.25">
      <c r="F80" s="3" t="s">
        <v>254</v>
      </c>
    </row>
    <row r="81" spans="6:6" hidden="1" x14ac:dyDescent="0.25">
      <c r="F81" s="3" t="s">
        <v>255</v>
      </c>
    </row>
    <row r="82" spans="6:6" ht="30" hidden="1" x14ac:dyDescent="0.25">
      <c r="F82" s="3" t="s">
        <v>256</v>
      </c>
    </row>
    <row r="83" spans="6:6" ht="30" hidden="1" x14ac:dyDescent="0.25">
      <c r="F83" s="3" t="s">
        <v>257</v>
      </c>
    </row>
    <row r="84" spans="6:6" ht="30" hidden="1" x14ac:dyDescent="0.25">
      <c r="F84" s="3" t="s">
        <v>258</v>
      </c>
    </row>
    <row r="85" spans="6:6" ht="30" hidden="1" x14ac:dyDescent="0.25">
      <c r="F85" s="3" t="s">
        <v>259</v>
      </c>
    </row>
    <row r="86" spans="6:6" ht="30" hidden="1" x14ac:dyDescent="0.25">
      <c r="F86" s="3" t="s">
        <v>260</v>
      </c>
    </row>
    <row r="87" spans="6:6" ht="30" hidden="1" x14ac:dyDescent="0.25">
      <c r="F87" s="3" t="s">
        <v>261</v>
      </c>
    </row>
    <row r="88" spans="6:6" ht="30" hidden="1" x14ac:dyDescent="0.25">
      <c r="F88" s="3" t="s">
        <v>262</v>
      </c>
    </row>
    <row r="89" spans="6:6" hidden="1" x14ac:dyDescent="0.25">
      <c r="F89" s="3" t="s">
        <v>263</v>
      </c>
    </row>
    <row r="90" spans="6:6" ht="45" hidden="1" x14ac:dyDescent="0.25">
      <c r="F90" s="3" t="s">
        <v>264</v>
      </c>
    </row>
    <row r="91" spans="6:6" hidden="1" x14ac:dyDescent="0.25">
      <c r="F91" s="3" t="s">
        <v>265</v>
      </c>
    </row>
    <row r="92" spans="6:6" ht="30" hidden="1" x14ac:dyDescent="0.25">
      <c r="F92" s="3" t="s">
        <v>266</v>
      </c>
    </row>
    <row r="93" spans="6:6" ht="30" hidden="1" x14ac:dyDescent="0.25">
      <c r="F93" s="3" t="s">
        <v>267</v>
      </c>
    </row>
    <row r="94" spans="6:6" hidden="1" x14ac:dyDescent="0.25">
      <c r="F94" s="3" t="s">
        <v>268</v>
      </c>
    </row>
    <row r="95" spans="6:6" ht="30" hidden="1" x14ac:dyDescent="0.25">
      <c r="F95" s="3" t="s">
        <v>269</v>
      </c>
    </row>
    <row r="96" spans="6:6" ht="30" hidden="1" x14ac:dyDescent="0.25">
      <c r="F96" s="3" t="s">
        <v>270</v>
      </c>
    </row>
    <row r="97" spans="6:6" ht="30" hidden="1" x14ac:dyDescent="0.25">
      <c r="F97" s="3" t="s">
        <v>271</v>
      </c>
    </row>
    <row r="98" spans="6:6" ht="30" hidden="1" x14ac:dyDescent="0.25">
      <c r="F98" s="3" t="s">
        <v>272</v>
      </c>
    </row>
    <row r="99" spans="6:6" ht="30" hidden="1" x14ac:dyDescent="0.25">
      <c r="F99" s="3" t="s">
        <v>273</v>
      </c>
    </row>
    <row r="100" spans="6:6" ht="30" hidden="1" x14ac:dyDescent="0.25">
      <c r="F100" s="3" t="s">
        <v>274</v>
      </c>
    </row>
    <row r="101" spans="6:6" hidden="1" x14ac:dyDescent="0.25">
      <c r="F101" s="3" t="s">
        <v>275</v>
      </c>
    </row>
    <row r="102" spans="6:6" ht="30" hidden="1" x14ac:dyDescent="0.25">
      <c r="F102" s="3" t="s">
        <v>276</v>
      </c>
    </row>
    <row r="103" spans="6:6" ht="30" hidden="1" x14ac:dyDescent="0.25">
      <c r="F103" s="3" t="s">
        <v>277</v>
      </c>
    </row>
    <row r="104" spans="6:6" ht="30" hidden="1" x14ac:dyDescent="0.25">
      <c r="F104" s="3" t="s">
        <v>278</v>
      </c>
    </row>
    <row r="105" spans="6:6" hidden="1" x14ac:dyDescent="0.25">
      <c r="F105" s="3" t="s">
        <v>279</v>
      </c>
    </row>
    <row r="106" spans="6:6" hidden="1" x14ac:dyDescent="0.25">
      <c r="F106" s="3" t="s">
        <v>280</v>
      </c>
    </row>
    <row r="107" spans="6:6" hidden="1" x14ac:dyDescent="0.25">
      <c r="F107" s="3" t="s">
        <v>281</v>
      </c>
    </row>
    <row r="108" spans="6:6" hidden="1" x14ac:dyDescent="0.25">
      <c r="F108" s="3" t="s">
        <v>282</v>
      </c>
    </row>
    <row r="109" spans="6:6" ht="30" hidden="1" x14ac:dyDescent="0.25">
      <c r="F109" s="3" t="s">
        <v>283</v>
      </c>
    </row>
    <row r="110" spans="6:6" ht="30" hidden="1" x14ac:dyDescent="0.25">
      <c r="F110" s="3" t="s">
        <v>284</v>
      </c>
    </row>
    <row r="111" spans="6:6" ht="30" hidden="1" x14ac:dyDescent="0.25">
      <c r="F111" s="3" t="s">
        <v>285</v>
      </c>
    </row>
    <row r="112" spans="6:6" hidden="1" x14ac:dyDescent="0.25">
      <c r="F112" s="3" t="s">
        <v>286</v>
      </c>
    </row>
    <row r="113" spans="6:6" ht="30" hidden="1" x14ac:dyDescent="0.25">
      <c r="F113" s="3" t="s">
        <v>287</v>
      </c>
    </row>
    <row r="114" spans="6:6" ht="30" hidden="1" x14ac:dyDescent="0.25">
      <c r="F114" s="3" t="s">
        <v>288</v>
      </c>
    </row>
    <row r="115" spans="6:6" ht="30" hidden="1" x14ac:dyDescent="0.25">
      <c r="F115" s="3" t="s">
        <v>289</v>
      </c>
    </row>
    <row r="116" spans="6:6" ht="30" hidden="1" x14ac:dyDescent="0.25">
      <c r="F116" s="3" t="s">
        <v>290</v>
      </c>
    </row>
    <row r="117" spans="6:6" hidden="1" x14ac:dyDescent="0.25">
      <c r="F117" s="3" t="s">
        <v>291</v>
      </c>
    </row>
    <row r="118" spans="6:6" ht="30" hidden="1" x14ac:dyDescent="0.25">
      <c r="F118" s="3" t="s">
        <v>292</v>
      </c>
    </row>
    <row r="119" spans="6:6" ht="45" hidden="1" x14ac:dyDescent="0.25">
      <c r="F119" s="3" t="s">
        <v>293</v>
      </c>
    </row>
    <row r="120" spans="6:6" hidden="1" x14ac:dyDescent="0.25"/>
    <row r="121" spans="6:6" hidden="1" x14ac:dyDescent="0.25"/>
    <row r="122" spans="6:6" hidden="1" x14ac:dyDescent="0.25"/>
    <row r="123" spans="6:6" hidden="1" x14ac:dyDescent="0.25"/>
  </sheetData>
  <sheetProtection algorithmName="SHA-512" hashValue="QJ6NE/0fE3qUDMll8kwfl+Ju9YR8G6CPPxpD1jTeKap5ewp7MMbSHAsbMEBBgjwCPHOw3O2Hi4+SNIlT6PnNaw==" saltValue="C8SggOtoqwfUh4aL12KeTQ==" spinCount="100000" sheet="1" objects="1" scenarios="1" selectLockedCells="1" selectUnlockedCells="1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52"/>
  <sheetViews>
    <sheetView tabSelected="1" topLeftCell="A37" zoomScale="70" zoomScaleNormal="70" zoomScalePageLayoutView="90" workbookViewId="0">
      <selection activeCell="A31" sqref="A31:A32"/>
    </sheetView>
  </sheetViews>
  <sheetFormatPr baseColWidth="10" defaultColWidth="10.85546875" defaultRowHeight="15" x14ac:dyDescent="0.25"/>
  <cols>
    <col min="1" max="1" width="7.7109375" customWidth="1"/>
    <col min="2" max="2" width="31.28515625" customWidth="1"/>
    <col min="3" max="3" width="24" customWidth="1"/>
    <col min="4" max="4" width="12.85546875" customWidth="1"/>
    <col min="5" max="5" width="86.28515625" customWidth="1"/>
    <col min="6" max="7" width="22.85546875" style="1" customWidth="1"/>
    <col min="8" max="8" width="14.7109375" style="1" customWidth="1"/>
    <col min="9" max="9" width="20.85546875" style="1" customWidth="1"/>
    <col min="10" max="30" width="10.85546875" style="1"/>
  </cols>
  <sheetData>
    <row r="1" spans="1:30" s="22" customFormat="1" ht="16.5" x14ac:dyDescent="0.3">
      <c r="A1" s="54" t="s">
        <v>295</v>
      </c>
      <c r="B1" s="54"/>
      <c r="C1" s="54"/>
      <c r="D1" s="54"/>
      <c r="E1" s="54"/>
      <c r="F1" s="54"/>
      <c r="G1" s="54"/>
    </row>
    <row r="2" spans="1:30" s="22" customFormat="1" ht="16.5" x14ac:dyDescent="0.3">
      <c r="A2" s="54" t="s">
        <v>336</v>
      </c>
      <c r="B2" s="54"/>
      <c r="C2" s="54"/>
      <c r="D2" s="54"/>
      <c r="E2" s="54"/>
      <c r="F2" s="54"/>
      <c r="G2" s="54"/>
    </row>
    <row r="3" spans="1:30" s="22" customFormat="1" ht="36" customHeight="1" x14ac:dyDescent="0.3">
      <c r="A3" s="55" t="s">
        <v>335</v>
      </c>
      <c r="B3" s="55"/>
      <c r="C3" s="55"/>
      <c r="D3" s="55"/>
      <c r="E3" s="55"/>
      <c r="F3" s="55"/>
      <c r="G3" s="55"/>
    </row>
    <row r="4" spans="1:30" s="22" customFormat="1" ht="16.5" x14ac:dyDescent="0.3">
      <c r="A4" s="53" t="s">
        <v>296</v>
      </c>
      <c r="B4" s="53"/>
      <c r="C4" s="53"/>
      <c r="D4" s="53"/>
      <c r="E4" s="53"/>
      <c r="F4" s="23"/>
      <c r="G4" s="23"/>
    </row>
    <row r="5" spans="1:30" s="13" customFormat="1" ht="17.25" thickBot="1" x14ac:dyDescent="0.35">
      <c r="A5" s="14"/>
      <c r="B5" s="14"/>
      <c r="C5" s="14"/>
      <c r="D5" s="14"/>
      <c r="E5" s="14"/>
    </row>
    <row r="6" spans="1:30" s="13" customFormat="1" ht="50.25" customHeight="1" thickBot="1" x14ac:dyDescent="0.35">
      <c r="A6" s="40" t="s">
        <v>318</v>
      </c>
      <c r="B6" s="42" t="s">
        <v>321</v>
      </c>
      <c r="C6" s="43" t="s">
        <v>319</v>
      </c>
      <c r="D6" s="44" t="s">
        <v>320</v>
      </c>
      <c r="E6" s="26" t="s">
        <v>331</v>
      </c>
      <c r="F6" s="27" t="s">
        <v>322</v>
      </c>
      <c r="G6" s="29" t="s">
        <v>323</v>
      </c>
    </row>
    <row r="7" spans="1:30" s="13" customFormat="1" ht="33" thickBot="1" x14ac:dyDescent="0.35">
      <c r="A7" s="41">
        <v>1</v>
      </c>
      <c r="B7" s="45" t="s">
        <v>337</v>
      </c>
      <c r="C7" s="56" t="s">
        <v>338</v>
      </c>
      <c r="D7" s="46">
        <v>48</v>
      </c>
      <c r="E7" s="47" t="s">
        <v>339</v>
      </c>
      <c r="F7" s="28"/>
      <c r="G7" s="30"/>
    </row>
    <row r="8" spans="1:30" s="12" customFormat="1" ht="30.75" customHeight="1" thickBot="1" x14ac:dyDescent="0.3">
      <c r="A8" s="31"/>
      <c r="B8" s="32"/>
      <c r="C8" s="33"/>
      <c r="D8" s="34"/>
      <c r="E8" s="36" t="s">
        <v>333</v>
      </c>
      <c r="F8" s="39"/>
      <c r="G8" s="38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</row>
    <row r="9" spans="1:30" s="12" customFormat="1" ht="23.25" customHeight="1" thickBot="1" x14ac:dyDescent="0.3">
      <c r="A9" s="31"/>
      <c r="B9" s="32"/>
      <c r="C9" s="33"/>
      <c r="D9" s="34"/>
      <c r="E9" s="37" t="s">
        <v>332</v>
      </c>
      <c r="F9" s="39"/>
      <c r="G9" s="3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</row>
    <row r="10" spans="1:30" s="12" customFormat="1" ht="21" customHeight="1" thickBot="1" x14ac:dyDescent="0.35">
      <c r="A10" s="24"/>
      <c r="B10" s="25"/>
      <c r="C10" s="22"/>
      <c r="D10" s="22"/>
      <c r="E10" s="22" t="s">
        <v>324</v>
      </c>
      <c r="F10" s="51"/>
      <c r="G10" s="52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</row>
    <row r="11" spans="1:30" s="12" customFormat="1" ht="19.5" thickBot="1" x14ac:dyDescent="0.3">
      <c r="A11" s="48" t="s">
        <v>294</v>
      </c>
      <c r="B11" s="49"/>
      <c r="C11" s="49"/>
      <c r="D11" s="49"/>
      <c r="E11" s="49"/>
      <c r="F11" s="49"/>
      <c r="G11" s="50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s="19" customFormat="1" ht="15.75" customHeight="1" x14ac:dyDescent="0.25">
      <c r="C12" s="20"/>
      <c r="D12" s="17"/>
      <c r="E12" s="21"/>
      <c r="F12" s="21"/>
      <c r="G12" s="21"/>
      <c r="H12" s="21"/>
      <c r="I12" s="21"/>
      <c r="J12" s="18"/>
      <c r="K12" s="18"/>
      <c r="L12" s="18"/>
      <c r="M12" s="18"/>
    </row>
    <row r="13" spans="1:30" s="13" customFormat="1" ht="16.5" x14ac:dyDescent="0.3">
      <c r="A13" s="15" t="s">
        <v>340</v>
      </c>
      <c r="B13" s="15"/>
      <c r="C13" s="15"/>
    </row>
    <row r="14" spans="1:30" s="13" customFormat="1" ht="16.5" x14ac:dyDescent="0.3">
      <c r="A14" s="16" t="s">
        <v>297</v>
      </c>
      <c r="B14" s="16"/>
      <c r="C14" s="16"/>
    </row>
    <row r="15" spans="1:30" s="13" customFormat="1" ht="16.5" x14ac:dyDescent="0.3"/>
    <row r="16" spans="1:30" s="13" customFormat="1" ht="16.5" x14ac:dyDescent="0.3">
      <c r="A16" s="13" t="s">
        <v>341</v>
      </c>
    </row>
    <row r="17" spans="1:1" s="13" customFormat="1" ht="16.5" x14ac:dyDescent="0.3">
      <c r="A17" s="13" t="s">
        <v>298</v>
      </c>
    </row>
    <row r="18" spans="1:1" s="13" customFormat="1" ht="16.5" x14ac:dyDescent="0.3"/>
    <row r="19" spans="1:1" s="13" customFormat="1" ht="16.5" x14ac:dyDescent="0.3">
      <c r="A19" s="13" t="s">
        <v>299</v>
      </c>
    </row>
    <row r="20" spans="1:1" s="13" customFormat="1" ht="16.5" x14ac:dyDescent="0.3">
      <c r="A20" s="13" t="s">
        <v>300</v>
      </c>
    </row>
    <row r="21" spans="1:1" s="13" customFormat="1" ht="16.5" x14ac:dyDescent="0.3">
      <c r="A21" s="13" t="s">
        <v>301</v>
      </c>
    </row>
    <row r="22" spans="1:1" s="13" customFormat="1" ht="16.5" x14ac:dyDescent="0.3">
      <c r="A22" s="13" t="s">
        <v>302</v>
      </c>
    </row>
    <row r="23" spans="1:1" s="13" customFormat="1" ht="16.5" x14ac:dyDescent="0.3">
      <c r="A23" s="13" t="s">
        <v>303</v>
      </c>
    </row>
    <row r="24" spans="1:1" s="13" customFormat="1" ht="16.5" x14ac:dyDescent="0.3">
      <c r="A24" s="13" t="s">
        <v>304</v>
      </c>
    </row>
    <row r="25" spans="1:1" s="13" customFormat="1" ht="16.5" x14ac:dyDescent="0.3">
      <c r="A25" s="13" t="s">
        <v>305</v>
      </c>
    </row>
    <row r="26" spans="1:1" s="13" customFormat="1" ht="16.5" x14ac:dyDescent="0.3">
      <c r="A26" s="13" t="s">
        <v>306</v>
      </c>
    </row>
    <row r="27" spans="1:1" s="13" customFormat="1" ht="16.5" x14ac:dyDescent="0.3">
      <c r="A27" s="13" t="s">
        <v>334</v>
      </c>
    </row>
    <row r="28" spans="1:1" s="13" customFormat="1" ht="16.5" x14ac:dyDescent="0.3">
      <c r="A28" s="13" t="s">
        <v>307</v>
      </c>
    </row>
    <row r="29" spans="1:1" s="13" customFormat="1" ht="16.5" x14ac:dyDescent="0.3">
      <c r="A29" s="13" t="s">
        <v>308</v>
      </c>
    </row>
    <row r="30" spans="1:1" s="13" customFormat="1" ht="16.5" x14ac:dyDescent="0.3">
      <c r="A30" s="13" t="s">
        <v>309</v>
      </c>
    </row>
    <row r="31" spans="1:1" s="13" customFormat="1" ht="16.5" x14ac:dyDescent="0.3"/>
    <row r="32" spans="1:1" s="13" customFormat="1" ht="16.5" x14ac:dyDescent="0.3">
      <c r="A32" s="13" t="s">
        <v>342</v>
      </c>
    </row>
    <row r="33" spans="1:1" s="13" customFormat="1" ht="16.5" x14ac:dyDescent="0.3">
      <c r="A33" s="13" t="s">
        <v>310</v>
      </c>
    </row>
    <row r="34" spans="1:1" s="13" customFormat="1" ht="16.5" x14ac:dyDescent="0.3">
      <c r="A34" s="13" t="s">
        <v>311</v>
      </c>
    </row>
    <row r="35" spans="1:1" s="13" customFormat="1" ht="16.5" x14ac:dyDescent="0.3"/>
    <row r="36" spans="1:1" s="13" customFormat="1" ht="16.5" x14ac:dyDescent="0.3">
      <c r="A36" s="13" t="s">
        <v>312</v>
      </c>
    </row>
    <row r="37" spans="1:1" s="13" customFormat="1" ht="16.5" x14ac:dyDescent="0.3"/>
    <row r="38" spans="1:1" s="13" customFormat="1" ht="16.5" x14ac:dyDescent="0.3">
      <c r="A38" s="13" t="s">
        <v>313</v>
      </c>
    </row>
    <row r="39" spans="1:1" s="13" customFormat="1" ht="16.5" x14ac:dyDescent="0.3">
      <c r="A39" s="13" t="s">
        <v>314</v>
      </c>
    </row>
    <row r="40" spans="1:1" s="13" customFormat="1" ht="16.5" x14ac:dyDescent="0.3">
      <c r="A40" s="13" t="s">
        <v>315</v>
      </c>
    </row>
    <row r="41" spans="1:1" s="13" customFormat="1" ht="16.5" x14ac:dyDescent="0.3">
      <c r="A41" s="13" t="s">
        <v>316</v>
      </c>
    </row>
    <row r="42" spans="1:1" s="13" customFormat="1" ht="16.5" x14ac:dyDescent="0.3"/>
    <row r="43" spans="1:1" s="13" customFormat="1" ht="16.5" x14ac:dyDescent="0.3"/>
    <row r="44" spans="1:1" s="13" customFormat="1" ht="16.5" x14ac:dyDescent="0.3">
      <c r="A44" s="13" t="s">
        <v>317</v>
      </c>
    </row>
    <row r="47" spans="1:1" x14ac:dyDescent="0.25">
      <c r="A47" t="s">
        <v>325</v>
      </c>
    </row>
    <row r="48" spans="1:1" x14ac:dyDescent="0.25">
      <c r="A48" t="s">
        <v>326</v>
      </c>
    </row>
    <row r="49" spans="1:1" x14ac:dyDescent="0.25">
      <c r="A49" t="s">
        <v>327</v>
      </c>
    </row>
    <row r="50" spans="1:1" x14ac:dyDescent="0.25">
      <c r="A50" t="s">
        <v>328</v>
      </c>
    </row>
    <row r="51" spans="1:1" x14ac:dyDescent="0.25">
      <c r="A51" t="s">
        <v>329</v>
      </c>
    </row>
    <row r="52" spans="1:1" x14ac:dyDescent="0.25">
      <c r="A52" t="s">
        <v>330</v>
      </c>
    </row>
  </sheetData>
  <mergeCells count="6">
    <mergeCell ref="A11:G11"/>
    <mergeCell ref="F10:G10"/>
    <mergeCell ref="A4:E4"/>
    <mergeCell ref="A1:G1"/>
    <mergeCell ref="A2:G2"/>
    <mergeCell ref="A3:G3"/>
  </mergeCells>
  <conditionalFormatting sqref="B8:B9">
    <cfRule type="duplicateValues" dxfId="1" priority="4" stopIfTrue="1"/>
  </conditionalFormatting>
  <conditionalFormatting sqref="C7">
    <cfRule type="cellIs" dxfId="0" priority="1" operator="equal">
      <formula>53333</formula>
    </cfRule>
  </conditionalFormatting>
  <dataValidations count="1">
    <dataValidation allowBlank="1" showInputMessage="1" showErrorMessage="1" promptTitle="CANTIDAD SOLICITADA" prompt="Digite la cantidad de unidades solicitadas del bien" sqref="D7" xr:uid="{935DAE08-1966-492B-94D8-30D9041BC4DB}"/>
  </dataValidations>
  <pageMargins left="0.7" right="0.7" top="0.75" bottom="0.75" header="0.3" footer="0.3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5085BF-1F80-46AF-9AB6-CCB711E62E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30FFC12-42AF-4B45-B70F-C2C1ECCD6D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216291-8948-4C9C-B8C8-E794236E98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Listas desplegables</vt:lpstr>
      <vt:lpstr>PROPUESTA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2014-03-20T19:22:56Z</dcterms:created>
  <dcterms:modified xsi:type="dcterms:W3CDTF">2023-09-05T20:32:33Z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2023-06-21T19:11:08Z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b5f47d4f-e5a7-4d91-9899-3b75afd9f35b</vt:lpwstr>
  </property>
  <property fmtid="{D5CDD505-2E9C-101B-9397-08002B2CF9AE}" pid="9" name="MSIP_Label_1299739c-ad3d-4908-806e-4d91151a6e13_ContentBits">
    <vt:lpwstr>0</vt:lpwstr>
  </property>
</Properties>
</file>