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H:\Mi unidad\3. CONTRATACIÓN\CONTRATOS 2023\VIAS RURALES\Pliegos Tipo\05. Documentos tipo de obra pública de transporte - Mínima cuantía - version 2\OK\"/>
    </mc:Choice>
  </mc:AlternateContent>
  <xr:revisionPtr revIDLastSave="0" documentId="13_ncr:1_{89DE0C17-B62E-4781-88E9-9F1678996AF5}" xr6:coauthVersionLast="36" xr6:coauthVersionMax="47" xr10:uidLastSave="{00000000-0000-0000-0000-000000000000}"/>
  <bookViews>
    <workbookView xWindow="-120" yWindow="-120" windowWidth="21840" windowHeight="13140" xr2:uid="{00000000-000D-0000-FFFF-FFFF00000000}"/>
  </bookViews>
  <sheets>
    <sheet name="Matriz 1-Experiencia" sheetId="2" r:id="rId1"/>
  </sheets>
  <definedNames>
    <definedName name="_xlnm.Print_Area" localSheetId="0">'Matriz 1-Experiencia'!$A$1:$I$281</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35" i="2" l="1"/>
  <c r="C235" i="2"/>
  <c r="G183" i="2"/>
  <c r="C183" i="2"/>
  <c r="G124" i="2"/>
  <c r="C124" i="2"/>
  <c r="G106" i="2"/>
  <c r="C106" i="2"/>
  <c r="G85" i="2"/>
  <c r="C85" i="2"/>
  <c r="G47" i="2"/>
  <c r="C47" i="2"/>
  <c r="G31" i="2"/>
  <c r="C31" i="2"/>
</calcChain>
</file>

<file path=xl/sharedStrings.xml><?xml version="1.0" encoding="utf-8"?>
<sst xmlns="http://schemas.openxmlformats.org/spreadsheetml/2006/main" count="547" uniqueCount="320">
  <si>
    <t>Matriz 1 - Experiencia  - Documento tipo de mínima cuantía de infraestructura de transporte - versión 2</t>
  </si>
  <si>
    <t>Código</t>
  </si>
  <si>
    <t>Versión</t>
  </si>
  <si>
    <t>1. OBRAS EN VÍAS PRIMARIAS O SECUNDARIAS</t>
  </si>
  <si>
    <t>Cuantías del procedimiento de contratación:</t>
  </si>
  <si>
    <t>Acreditación de la EXPERIENCIA:</t>
  </si>
  <si>
    <t>ACTIVIDAD A CONTRATAR:</t>
  </si>
  <si>
    <t>TIPO DE EXPERIENCIA:</t>
  </si>
  <si>
    <t>1.1 PROYECTOS DE CONSTRUCCIÓN DE VÍAS</t>
  </si>
  <si>
    <t>GENERAL</t>
  </si>
  <si>
    <t>1.2 PROYECTOS DE MEJORAMIENTO DE VÍAS</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</si>
  <si>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</si>
  <si>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</si>
  <si>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</si>
  <si>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</si>
  <si>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</si>
  <si>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2.2 MEJORAMIENTO EN VÍAS TERCIARIAS.</t>
  </si>
  <si>
    <t>2.4 MANTENIMIENTO RUTINARIO O PERIÓDICO EN VÍAS TERCIARIAS</t>
  </si>
  <si>
    <t>2.5 PROYECTOS DE SEÑALIZACIÓN (HORIZONTAL O VERTICAL) Y/O DEMARCACIÓN DE VÍAS TERCIARIAS</t>
  </si>
  <si>
    <t xml:space="preserve">GENERAL </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</si>
  <si>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</si>
  <si>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</si>
  <si>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</si>
  <si>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</si>
  <si>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</si>
  <si>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</si>
  <si>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</si>
  <si>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3.4 PROYECTOS DE CONSTRUCCION O RECONSTRUCCIÓN O REHABILITACION O MEJORAMIENTO O CONSERVACIÓN O MANTENIMIENTO DE ESTRUCTURAS HIDRAULICAS</t>
  </si>
  <si>
    <t>3.5 PROYECTOS DE SEÑALIZACION FLUVIAL</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</si>
  <si>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</si>
  <si>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</si>
  <si>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Por lo menos uno (1) de los contratos válidos aportados como experiencia general haya contenido la realización de un destronque y limpieza de un canal navegable fluvial.</t>
  </si>
  <si>
    <t>3.8 PROYECTOS DE CONSTRUCCION O AMPLIACIÓN DE MUELLES FLOTANTES</t>
  </si>
  <si>
    <t>3.9 PROYECTOS DE CONSTRUCCION O AMPLIACIÓN DE MUELLES</t>
  </si>
  <si>
    <t>3.10 PROYECTOS DE MANTENIMIENTO O MEJORAMIENTO O REHABILITACIÓN O CONSERVACIÓN DE MUELLES FLOTANTES</t>
  </si>
  <si>
    <r>
      <rPr>
        <b/>
        <sz val="11"/>
        <rFont val="Arial"/>
        <family val="2"/>
      </rPr>
      <t>PROYECTOS QUE CORRESPONDAN O HAYAN CONTENIDO ACTIVIDADES DE:</t>
    </r>
    <r>
      <rPr>
        <sz val="11"/>
        <rFont val="Arial"/>
        <family val="2"/>
      </rPr>
      <t xml:space="preserve"> MANTENIMIENTO, ADMINISTRACIÓN, ORGANIZACIÓN Y OPERACIÓN DE MUELLE EN CONCRETO</t>
    </r>
  </si>
  <si>
    <t xml:space="preserve">5.1 PROYECTOS DE CONSTRUCCIÓN O RECONSTRUCCIÓN O MEJORAMIENTO DE CORREDORES FÉRREOS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</si>
  <si>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</si>
  <si>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</si>
  <si>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</si>
  <si>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 xml:space="preserve">Por lo menos uno (1) de los contratos válidos aportados como experiencia general deberá ser de construcción o mejoramiento o rehabilitación o mantenimiento de corredores férreos.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</si>
  <si>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</si>
  <si>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6. OBRAS DE INFRAESTRUCTURA VIAL URBANA</t>
  </si>
  <si>
    <t>6.1 PROYECTOS DE CONSTRUCCIÓN O RECONSTRUCCIÓN O MEJORAMIENTO O REHABILITACIÓN DE VÍAS URBANAS </t>
  </si>
  <si>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</si>
  <si>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</si>
  <si>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</si>
  <si>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experiencia general debe acreditar que se hayan realizado actividades de diagnóstico y/o estudios y diseños, para actividades de conservación de vías. </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</si>
  <si>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</si>
  <si>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6.5 PROYECTOS DE MANTENIMIENTO (RUTNARIO O PERIÓDICO)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</si>
  <si>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</si>
  <si>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</si>
  <si>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</si>
  <si>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</si>
  <si>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</si>
  <si>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CONSTRUCCIÓN O REFORZAMIENTO  ESTRUCTURAL DE PASOS A DESNIVEL VEHICULAR SUBTERRANEO O TUNELES</t>
  </si>
  <si>
    <t>6.12 PROYECTOS DE CONSTRUCCIÓN Y/O EXPANSIÓN Y/O MANTENIMIENTO Y/O MEJORAMIENTO Y/O OPTIMIZACIÓN Y/O ADECUACIÓN DE OBRAS CIVILES PARA SISTEMAS DE SEMAFORIZACIÓN (VEHICULAR Y/O PEATONAL)</t>
  </si>
  <si>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</si>
  <si>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</si>
  <si>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</si>
  <si>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</si>
  <si>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</si>
  <si>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</si>
  <si>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</si>
  <si>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6.17 PROYECTOS DE SEÑALIZACIÓN Y/O DEMARCACIÓN DE ESPACIO PÚBLICO ASOCIADO A LA INFRAESTRUCTURA DE TRANSPORTE</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</si>
  <si>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</si>
  <si>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</si>
  <si>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</si>
  <si>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</si>
  <si>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</si>
  <si>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</si>
  <si>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</si>
  <si>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</si>
  <si>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</si>
  <si>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7.2 PROYECTOS DE CONSTRUCCION DE PUENTES PEATONALES EN ESTRUCTURA EN CONCRETO</t>
  </si>
  <si>
    <t>7.4 PROYECTOS DE CONSTRUCCION DE PUENTES PEATONALES EN ESTRUCTURA METÁLICA</t>
  </si>
  <si>
    <t>GENERAL 
(CONCRETO Y METÁLICA)</t>
  </si>
  <si>
    <t>7.8 CONSTRUCCION DE PUENTES PEATONALES EN ESTRUCTURA MIXTA</t>
  </si>
  <si>
    <t>GENERAL 
(PUENTES VEHICULARES O FÉRREOS)</t>
  </si>
  <si>
    <t>GENERAL 
(PUENTES PEATONALES)</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</si>
  <si>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</si>
  <si>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</si>
  <si>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</si>
  <si>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</si>
  <si>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</si>
  <si>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</si>
  <si>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</si>
  <si>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8.6 PROYECTOS DE MANTENIMIENTO DE FRANJAS DE SEGURIDAD O CANALES O DRENAJES</t>
  </si>
  <si>
    <t>8.7 PROYECTOS DE SEÑALIZACIÓN Y/O DEMARCACIÓN DE PISTAS O PLATAFORMAS O CALLES DE RODAJE O FRANJAS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</si>
  <si>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</si>
  <si>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</si>
  <si>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</si>
  <si>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</si>
  <si>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</si>
  <si>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Procesos cuyo valor no excede del 10% de la menor cuantía de la Entidad</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</si>
  <si>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</si>
  <si>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</si>
  <si>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CONSTRUCCIÓN EN PAVIMENTO ASFALTICO O CONCRETO HIDRÁULICO DE VÍAS PRIMARIAS O SECUNDARIAS O VIAS URBANAS O PISTAS DE AEROPUERTOS</t>
  </si>
  <si>
    <t>ESPECIFICA</t>
  </si>
  <si>
    <t xml:space="preserve"> % DE DIMENSIONAMIENTO</t>
  </si>
  <si>
    <t>CONSTRUCCIÓN O RECONSTRUCCIÓN O MEJORAMIENTO EN PAVIMENTO ASFALTICO O CONCRETO HIDRÁULICO DE VÍAS PRIMARIAS O SECUNDARIAS O VIAS URBANAS O PISTAS DE AEROPUERTOS</t>
  </si>
  <si>
    <t>1.3 PROYECTOS DE REHABILITACION O RECONSTRUCCIÓN DE VÍAS</t>
  </si>
  <si>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</si>
  <si>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</si>
  <si>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</si>
  <si>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t>1.6 PROYECTOS DE DEMARCACIÓN O SEÑALIZACIÓN (HORIZONTAL O VERTICAL) DE ESPACIO PÚBLICO ASOCIADO A LA INFRAESTRUCTURA DE TRANSPORTE</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</si>
  <si>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</si>
  <si>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</si>
  <si>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</si>
  <si>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2.3 REHABILITACIÓN O RECONSTRUCCIÓN EN VÍAS TERCIARIAS</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</si>
  <si>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</si>
  <si>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</si>
  <si>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</si>
  <si>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</si>
  <si>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</si>
  <si>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</si>
  <si>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</si>
  <si>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</si>
  <si>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</si>
  <si>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</si>
  <si>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r>
      <rPr>
        <b/>
        <sz val="11"/>
        <color theme="1"/>
        <rFont val="Arial"/>
        <family val="2"/>
      </rPr>
      <t>PROYECTOS QUE CORRESPONDAN O HAYAN CONTENIDO ACTIVIDADES DE:</t>
    </r>
    <r>
      <rPr>
        <sz val="11"/>
        <color theme="1"/>
        <rFont val="Arial"/>
        <family val="2"/>
      </rPr>
      <t xml:space="preserve"> OBRAS FLUVIALES O MARITIMAS</t>
    </r>
  </si>
  <si>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</si>
  <si>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</si>
  <si>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VOLUMEN A EJECUTAR</t>
  </si>
  <si>
    <t>Por lo menos uno (1) de los contratos validos aportados como experiencia general  haya contenido LA EJECUCION DE LA CONSTRUCCIÓN O AMPLIACIÓN DE UN MUELLE FLUVIAL O MARITIMO FLOTANTE.</t>
  </si>
  <si>
    <t>Por lo menos uno (1) de los contratos validos aportados como experiencia general haya contenido LA EJECUCION DE LA CONSTRUCCIÓN O AMPLIACIÓN DE UN MUELLE FLUVIAL O MARITIMO EN CONCRETO.</t>
  </si>
  <si>
    <t>Por lo menos uno (1) de los contratos validos aportados como experiencia general  haya contenido LA EJECUCION DE LA CONSTRUCCIÓN O  MANTENIMIENTO O REHABILITACIÓN O MANTENIMIENTO O CONSERVACIÓN DE UN MUELLE FLUVIAL O MARITIMO FLOTANTE</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</si>
  <si>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</si>
  <si>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</si>
  <si>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</si>
  <si>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</si>
  <si>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</si>
  <si>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</si>
  <si>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</si>
  <si>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</si>
  <si>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</si>
  <si>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t>5. OBRAS FERREAS</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</si>
  <si>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</si>
  <si>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</si>
  <si>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CONSTRUCCIÓN O RECONSTRUCCIÓN O MEJORAMIENTO O REHABILITACIÓN DE CORREDORES FERREOS, SIN INCLUIR MATERIAL RODANTE.</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</si>
  <si>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</si>
  <si>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</si>
  <si>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en el componente de señalización o demarcación un valor igual o superior al 40% del Presupuesto de esta actividad o componente. </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</si>
  <si>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</si>
  <si>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</si>
  <si>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</si>
  <si>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</si>
  <si>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</si>
  <si>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6.3 PROYECTOS DE MANTENIMIENTO (RUTINARIO O PERIÓDICO) DE VIAS URBANAS</t>
  </si>
  <si>
    <t>6.4 PROYECTOS DE CONSTRUCCIÓN O MEJORAMIENTO O REHABILITACIÓN DE ESPACIO PÚBLICO ASOCIADO A LA INFRAESTRUCTURA DE TRANSPORTE</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</si>
  <si>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</si>
  <si>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6.8 PROYECTOS EN SITIOS INESTABLES O CONTENCIÓN DE TALUDES O ESTABILIZACIÓN DE TALUDES</t>
  </si>
  <si>
    <t>6.10 PROYECTOS DE CONSTRUCCIÓN O REFORZAMIENTO DE PASOS A DESNIVEL SUBTERRANEO</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</si>
  <si>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</si>
  <si>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</si>
  <si>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</si>
  <si>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</si>
  <si>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</si>
  <si>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</si>
  <si>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</si>
  <si>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6.21 PROYECTOS DE MANTENIMIENTO (RUTINARIO O PERIÓDICO) DE VIAS PEATONALES</t>
  </si>
  <si>
    <t xml:space="preserve">La Entidad no podrá solicitar materiales específicos distintos a los indicados en la respectiva experiencia. </t>
  </si>
  <si>
    <t>ESPECIFICA 
(CONCRETO Y METÁLICA)</t>
  </si>
  <si>
    <t>CONSTRUCCIÓN O MEJORAMIENTO DE PUENTES VEHICULARES O PEATONALES O FERREOS, EN ESTRUCTURA MIXTA (EN CONCRETO Y METÁLICA)</t>
  </si>
  <si>
    <t>CONSTRUCCIÓN O RECONSTRUCCIÓN O MEJORAMIENTO O MANTENIMIENTO O REHABILITACIÓN O CONSERVACIÓN O REPOTENCIACIÓN O REFUERZO O ACTUALIZACION SISMICA DE PUENTES VEHICULARES O FERREOS, EN ESTRUCTURA EN CONCRETO .</t>
  </si>
  <si>
    <t>CONSTRUCCIÓN O RECONSTRUCCIÓN O MEJORAMIENTO O MANTENIMIENTO O REHABILITACIÓN O CONSERVACIÓN O REPOTENCIACIÓN O REFUERZO O ACTUALIZACION SISMICA DE PUENTES VEHICULARES O PEATONALES O FERREOS, EN ESTRUCTURA EN CONCRETO .</t>
  </si>
  <si>
    <t>CONSTRUCCIÓN O RECONSTRUCCIÓN O MEJORAMIENTO O MANTENIMIENTO O REHABILITACIÓN O CONSERVACIÓN O REPOTENCIACIÓN O REFUERZO O ACTUALIZACION SISMICA DE PUENTES VEHICULARES O PEATONALES O FERREOS, EN ESTRUCTURA MIXTA (EN CONCRETO Y METÁLICA)</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</si>
  <si>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</si>
  <si>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</si>
  <si>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</si>
  <si>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</si>
  <si>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</si>
  <si>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</si>
  <si>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</si>
  <si>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</si>
  <si>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</si>
  <si>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</si>
  <si>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</si>
  <si>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</si>
  <si>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</si>
  <si>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</si>
  <si>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</si>
  <si>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</si>
  <si>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</si>
  <si>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</si>
  <si>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</si>
  <si>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</si>
  <si>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</si>
  <si>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</si>
  <si>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</si>
  <si>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</si>
  <si>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</si>
  <si>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</si>
  <si>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</si>
  <si>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</si>
  <si>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</si>
  <si>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</si>
  <si>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</si>
  <si>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</si>
  <si>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</si>
  <si>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</si>
  <si>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7.13 RECONSTRUCCIÓN O MEJORAMIENTO O REHABILITACIÓN O O REPOTENCIACIÓN O REFUERZO O ACTUALIZACIÓN SÍSMICA O MANTENIMIENTO DE PUENTES PEATONALES EN ESTRUCTURA MIXTA</t>
  </si>
  <si>
    <t xml:space="preserve">MATRIZ 1 - EXPERIENCIA PARA PROYECTOS DE INFRAESTRUCTURA DE TRANSPORTE. </t>
  </si>
  <si>
    <t>CONSTRUCCIÓN DE PUENTES VEHICULARES O PEATONALES O FERREOS, EN ESTRUCTURA EN ESTRUCTURA DE MADERA O GUADUA .</t>
  </si>
  <si>
    <t>GENERAL 
(CONCRETO Y MADERA O GUADUA)</t>
  </si>
  <si>
    <t>GENERAL 
(METÁLICA Y MADERA O GUADUA)</t>
  </si>
  <si>
    <t>ESPECIFICA 
(CONCRETO Y MADERA O GUADUA)</t>
  </si>
  <si>
    <t>ESPECIFICA 
(METÁLICA Y MADERA O GUADUA)</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</si>
  <si>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</si>
  <si>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</si>
  <si>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</si>
  <si>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</si>
  <si>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</si>
  <si>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</si>
  <si>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</si>
  <si>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CONSTRUCCIÓN O MEJORAMIENTO O RECONSTRUCCIÓN O REHABILITACIÓN O PAVIMENTACIÓN O REPAVIMENTACIÓN O CONSERVACIÓN EN PAVIMENTO ASFÁLTICO O CONCRETO HIDRÁULICO DE CARRETERAS PRIMARIAS O SECUNDARIAS O VIAS URBANAS O PISTAS DE AEROPUERTOS</t>
  </si>
  <si>
    <r>
      <t xml:space="preserve">CONSTRUCCIÓN DE CARRETERAS PRIMARIAS O SECUNDARIAS O VÍAS TERCIARIAS O VÍAS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</si>
  <si>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</si>
  <si>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</si>
  <si>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</si>
  <si>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</si>
  <si>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</si>
  <si>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</si>
  <si>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</si>
  <si>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</si>
  <si>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4. OBRAS EN VÍAS PRIMARIAS O SECUNDARIAS O TERCIARIAS O URBANAS PARA ATENCIÓN, PREVENCIÓN O MITIGACIÓN DE EMERGENCIAS DIFERENTES A CONTRATACIÓN DIRECTA</t>
  </si>
  <si>
    <t>4.2 PROYECTOS DE ATENCION, PREVENCIÓN O MITIGACIÓN DE OBRAS DE EMERGENCIAS MEDIANTE OBRAS DE ESTABILIZACION DE TALUDES O RECUPERACIÓN DE BANCA</t>
  </si>
  <si>
    <r>
      <rPr>
        <b/>
        <sz val="11"/>
        <color theme="1"/>
        <rFont val="Arial"/>
        <family val="2"/>
      </rPr>
      <t>PROYECTOS QUE CORRESPONDAN O HAYAN CONTENIDO UNA, O ALGUNAS, DE LAS SIGUIENTES ACTIVIDADES:</t>
    </r>
    <r>
      <rPr>
        <sz val="11"/>
        <color theme="1"/>
        <rFont val="Arial"/>
        <family val="2"/>
      </rPr>
      <t xml:space="preserve">
- CONSTRUCCIÓN O MEJORAMIENTO O MANTENIMIENTO O REHABILITACIÓN DE OBRAS DE ESTABILIZACIÓN DE TALUDES O RECUPERACIÓN DE BANCA 
- ATENCIÓN OBRAS DE EMERGENCIAS MEDIANTE LA CONSTRUCCIÓN DE OBRAS DE ESTABILIZACION DE TALUDES O RECUPERACIÓN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</si>
  <si>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</si>
  <si>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4.4 PROYECTOS DE ATENCIÓN,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</si>
  <si>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</si>
  <si>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</si>
  <si>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OBRAS MARITIMAS Y FLUVIALES según corresponda.</t>
    </r>
  </si>
  <si>
    <t xml:space="preserve">5.3 PROYECTOS DE MANTENIMIENTO DE CORREDORES FÉRREOS </t>
  </si>
  <si>
    <r>
      <t xml:space="preserve">CONSTRUCCIÓN O RECONSTRUCCIÓN O MEJORAMIENTO O REHABILITACIÓN O MANTENIMIENTO DE VÍAS FÉRREAS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</si>
  <si>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5.4 PROYECTOS DE MANTENIMIENTO O CONSERVACIÓN O RESTAURACIÓN O REPARACIÓN O ADECUACIONES LOCATIVAS DE ESTACIONES FÉRREAS </t>
  </si>
  <si>
    <t>Por lo menos uno (1) de los contratos válidos aportados como experiencia general debe acreditar la ejecución de obras de: RESTAURACIÓN O RECONSTRUCCIÓN O ADECUACIÓN FUNCIONAL O REFORZAMIENTO ESTRUCTURAL O MANTENIMIENTO DE UN BIEN DE INTERÉS CULTURAL</t>
  </si>
  <si>
    <t xml:space="preserve">5.5 PROYECTOS DE MANTENIMIENTO O CONSERVACIÓN O REPARACIÓN O ADECUACIONES LOCATIVAS DE SEDES Y TALLERES FÉRREOS </t>
  </si>
  <si>
    <t>5.6 PROYECTOS DE RESTAURACIÓN ESTACIONES FÉRREAS</t>
  </si>
  <si>
    <t xml:space="preserve"> RESTAURACIÓN DE INMUEBLES O ADECUACIÓN FUNCIONAL DE INMUEBLES O RECONSTRUCCIÓN DE INMUEBLES O CONSTRUCCIÓN DE INMUEBLES O MANTENIMIENTO DE EDIFICACIONES O REFORZAMIENTO ESTRUCTURAL DE EDIFICIOS INSTITUCIONALES O COMERCIALES O MULTIFAMILIARES</t>
  </si>
  <si>
    <t xml:space="preserve">Por lo menos uno (1) de los contratos válidos aportados como experiencia general debe acreditar la ejecución de OBRA DE RESTAURACIÓN DE UN BIEN DE INTERÉS CULTURAL. </t>
  </si>
  <si>
    <t>5.7 PROYECTOS DE SEÑALIZACIÓN (HORIZONTAL O VERTICAL) DE CORREDORES FÉRREOS O ESTACIONES FÉRREAS</t>
  </si>
  <si>
    <t>PROYECTOS QUE CORRESPONDAN O HAYAN CONTENIDO ACTIVIDADES DE: SEÑALIZACIÓN VERTICAL U HORIZONTAL O DEMARCACIÓN DE VÍAS PRIMARIAS O SECUNDARIAS O TERCIARIAS O AEROPISTAS O VÍAS URBANAS O CORREDORES FÉRREOS O CRUCES FÉRREOS.</t>
  </si>
  <si>
    <t>CONSTRUCCIÓN O RECONSTRUCCIÓN O REHABILITACIÓN O  MEJORAMIENTO O REPAVIMENTACIÓN O PAVIMENTACIÓN DE INFRAESTRUCTURA VIAL PARA TRÁFICO VEHICULAR DE VÍAS URBANAS O DE VÍAS PRIMARIAS O SECUNDARIAS</t>
  </si>
  <si>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</si>
  <si>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articulado o adoquinado. </t>
    </r>
  </si>
  <si>
    <r>
      <rPr>
        <b/>
        <sz val="11"/>
        <rFont val="Arial"/>
        <family val="2"/>
      </rPr>
      <t xml:space="preserve">PROYECTOS QUE CORRESPONDAN O HAYAN CONTENIDO UNA, O ALGUNAS, DE LAS SIGUIENTES ACTIVIDADES: </t>
    </r>
    <r>
      <rPr>
        <sz val="11"/>
        <rFont val="Arial"/>
        <family val="2"/>
      </rPr>
      <t xml:space="preserve">
- Construccion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</si>
  <si>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Mantenimiento de Obras Civiles para Intersecciones Semaforizadas.</t>
  </si>
  <si>
    <r>
      <rPr>
        <b/>
        <sz val="11"/>
        <rFont val="Arial"/>
        <family val="2"/>
      </rPr>
      <t>PROYECTOS QUE CORRESPONDAN O HAYAN CONTENIDO ACTIVIDADES DE:</t>
    </r>
    <r>
      <rPr>
        <sz val="11"/>
        <rFont val="Arial"/>
        <family val="2"/>
      </rPr>
      <t xml:space="preserve"> SEÑALIZACIÓN VERTICAL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</si>
  <si>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</si>
  <si>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6.18 PROYECTOS DE SEÑALIZACIÓN Y/O DEMARCACIÓN Y/O IMPLEMENTACIÓN Y/O AMPLIACIÓN Y/O MANTENIMIENTO DE CICLORRUTAS O CICLOBANDAS O BICICARRILES</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</si>
  <si>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</si>
  <si>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 xml:space="preserve">Por lo menos uno (1) de los contratos válidos aportados como experiencia general debe acreditar la intervención de la estructura de pavimento (asfáltico o hidráulico o articulado o adoquinado). Serán válidos los contratos de escaleras o escalinatas o rampas peatonales de una vía peatonal.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</si>
  <si>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</si>
  <si>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</si>
  <si>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CONSTRUCCIÓN DE PUENTES VEHICULARES O FÉRREOS, EN ESTRUCTURA EN CONCRETO .</t>
  </si>
  <si>
    <t>CONSTRUCCIÓN DE PUENTES VEHICULARES O PEATONALES O FÉRREOS, EN ESTRUCTURA EN CONCRETO .</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</si>
  <si>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</si>
  <si>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</si>
  <si>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CONSTRUCCIÓN DE PUENTES VEHICULARES O PEATONALES O FÉRREOS, EN ESTRUCTURA EN ESTRUCTURA METÁLICA .</t>
  </si>
  <si>
    <t>CONSTRUCCIÓN DE PUENTES VEHICULARES O FÉRREOS, EN ESTRUCTURA DE MADERA O GUADUA .</t>
  </si>
  <si>
    <t>CONSTRUCCIÓN O MEJORAMIENTO DE PUENTES VEHICULARES O FÉRREOS, EN ESTRUCTURA MIXTA (EN CONCRETO Y METÁLICA)</t>
  </si>
  <si>
    <t>CONSTRUCCIÓN O MEJORAMIENTO DE PUENTES VEHICULARES O FÉRREOS, EN ESTRUCTURA MIXTA (EN CONCRETO Y MADERA O GUADUA)</t>
  </si>
  <si>
    <t>CONSTRUCCIÓN O MEJORAMIENTO DE PUENTES VEHICULARES O FÉRREOS, EN ESTRUCTURA MIXTA (EN METÁLICA Y MADERA O GUADUA)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</si>
  <si>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</si>
  <si>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</si>
  <si>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</si>
  <si>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</si>
  <si>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</si>
  <si>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</si>
  <si>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</si>
  <si>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</si>
  <si>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</si>
  <si>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</si>
  <si>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</si>
  <si>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</si>
  <si>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</si>
  <si>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</si>
  <si>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</si>
  <si>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</si>
  <si>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t>8.4 PROYECTOS DE  CONSERVACIÓN O ADECUACIÓN O MANTENIMIENTO O REPARACIONES LOCATIVAS DE EDIFICACIONES AEROPORTUARIAS O TORRES DE CONTROL AEROPORTUARIAS</t>
  </si>
  <si>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CONSTRUCCIÓN O CONFORMACIÓN O ADECUACIÓN O NIVELACIÓN DE: FRANJAS DE SEGURIDAD .</t>
    </r>
  </si>
  <si>
    <r>
      <rPr>
        <b/>
        <sz val="11"/>
        <color theme="1"/>
        <rFont val="Arial"/>
        <family val="2"/>
      </rPr>
      <t>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</si>
  <si>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CONSTRUCCIÓN O CONFORMACIÓN O ADECUACIÓN O MANTENIMIENTO DE FRANJAS DE SEGURIDAD O ROCERIAS DE FRANJAS DE SEGURIDAD .</t>
    </r>
  </si>
  <si>
    <t>OBRAS DE CONSTRUCCIÓN O AMPLIACIÓN O MANTENIMIENTO O CONSERVACIÓN O REPARACIÓN DE: CERRAMIENTOS PERIMETRALES DE SEGURIDAD.</t>
  </si>
  <si>
    <r>
      <t xml:space="preserve">CONSTRUCCIÓN O RECONSTRUCCIÓN O MEJORAMIENTO EN PAVIMENTO ASFÁLTICO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</si>
  <si>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</si>
  <si>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CONSTRUCCIÓN O MEJORAMIENTO O MANTENIMIENTO RUTINARIO O MANTENIMIENTO PERIÓDICO O RECONSTRUCCIÓN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</si>
  <si>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CCE-EICP-FM-33</t>
  </si>
  <si>
    <t>PROYECTOS QUE CORRESPONDAN O HAYAN CONTENIDO ACTIVIDADES DE: OBRAS FLUVIALES O MARITIMAS</t>
  </si>
  <si>
    <t>7.6 PROYECTOS DE CONSTRUCCIÓN DE PUENTES PEATONALES EN ESTRUCTURA EN MADERA O GUADUA</t>
  </si>
  <si>
    <r>
      <rPr>
        <sz val="11"/>
        <color rgb="FFFF0000"/>
        <rFont val="Arial"/>
        <family val="2"/>
      </rPr>
      <t>[La entidad analizará la pertinencia de esta experiencia especifica, en el evento en que el proyecto incluya las actividades de diagnóstico y/o estudios y/o diseños, para actividades de conservación de vías].</t>
    </r>
    <r>
      <rPr>
        <sz val="11"/>
        <rFont val="Arial"/>
        <family val="2"/>
      </rPr>
      <t xml:space="preserve">
Por lo menos uno (1) de los contratos válidos aportados como experiencia general debe acreditar que se hayan realizado actividades de diagnóstico y/o estudios y diseños, para actividades de conservación de vías. 
</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</si>
  <si>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</si>
  <si>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</si>
  <si>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</si>
  <si>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 xml:space="preserve">
3.11 PROYECTOS DE MANTENIMIENTO DE MUELLES</t>
  </si>
  <si>
    <t>Por lo menos uno (1) de los contratos validos aportados como experiencia general  haya contenido LA EJECUCION DE LA CONSTRUCCIÓN O  MANTENIMIENTO O REHABILITACIÓN O CONSERVACIÓN DE UN MUELLE FLUVIAL O MARITIMO FLOTANTE EN CONCRETO</t>
  </si>
  <si>
    <t>3.12 PROYECTOS DE MANTENIMIENTO, ADMINISTRACION ORGANIZACIÓN Y OPERACIÓN DE LA INFRAESTRUCTURA PORTUARIA METÁLICO O FLOTANTES</t>
  </si>
  <si>
    <r>
      <t xml:space="preserve">PROYECTOS QUE CORRESPONDAN O HAYAN CONTENIDO ACTIVIDADES DE: </t>
    </r>
    <r>
      <rPr>
        <sz val="11"/>
        <rFont val="Arial"/>
        <family val="2"/>
      </rPr>
      <t>MANTENIMIENTO, ADMINISTRACIÓN, ORGANIZACIÓN Y OPERACIÓN DE MUELLE METÁLICO O FLOTANTE</t>
    </r>
  </si>
  <si>
    <t>3.13 PROYECTOS DE MANTENIMIENTO, ADMINISTRACION, ORGANIZACIÓN Y OPERACIÓN DE LA INFRAESTRUCTURA PORTUARIA EN CONCRETO</t>
  </si>
  <si>
    <t>CONSTRUCCIÓN O REHABILITACIÓN O  MEJORAMIENTO O MANTENIMIENTO (RUTINARIO O PERIÓDICO) O CONSERVACIÓN DE ESPACIO PÚBLICO ASOCIADO A LA INFRAESTRUCTURA DE TRANSPORTE, ADICIONALMENTE SE TENDRÁN EN CUENTA LA CONSTRUCCIÓN O REHABILITACIÓN O  MEJORAMIENTO O MANTENIMIENTO (RUTINARIO O PERIÓDICO) O CONSERVACIÓN DE PLAZOLETAS, PLAZAS O PLAZUELAS</t>
  </si>
  <si>
    <t>CONSTRUCCIÓN O REHABILITACIÓN O ADECUACIÓN O AMPLIACIÓN O MEJORAMIENTO O MANTENIMIENTO (RUTINARIO O PERIÓDICO) O CONSERVACIÓN DE OBRAS DE ESPACIO PÚBLICO ASOCIADO A LA INFRAESTRUCTURA DE TRANSPORTE, ADICIONALMENTE SE TENDRÁN EN CUENTA LA CONSTRUCCIÓN O REHABILITACIÓN O  MEJORAMIENTO O MANTENIMIENTO (RUTINARIO O PERIÓDICO) O CONSERVACIÓN DE PLAZOLETAS, PLAZAS O PLAZUELAS.</t>
  </si>
  <si>
    <r>
      <t xml:space="preserve">CONSTRUCCIÓN O ADECUACIÓN O MANTENIMIENTO O AMPLIACIÓN O REFORZAMIENTO DE ESTRUCTURAS METÁLICAS Y/O EN CONCRETO Y/O MAMPOSTERIA ESTRUCTURAL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</si>
  <si>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6.9 PROYECTOS DE CONSTRUCCIÓN O ADECUACIÓN O AMPLIACIÓN O MANTENIMIENTO O RECONSTRUCCIÓN O AMPLIACIÓN O MEJORAMIENTO, DE EDIFICACIONES DE ESTRUCTURAS METÁLICAS Y/O EN CONCRETO Y/O MAMPOSTERIA ESTRUCTURAL EN PROYECTOS DE INFRAESTRUCTURA VIAL</t>
  </si>
  <si>
    <t xml:space="preserve">6.11 PROYECTOS DE CONSTRUCCIÓN O REFORZAMIENTO DE INFRAESTRUCTURA PARA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</si>
  <si>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Y/O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</si>
  <si>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6.13 PROYECTOS DE INTERVENCIÓN Y/O  INSTALACIÓN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</si>
  <si>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Mantenimiento y/o instalación de centrales de control de tráfico o centrales de semaforización o mantenimiento y/o instalación de centrales de procesamiento de datos (CPD)
- Mantenimiento y/o instalación de controladores de tráfico o equipos de control de semaforización.</t>
    </r>
  </si>
  <si>
    <t>Por lo menos uno (1) de los contratos aportados como experiencia general debe acreditar el mantenimiento y/o instalación de controladores de tráfico o equipos de control de semaforización.</t>
  </si>
  <si>
    <t>7.1 PROYECTOS DE CONSTRUCCION DE PUENTES VEHICULARES O FÉRREOS  EN ESTRUCTURA EN CONCRETO</t>
  </si>
  <si>
    <t>7.3 PROYECTOS DE CONSTRUCCION DE PUENTES VEHICULARES O FÉRREOS  EN ESTRUCTURA METÁLICA</t>
  </si>
  <si>
    <t>7.5 PROYECTOS DE CONSTRUCCION DE PUENTES VEHICULARES O FÉRREOS EN ESTRUCTURA EN MADERA O GUADUA</t>
  </si>
  <si>
    <t>7.7 CONSTRUCCION DE PUENTES VEHICULARES O FÉRREOS EN ESTRUCTURA MIXTA</t>
  </si>
  <si>
    <t>7.9 RECONSTRUCCIÓN O MEJORAMIENTO O REHABILITACIÓN O REPOTENCIACIÓN O REFUERZO O ACTUALIZACIÓN SÍSMICA O MANTENIMIENTO DE PUENTES VEHICULARES O FÉRREOS EN ESTRUCTURA EN CONCRETO</t>
  </si>
  <si>
    <t>7.10 RECONSTRUCCIÓN O MEJORAMIENTO O REHABILITACIÓN O O REPOTENCIACIÓN O REFUERZO O ACTUALIZACIÓN SÍSMICA O MANTENIMIENTO DE PUENTES VEHICULARES O FÉRREOS  EN ESTRUCTURA METÁLICA</t>
  </si>
  <si>
    <t>7.11 RECONSTRUCCIÓN O MEJORAMIENTO O REHABILITACIÓN O O REPOTENCIACIÓN O REFUERZO O ACTUALIZACIÓN SÍSMICA O MANTENIMIENTO DE PUENTES VEHICULARES O FÉRREOS EN ESTRUCTURA EN MADERA O GUADUA</t>
  </si>
  <si>
    <t>7.12 RECONSTRUCCIÓN O MEJORAMIENTO O REHABILITACIÓN O O REPOTENCIACIÓN O REFUERZO O ACTUALIZACIÓN SÍSMICA O MANTENIMIENTO DE PUENTES VEHICULARES O FÉRREOS EN ESTRUCTURA MIXTA</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</si>
  <si>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Edificios de Oficina; Hospitales o Clínicas; Centros comerciales; Terminales: aéreos o ferroviarios; Estaciones de bomberos; Edificaciones en Estaciones para el sistema de Infreaestructura de Transporte masivo; Torres de control aeroportuarias; Edificaciones gubernamentales</t>
    </r>
  </si>
  <si>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Nota: Solamente son válidos los siguientes tipos de edificaciones no residenciales: - Edificaciones educativas; Edificios de Oficina; Hospitales o Clínicas; Centros comerciales; Terminales: aéreos o ferroviarios; Estaciones de bomberos; Edificaciones o Terminales en Estaciones para el sistema de Infreaestructura de Transporte masivo; Torres de control aeroportuarias; Edificaciones gubernamentales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</si>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</sst>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sz val="8"/>
      <name val="Arial"/>
      <family val="2"/>
    </font>
    <font>
      <sz val="8"/>
      <name val="Arial"/>
      <family val="2"/>
    </font>
    <font>
      <b/>
      <u/>
      <sz val="11"/>
      <color rgb="FFFF0000"/>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5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thin">
        <color auto="1"/>
      </left>
      <right style="medium">
        <color auto="1"/>
      </right>
      <top/>
      <bottom style="thin">
        <color auto="1"/>
      </bottom>
      <diagonal/>
    </border>
    <border>
      <left style="thin">
        <color auto="1"/>
      </left>
      <right style="medium">
        <color auto="1"/>
      </right>
      <top style="thin">
        <color auto="1"/>
      </top>
      <bottom/>
      <diagonal/>
    </border>
    <border>
      <left style="thin">
        <color auto="1"/>
      </left>
      <right style="medium">
        <color indexed="64"/>
      </right>
      <top style="thin">
        <color auto="1"/>
      </top>
      <bottom style="medium">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top style="thin">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0" fontId="1" fillId="0" borderId="0"/>
    <xf numFmtId="0" fontId="1" fillId="0" borderId="0"/>
  </cellStyleXfs>
  <cellXfs count="19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5"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0" borderId="5" xfId="0" applyFont="1" applyBorder="1"/>
    <xf numFmtId="0" fontId="8" fillId="0" borderId="0" xfId="0" applyFont="1"/>
    <xf numFmtId="0" fontId="8" fillId="0" borderId="4" xfId="0" applyFont="1" applyBorder="1"/>
    <xf numFmtId="0" fontId="0" fillId="2" borderId="5" xfId="0" applyFill="1" applyBorder="1" applyAlignment="1">
      <alignment wrapText="1"/>
    </xf>
    <xf numFmtId="0" fontId="0" fillId="2" borderId="0" xfId="0" applyFill="1" applyAlignment="1">
      <alignment wrapText="1"/>
    </xf>
    <xf numFmtId="0" fontId="12" fillId="0" borderId="4" xfId="0" applyFont="1" applyBorder="1"/>
    <xf numFmtId="0" fontId="12" fillId="0" borderId="5" xfId="0" applyFont="1" applyBorder="1"/>
    <xf numFmtId="0" fontId="12" fillId="0" borderId="0" xfId="0" applyFont="1"/>
    <xf numFmtId="0" fontId="0" fillId="2" borderId="4" xfId="0" applyFill="1" applyBorder="1"/>
    <xf numFmtId="0" fontId="0" fillId="2" borderId="5" xfId="0" applyFill="1" applyBorder="1"/>
    <xf numFmtId="0" fontId="0" fillId="2" borderId="0" xfId="0" applyFill="1"/>
    <xf numFmtId="0" fontId="14" fillId="0" borderId="4" xfId="0" applyFont="1" applyBorder="1"/>
    <xf numFmtId="0" fontId="0" fillId="0" borderId="34"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 fillId="0" borderId="0" xfId="0" applyFont="1"/>
    <xf numFmtId="0" fontId="16" fillId="0" borderId="35" xfId="0" applyFont="1" applyBorder="1" applyAlignment="1">
      <alignment horizontal="justify" vertical="center" wrapText="1"/>
    </xf>
    <xf numFmtId="0" fontId="16" fillId="0" borderId="36" xfId="0" applyFont="1" applyBorder="1" applyAlignment="1">
      <alignment horizontal="center" vertical="center" wrapText="1"/>
    </xf>
    <xf numFmtId="0" fontId="14" fillId="0" borderId="0" xfId="0" applyFont="1"/>
    <xf numFmtId="0" fontId="0" fillId="0" borderId="33" xfId="0" applyBorder="1"/>
    <xf numFmtId="0" fontId="0" fillId="0" borderId="40" xfId="0" applyBorder="1" applyAlignment="1">
      <alignment horizontal="center"/>
    </xf>
    <xf numFmtId="0" fontId="0" fillId="0" borderId="40" xfId="0" applyBorder="1" applyAlignment="1">
      <alignment horizontal="center" vertical="center"/>
    </xf>
    <xf numFmtId="0" fontId="0" fillId="0" borderId="40" xfId="0" applyBorder="1"/>
    <xf numFmtId="0" fontId="17" fillId="0" borderId="36" xfId="0" applyFont="1" applyBorder="1" applyAlignment="1">
      <alignment horizontal="justify" vertical="center" wrapText="1"/>
    </xf>
    <xf numFmtId="0" fontId="7" fillId="0" borderId="6" xfId="0" applyFont="1" applyBorder="1" applyAlignment="1">
      <alignment horizontal="center" vertical="center" wrapText="1"/>
    </xf>
    <xf numFmtId="0" fontId="6" fillId="0" borderId="6" xfId="0" applyFont="1" applyBorder="1" applyAlignment="1">
      <alignment horizontal="center" vertical="center" wrapText="1"/>
    </xf>
    <xf numFmtId="0" fontId="0" fillId="0" borderId="44" xfId="0" applyBorder="1"/>
    <xf numFmtId="0" fontId="8" fillId="0" borderId="44" xfId="0" applyFont="1" applyBorder="1"/>
    <xf numFmtId="0" fontId="7" fillId="3" borderId="8"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44" xfId="0" applyFill="1" applyBorder="1" applyAlignment="1">
      <alignment wrapText="1"/>
    </xf>
    <xf numFmtId="0" fontId="0" fillId="2" borderId="44" xfId="0" applyFill="1" applyBorder="1"/>
    <xf numFmtId="0" fontId="7" fillId="3" borderId="12" xfId="0" applyFont="1" applyFill="1" applyBorder="1" applyAlignment="1">
      <alignment horizontal="center" vertical="center" wrapText="1"/>
    </xf>
    <xf numFmtId="0" fontId="17" fillId="0" borderId="36" xfId="0" applyFont="1" applyBorder="1" applyAlignment="1">
      <alignment horizontal="center" vertical="center" wrapText="1"/>
    </xf>
    <xf numFmtId="0" fontId="6" fillId="0" borderId="6" xfId="0"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16" xfId="0" applyFont="1" applyBorder="1" applyAlignment="1">
      <alignment horizontal="center" vertical="center" wrapText="1"/>
    </xf>
    <xf numFmtId="9" fontId="9" fillId="0" borderId="14" xfId="0" applyNumberFormat="1" applyFont="1" applyBorder="1" applyAlignment="1">
      <alignment horizontal="center" vertical="center" wrapText="1"/>
    </xf>
    <xf numFmtId="9" fontId="9" fillId="0" borderId="21" xfId="0" applyNumberFormat="1"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7"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11" fillId="0" borderId="9" xfId="0" applyFont="1" applyBorder="1" applyAlignment="1">
      <alignment horizontal="left" vertical="center" wrapText="1"/>
    </xf>
    <xf numFmtId="0" fontId="11" fillId="0" borderId="10" xfId="0" applyFont="1" applyBorder="1" applyAlignment="1">
      <alignment horizontal="left" vertical="center" wrapText="1"/>
    </xf>
    <xf numFmtId="0" fontId="7" fillId="3" borderId="30" xfId="0" applyFont="1" applyFill="1" applyBorder="1" applyAlignment="1">
      <alignment horizontal="left" vertical="center"/>
    </xf>
    <xf numFmtId="0" fontId="7" fillId="3" borderId="31" xfId="0" applyFont="1" applyFill="1" applyBorder="1" applyAlignment="1">
      <alignment horizontal="left" vertical="center"/>
    </xf>
    <xf numFmtId="0" fontId="7" fillId="3" borderId="32" xfId="0" applyFont="1" applyFill="1" applyBorder="1" applyAlignment="1">
      <alignment horizontal="left" vertical="center"/>
    </xf>
    <xf numFmtId="0" fontId="9" fillId="0" borderId="47" xfId="0" applyFont="1" applyBorder="1" applyAlignment="1">
      <alignment horizontal="center" vertical="center" wrapText="1"/>
    </xf>
    <xf numFmtId="0" fontId="9" fillId="0" borderId="43" xfId="0" applyFont="1" applyBorder="1" applyAlignment="1">
      <alignment horizontal="center" vertical="center" wrapText="1"/>
    </xf>
    <xf numFmtId="0" fontId="6" fillId="0" borderId="6"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9" fillId="0" borderId="9"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6" xfId="0" applyFont="1" applyBorder="1" applyAlignment="1">
      <alignment horizontal="center" vertical="center" wrapText="1"/>
    </xf>
    <xf numFmtId="0" fontId="9" fillId="0" borderId="9" xfId="0" applyFont="1" applyBorder="1" applyAlignment="1">
      <alignment horizontal="left" vertical="center" wrapText="1"/>
    </xf>
    <xf numFmtId="0" fontId="9" fillId="0" borderId="16" xfId="0" applyFont="1" applyBorder="1" applyAlignment="1">
      <alignment horizontal="left" vertical="center" wrapText="1"/>
    </xf>
    <xf numFmtId="0" fontId="9" fillId="0" borderId="30" xfId="0" applyFont="1" applyBorder="1" applyAlignment="1">
      <alignment vertical="center" wrapText="1"/>
    </xf>
    <xf numFmtId="0" fontId="9" fillId="0" borderId="31" xfId="0" applyFont="1" applyBorder="1" applyAlignment="1">
      <alignment vertical="center" wrapText="1"/>
    </xf>
    <xf numFmtId="0" fontId="9" fillId="0" borderId="32" xfId="0" applyFont="1" applyBorder="1" applyAlignment="1">
      <alignment vertical="center" wrapText="1"/>
    </xf>
    <xf numFmtId="0" fontId="7" fillId="3" borderId="30" xfId="0" applyFont="1" applyFill="1" applyBorder="1" applyAlignment="1">
      <alignment horizontal="center" vertical="center"/>
    </xf>
    <xf numFmtId="0" fontId="7" fillId="3" borderId="31" xfId="0" applyFont="1" applyFill="1" applyBorder="1" applyAlignment="1">
      <alignment horizontal="center" vertical="center"/>
    </xf>
    <xf numFmtId="0" fontId="7" fillId="3" borderId="32" xfId="0" applyFont="1" applyFill="1" applyBorder="1" applyAlignment="1">
      <alignment horizontal="center" vertical="center"/>
    </xf>
    <xf numFmtId="0" fontId="9" fillId="0" borderId="48" xfId="0" applyFont="1" applyBorder="1" applyAlignment="1">
      <alignment horizontal="left" vertical="top" wrapText="1"/>
    </xf>
    <xf numFmtId="0" fontId="9" fillId="0" borderId="49" xfId="0" applyFont="1" applyBorder="1" applyAlignment="1">
      <alignment horizontal="left" vertical="top" wrapText="1"/>
    </xf>
    <xf numFmtId="0" fontId="9" fillId="0" borderId="50" xfId="0" applyFont="1" applyBorder="1" applyAlignment="1">
      <alignment horizontal="left" vertical="top" wrapText="1"/>
    </xf>
    <xf numFmtId="0" fontId="9" fillId="0" borderId="25" xfId="0" applyFont="1" applyBorder="1" applyAlignment="1">
      <alignment horizontal="left" vertical="top" wrapText="1"/>
    </xf>
    <xf numFmtId="0" fontId="9" fillId="0" borderId="38" xfId="0" applyFont="1" applyBorder="1" applyAlignment="1">
      <alignment horizontal="left" vertical="top"/>
    </xf>
    <xf numFmtId="0" fontId="9" fillId="0" borderId="39" xfId="0" applyFont="1" applyBorder="1" applyAlignment="1">
      <alignment horizontal="left" vertical="top"/>
    </xf>
    <xf numFmtId="0" fontId="9" fillId="0" borderId="21" xfId="0" applyFont="1" applyBorder="1" applyAlignment="1">
      <alignment horizontal="center" vertical="center" wrapText="1"/>
    </xf>
    <xf numFmtId="0" fontId="7" fillId="3" borderId="27" xfId="0" applyFont="1" applyFill="1" applyBorder="1" applyAlignment="1">
      <alignment horizontal="center"/>
    </xf>
    <xf numFmtId="0" fontId="7" fillId="3" borderId="28" xfId="0" applyFont="1" applyFill="1" applyBorder="1" applyAlignment="1">
      <alignment horizontal="center"/>
    </xf>
    <xf numFmtId="0" fontId="7" fillId="3" borderId="29" xfId="0" applyFont="1" applyFill="1" applyBorder="1" applyAlignment="1">
      <alignment horizontal="center"/>
    </xf>
    <xf numFmtId="0" fontId="9" fillId="0" borderId="24" xfId="0" applyFont="1" applyBorder="1" applyAlignment="1">
      <alignment horizontal="left" wrapText="1"/>
    </xf>
    <xf numFmtId="0" fontId="9" fillId="0" borderId="0" xfId="0" applyFont="1" applyAlignment="1">
      <alignment horizontal="left" wrapText="1"/>
    </xf>
    <xf numFmtId="0" fontId="9" fillId="0" borderId="22" xfId="0" applyFont="1" applyBorder="1" applyAlignment="1">
      <alignment horizontal="left" wrapText="1"/>
    </xf>
    <xf numFmtId="0" fontId="9" fillId="0" borderId="24" xfId="0" applyFont="1" applyBorder="1" applyAlignment="1">
      <alignment horizontal="left" vertical="center" wrapText="1"/>
    </xf>
    <xf numFmtId="0" fontId="9" fillId="0" borderId="0" xfId="0" applyFont="1" applyAlignment="1">
      <alignment horizontal="left" vertical="center" wrapText="1"/>
    </xf>
    <xf numFmtId="0" fontId="9" fillId="0" borderId="22" xfId="0" applyFont="1" applyBorder="1" applyAlignment="1">
      <alignment horizontal="left" vertical="center" wrapText="1"/>
    </xf>
    <xf numFmtId="0" fontId="6" fillId="0" borderId="26" xfId="0" applyFont="1" applyBorder="1" applyAlignment="1">
      <alignment horizontal="center" vertical="center" wrapText="1"/>
    </xf>
    <xf numFmtId="0" fontId="9" fillId="0" borderId="26" xfId="0" applyFont="1" applyBorder="1" applyAlignment="1">
      <alignment horizontal="center" vertical="center" wrapText="1"/>
    </xf>
    <xf numFmtId="0" fontId="11" fillId="0" borderId="6" xfId="0" applyFont="1" applyFill="1" applyBorder="1" applyAlignment="1">
      <alignment horizontal="justify" vertical="center" wrapText="1"/>
    </xf>
    <xf numFmtId="0" fontId="11" fillId="0" borderId="16" xfId="0" applyFont="1" applyFill="1" applyBorder="1" applyAlignment="1">
      <alignment horizontal="justify" vertical="center" wrapText="1"/>
    </xf>
    <xf numFmtId="0" fontId="11" fillId="0" borderId="6"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6"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9" xfId="0" applyFont="1" applyBorder="1" applyAlignment="1">
      <alignment horizontal="justify" vertical="center" wrapText="1"/>
    </xf>
    <xf numFmtId="0" fontId="7" fillId="3" borderId="6"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6"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6" xfId="0" applyFont="1" applyBorder="1" applyAlignment="1">
      <alignment horizontal="left" vertical="center" wrapText="1"/>
    </xf>
    <xf numFmtId="0" fontId="11" fillId="0" borderId="16" xfId="0" applyFont="1" applyBorder="1" applyAlignment="1">
      <alignment horizontal="left"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6" xfId="0" applyNumberFormat="1" applyFont="1" applyBorder="1" applyAlignment="1">
      <alignment horizontal="center" vertical="center" wrapText="1"/>
    </xf>
    <xf numFmtId="0" fontId="11" fillId="0" borderId="14" xfId="0" applyFont="1" applyBorder="1" applyAlignment="1">
      <alignment horizontal="center" vertical="center" wrapText="1"/>
    </xf>
    <xf numFmtId="0" fontId="11" fillId="0" borderId="42"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45" xfId="0" applyFont="1" applyFill="1" applyBorder="1" applyAlignment="1">
      <alignment horizontal="center" vertical="center" wrapText="1"/>
    </xf>
    <xf numFmtId="0" fontId="7" fillId="3" borderId="8"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0" borderId="12" xfId="0" applyFont="1" applyBorder="1" applyAlignment="1">
      <alignment horizontal="center" vertical="center" wrapText="1"/>
    </xf>
    <xf numFmtId="0" fontId="7" fillId="0" borderId="14" xfId="0" applyFont="1" applyBorder="1" applyAlignment="1">
      <alignment horizontal="center" vertical="center" wrapText="1"/>
    </xf>
    <xf numFmtId="0" fontId="9" fillId="0" borderId="9" xfId="0" quotePrefix="1" applyFont="1" applyBorder="1" applyAlignment="1">
      <alignment horizontal="left" vertical="center" wrapText="1"/>
    </xf>
    <xf numFmtId="0" fontId="9" fillId="0" borderId="16" xfId="0" quotePrefix="1" applyFont="1" applyBorder="1" applyAlignment="1">
      <alignment horizontal="left" vertical="center" wrapText="1"/>
    </xf>
    <xf numFmtId="0" fontId="6" fillId="0" borderId="12" xfId="0" applyFont="1" applyFill="1" applyBorder="1" applyAlignment="1">
      <alignment horizontal="center" vertical="center" wrapText="1"/>
    </xf>
    <xf numFmtId="0" fontId="7" fillId="0" borderId="18" xfId="0" applyFont="1" applyBorder="1" applyAlignment="1">
      <alignment horizontal="center" vertical="center" wrapText="1"/>
    </xf>
    <xf numFmtId="0" fontId="7" fillId="0" borderId="6"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11" fillId="0" borderId="9" xfId="0" applyFont="1" applyFill="1" applyBorder="1" applyAlignment="1">
      <alignment horizontal="left" vertical="center" wrapText="1"/>
    </xf>
    <xf numFmtId="0" fontId="11" fillId="0" borderId="16" xfId="0" applyFont="1" applyFill="1" applyBorder="1" applyAlignment="1">
      <alignment horizontal="left" vertical="center" wrapText="1"/>
    </xf>
    <xf numFmtId="0" fontId="11" fillId="0" borderId="9" xfId="1" applyFont="1" applyBorder="1" applyAlignment="1">
      <alignment horizontal="center" vertical="center" wrapText="1"/>
    </xf>
    <xf numFmtId="0" fontId="11" fillId="0" borderId="16" xfId="1" applyFont="1" applyBorder="1" applyAlignment="1">
      <alignment horizontal="center" vertical="center" wrapText="1"/>
    </xf>
    <xf numFmtId="0" fontId="11" fillId="0" borderId="9" xfId="1" applyFont="1" applyBorder="1" applyAlignment="1">
      <alignment horizontal="left" vertical="center" wrapText="1"/>
    </xf>
    <xf numFmtId="0" fontId="11" fillId="0" borderId="16" xfId="1" applyFont="1" applyBorder="1" applyAlignment="1">
      <alignment horizontal="left" vertical="center" wrapText="1"/>
    </xf>
    <xf numFmtId="0" fontId="11" fillId="0" borderId="6" xfId="1" applyFont="1" applyBorder="1" applyAlignment="1">
      <alignment horizontal="center" vertical="center" wrapText="1"/>
    </xf>
    <xf numFmtId="0" fontId="11" fillId="0" borderId="9" xfId="1" applyFont="1" applyFill="1" applyBorder="1" applyAlignment="1">
      <alignment horizontal="left" vertical="center" wrapText="1"/>
    </xf>
    <xf numFmtId="0" fontId="11" fillId="0" borderId="16" xfId="1" applyFont="1" applyFill="1" applyBorder="1" applyAlignment="1">
      <alignment horizontal="left" vertical="center" wrapText="1"/>
    </xf>
    <xf numFmtId="0" fontId="11" fillId="0" borderId="9"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1" fillId="0" borderId="14" xfId="0" applyFont="1" applyFill="1" applyBorder="1" applyAlignment="1">
      <alignment horizontal="center" vertical="center" wrapText="1"/>
    </xf>
    <xf numFmtId="0" fontId="11" fillId="0" borderId="42" xfId="0" applyFont="1" applyFill="1" applyBorder="1" applyAlignment="1">
      <alignment horizontal="center" vertical="center" wrapText="1"/>
    </xf>
    <xf numFmtId="0" fontId="11" fillId="0" borderId="9" xfId="1" applyFont="1" applyBorder="1" applyAlignment="1">
      <alignment horizontal="justify" vertical="center" wrapText="1"/>
    </xf>
    <xf numFmtId="0" fontId="11" fillId="0" borderId="16" xfId="1" applyFont="1" applyBorder="1" applyAlignment="1">
      <alignment horizontal="justify" vertical="center" wrapText="1"/>
    </xf>
    <xf numFmtId="0" fontId="11" fillId="0" borderId="18" xfId="0" applyFont="1" applyBorder="1" applyAlignment="1">
      <alignment horizontal="left" vertical="center" wrapText="1"/>
    </xf>
    <xf numFmtId="0" fontId="11" fillId="0" borderId="41" xfId="0" applyFont="1" applyBorder="1" applyAlignment="1">
      <alignment horizontal="left" vertical="center" wrapText="1"/>
    </xf>
    <xf numFmtId="0" fontId="11" fillId="0" borderId="9" xfId="0" applyFont="1" applyFill="1" applyBorder="1" applyAlignment="1">
      <alignment horizontal="center" vertical="center" wrapText="1"/>
    </xf>
    <xf numFmtId="49" fontId="11" fillId="0" borderId="11" xfId="0" applyNumberFormat="1" applyFont="1" applyBorder="1" applyAlignment="1">
      <alignment horizontal="center" vertical="center" wrapText="1"/>
    </xf>
    <xf numFmtId="0" fontId="6" fillId="4" borderId="6"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11" fillId="4" borderId="42" xfId="0" applyFont="1" applyFill="1" applyBorder="1" applyAlignment="1">
      <alignment horizontal="center" vertical="center" wrapText="1"/>
    </xf>
    <xf numFmtId="0" fontId="11" fillId="0" borderId="9" xfId="2" applyFont="1" applyBorder="1" applyAlignment="1">
      <alignment horizontal="left" vertical="center" wrapText="1"/>
    </xf>
    <xf numFmtId="0" fontId="11" fillId="0" borderId="16" xfId="2" applyFont="1" applyBorder="1" applyAlignment="1">
      <alignment horizontal="left" vertical="center" wrapText="1"/>
    </xf>
    <xf numFmtId="49" fontId="9" fillId="0" borderId="11" xfId="0" applyNumberFormat="1" applyFont="1" applyBorder="1" applyAlignment="1">
      <alignment horizontal="center" vertical="center" wrapText="1"/>
    </xf>
    <xf numFmtId="49" fontId="9" fillId="0" borderId="8" xfId="0" applyNumberFormat="1" applyFont="1" applyBorder="1" applyAlignment="1">
      <alignment horizontal="center" vertical="center" wrapText="1"/>
    </xf>
    <xf numFmtId="0" fontId="6" fillId="0" borderId="16" xfId="0" applyFont="1" applyBorder="1" applyAlignment="1">
      <alignment horizontal="center" vertical="center" wrapText="1"/>
    </xf>
    <xf numFmtId="0" fontId="9" fillId="0" borderId="9" xfId="2" applyFont="1" applyBorder="1" applyAlignment="1">
      <alignment horizontal="left" vertical="center" wrapText="1"/>
    </xf>
    <xf numFmtId="0" fontId="9" fillId="0" borderId="16" xfId="2" applyFont="1" applyBorder="1" applyAlignment="1">
      <alignment horizontal="left" vertical="center" wrapText="1"/>
    </xf>
    <xf numFmtId="0" fontId="6" fillId="3" borderId="20" xfId="0" applyFont="1" applyFill="1" applyBorder="1" applyAlignment="1">
      <alignment horizontal="center" vertical="center"/>
    </xf>
    <xf numFmtId="0" fontId="6" fillId="3" borderId="46" xfId="0" applyFont="1" applyFill="1" applyBorder="1" applyAlignment="1">
      <alignment horizontal="center" vertical="center"/>
    </xf>
    <xf numFmtId="0" fontId="9" fillId="0" borderId="6"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6" fillId="0" borderId="17" xfId="0" applyFont="1" applyFill="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16" xfId="0" applyNumberFormat="1" applyFont="1" applyBorder="1" applyAlignment="1">
      <alignment horizontal="center" vertical="center" wrapText="1"/>
    </xf>
    <xf numFmtId="0" fontId="7" fillId="4" borderId="6"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16" xfId="0" applyFont="1" applyFill="1" applyBorder="1" applyAlignment="1">
      <alignment horizontal="center" vertical="center" wrapText="1"/>
    </xf>
    <xf numFmtId="49" fontId="9" fillId="0" borderId="11" xfId="0" applyNumberFormat="1" applyFont="1" applyBorder="1" applyAlignment="1">
      <alignment horizontal="center" vertical="top" wrapText="1"/>
    </xf>
    <xf numFmtId="0" fontId="0" fillId="0" borderId="37" xfId="0" applyBorder="1" applyAlignment="1">
      <alignment horizontal="center" wrapText="1"/>
    </xf>
    <xf numFmtId="0" fontId="15" fillId="3" borderId="30" xfId="0" applyFont="1" applyFill="1" applyBorder="1" applyAlignment="1">
      <alignment horizontal="center" vertical="center" wrapText="1"/>
    </xf>
    <xf numFmtId="0" fontId="4" fillId="3" borderId="6" xfId="0" applyFont="1" applyFill="1" applyBorder="1" applyAlignment="1">
      <alignment horizontal="left"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282"/>
  <sheetViews>
    <sheetView showGridLines="0" tabSelected="1" zoomScale="55" zoomScaleNormal="55" zoomScaleSheetLayoutView="40" zoomScalePageLayoutView="10" workbookViewId="0">
      <pane ySplit="6" topLeftCell="A121" activePane="bottomLeft" state="frozen"/>
      <selection pane="bottomLeft" activeCell="D136" sqref="D136:H137"/>
    </sheetView>
  </sheetViews>
  <sheetFormatPr baseColWidth="10" defaultColWidth="12.44140625" defaultRowHeight="14.4" x14ac:dyDescent="0.3"/>
  <cols>
    <col min="1" max="2" width="3.6640625" customWidth="1"/>
    <col min="3" max="3" width="27.44140625" style="1" customWidth="1"/>
    <col min="4" max="4" width="32.44140625" style="1" customWidth="1"/>
    <col min="5" max="5" width="16.109375" style="2" customWidth="1"/>
    <col min="6" max="6" width="13.33203125" style="2" customWidth="1"/>
    <col min="7" max="8" width="105.88671875" customWidth="1"/>
    <col min="9" max="9" width="3.6640625" customWidth="1"/>
  </cols>
  <sheetData>
    <row r="1" spans="2:9" ht="15" thickBot="1" x14ac:dyDescent="0.35"/>
    <row r="2" spans="2:9" ht="15" thickTop="1" x14ac:dyDescent="0.3">
      <c r="B2" s="3"/>
      <c r="C2" s="4"/>
      <c r="D2" s="4"/>
      <c r="E2" s="5"/>
      <c r="F2" s="5"/>
      <c r="G2" s="6"/>
      <c r="H2" s="6"/>
      <c r="I2" s="7"/>
    </row>
    <row r="3" spans="2:9" ht="35.25" customHeight="1" x14ac:dyDescent="0.3">
      <c r="B3" s="8"/>
      <c r="C3" s="189" t="s">
        <v>0</v>
      </c>
      <c r="D3" s="189"/>
      <c r="E3" s="189"/>
      <c r="F3" s="189"/>
      <c r="I3" s="9"/>
    </row>
    <row r="4" spans="2:9" ht="30" customHeight="1" x14ac:dyDescent="0.3">
      <c r="B4" s="8"/>
      <c r="C4" s="35" t="s">
        <v>1</v>
      </c>
      <c r="D4" s="42" t="s">
        <v>288</v>
      </c>
      <c r="E4" s="36" t="s">
        <v>2</v>
      </c>
      <c r="F4" s="52">
        <v>3</v>
      </c>
      <c r="I4" s="9"/>
    </row>
    <row r="5" spans="2:9" ht="15" thickBot="1" x14ac:dyDescent="0.35">
      <c r="B5" s="8"/>
      <c r="C5" s="30"/>
      <c r="D5" s="31"/>
      <c r="E5" s="32"/>
      <c r="F5" s="33"/>
      <c r="I5" s="9"/>
    </row>
    <row r="6" spans="2:9" ht="30" customHeight="1" thickBot="1" x14ac:dyDescent="0.35">
      <c r="B6" s="8"/>
      <c r="C6" s="190" t="s">
        <v>202</v>
      </c>
      <c r="D6" s="190"/>
      <c r="E6" s="190"/>
      <c r="F6" s="190"/>
      <c r="G6" s="190"/>
      <c r="H6" s="190"/>
      <c r="I6" s="9"/>
    </row>
    <row r="7" spans="2:9" x14ac:dyDescent="0.3">
      <c r="B7" s="8"/>
      <c r="C7" s="30"/>
      <c r="D7" s="31"/>
      <c r="E7" s="32"/>
      <c r="F7" s="33"/>
      <c r="I7" s="9"/>
    </row>
    <row r="8" spans="2:9" ht="53.25" customHeight="1" x14ac:dyDescent="0.5">
      <c r="B8" s="8"/>
      <c r="C8" s="191" t="s">
        <v>95</v>
      </c>
      <c r="D8" s="191"/>
      <c r="E8" s="191"/>
      <c r="F8" s="191"/>
      <c r="G8" s="191"/>
      <c r="H8" s="191"/>
      <c r="I8" s="10"/>
    </row>
    <row r="9" spans="2:9" ht="21" customHeight="1" thickBot="1" x14ac:dyDescent="0.35">
      <c r="B9" s="8"/>
      <c r="C9" s="11"/>
      <c r="D9" s="11"/>
      <c r="E9" s="12"/>
      <c r="F9" s="12"/>
      <c r="G9" s="13"/>
      <c r="H9" s="13"/>
      <c r="I9" s="9"/>
    </row>
    <row r="10" spans="2:9" ht="15.6" thickTop="1" thickBot="1" x14ac:dyDescent="0.35">
      <c r="B10" s="3"/>
      <c r="C10" s="14"/>
      <c r="D10" s="14"/>
      <c r="E10" s="15"/>
      <c r="F10" s="15"/>
      <c r="G10" s="16"/>
      <c r="H10" s="16"/>
      <c r="I10" s="7"/>
    </row>
    <row r="11" spans="2:9" ht="18.75" customHeight="1" x14ac:dyDescent="0.3">
      <c r="B11" s="45"/>
      <c r="C11" s="128" t="s">
        <v>3</v>
      </c>
      <c r="D11" s="128"/>
      <c r="E11" s="128"/>
      <c r="F11" s="128"/>
      <c r="G11" s="128"/>
      <c r="H11" s="129"/>
      <c r="I11" s="9"/>
    </row>
    <row r="12" spans="2:9" ht="51.6" customHeight="1" x14ac:dyDescent="0.3">
      <c r="B12" s="45"/>
      <c r="C12" s="130" t="s">
        <v>4</v>
      </c>
      <c r="D12" s="130"/>
      <c r="E12" s="130"/>
      <c r="F12" s="130"/>
      <c r="G12" s="131" t="s">
        <v>94</v>
      </c>
      <c r="H12" s="132"/>
      <c r="I12" s="9"/>
    </row>
    <row r="13" spans="2:9" s="18" customFormat="1" ht="36" customHeight="1" x14ac:dyDescent="0.25">
      <c r="B13" s="46"/>
      <c r="C13" s="47" t="s">
        <v>5</v>
      </c>
      <c r="D13" s="48" t="s">
        <v>6</v>
      </c>
      <c r="E13" s="113" t="s">
        <v>7</v>
      </c>
      <c r="F13" s="113"/>
      <c r="G13" s="77"/>
      <c r="H13" s="55"/>
      <c r="I13" s="17"/>
    </row>
    <row r="14" spans="2:9" s="18" customFormat="1" ht="27" customHeight="1" x14ac:dyDescent="0.25">
      <c r="B14" s="46"/>
      <c r="C14" s="169" t="s">
        <v>96</v>
      </c>
      <c r="D14" s="133" t="s">
        <v>8</v>
      </c>
      <c r="E14" s="54" t="s">
        <v>9</v>
      </c>
      <c r="F14" s="54"/>
      <c r="G14" s="77" t="s">
        <v>97</v>
      </c>
      <c r="H14" s="55"/>
      <c r="I14" s="17"/>
    </row>
    <row r="15" spans="2:9" s="18" customFormat="1" ht="98.25" customHeight="1" x14ac:dyDescent="0.25">
      <c r="B15" s="46"/>
      <c r="C15" s="169"/>
      <c r="D15" s="133"/>
      <c r="E15" s="63" t="s">
        <v>98</v>
      </c>
      <c r="F15" s="63"/>
      <c r="G15" s="63" t="s">
        <v>194</v>
      </c>
      <c r="H15" s="94"/>
      <c r="I15" s="17"/>
    </row>
    <row r="16" spans="2:9" s="18" customFormat="1" ht="33" customHeight="1" x14ac:dyDescent="0.25">
      <c r="B16" s="19"/>
      <c r="C16" s="169"/>
      <c r="D16" s="133"/>
      <c r="E16" s="54" t="s">
        <v>99</v>
      </c>
      <c r="F16" s="54"/>
      <c r="G16" s="56">
        <v>0.5</v>
      </c>
      <c r="H16" s="57"/>
      <c r="I16" s="17"/>
    </row>
    <row r="17" spans="2:9" s="18" customFormat="1" ht="26.25" customHeight="1" x14ac:dyDescent="0.25">
      <c r="B17" s="19"/>
      <c r="C17" s="169"/>
      <c r="D17" s="133" t="s">
        <v>10</v>
      </c>
      <c r="E17" s="54" t="s">
        <v>9</v>
      </c>
      <c r="F17" s="54"/>
      <c r="G17" s="77" t="s">
        <v>100</v>
      </c>
      <c r="H17" s="55"/>
      <c r="I17" s="17"/>
    </row>
    <row r="18" spans="2:9" s="18" customFormat="1" ht="117.9" customHeight="1" x14ac:dyDescent="0.25">
      <c r="B18" s="19"/>
      <c r="C18" s="169"/>
      <c r="D18" s="133"/>
      <c r="E18" s="63" t="s">
        <v>98</v>
      </c>
      <c r="F18" s="63"/>
      <c r="G18" s="63" t="s">
        <v>194</v>
      </c>
      <c r="H18" s="94"/>
      <c r="I18" s="17"/>
    </row>
    <row r="19" spans="2:9" s="18" customFormat="1" ht="48" customHeight="1" x14ac:dyDescent="0.25">
      <c r="B19" s="19"/>
      <c r="C19" s="169"/>
      <c r="D19" s="133"/>
      <c r="E19" s="54" t="s">
        <v>99</v>
      </c>
      <c r="F19" s="54"/>
      <c r="G19" s="56">
        <v>0.5</v>
      </c>
      <c r="H19" s="57"/>
      <c r="I19" s="17"/>
    </row>
    <row r="20" spans="2:9" s="18" customFormat="1" ht="35.25" customHeight="1" x14ac:dyDescent="0.25">
      <c r="B20" s="19"/>
      <c r="C20" s="169"/>
      <c r="D20" s="133" t="s">
        <v>101</v>
      </c>
      <c r="E20" s="54" t="s">
        <v>9</v>
      </c>
      <c r="F20" s="54"/>
      <c r="G20" s="58" t="s">
        <v>215</v>
      </c>
      <c r="H20" s="79"/>
      <c r="I20" s="17"/>
    </row>
    <row r="21" spans="2:9" s="18" customFormat="1" ht="84" customHeight="1" x14ac:dyDescent="0.25">
      <c r="B21" s="19"/>
      <c r="C21" s="169"/>
      <c r="D21" s="133"/>
      <c r="E21" s="54" t="s">
        <v>98</v>
      </c>
      <c r="F21" s="54"/>
      <c r="G21" s="78" t="s">
        <v>195</v>
      </c>
      <c r="H21" s="79"/>
      <c r="I21" s="17"/>
    </row>
    <row r="22" spans="2:9" s="18" customFormat="1" ht="84" customHeight="1" x14ac:dyDescent="0.25">
      <c r="B22" s="19"/>
      <c r="C22" s="169"/>
      <c r="D22" s="137" t="s">
        <v>102</v>
      </c>
      <c r="E22" s="176" t="s">
        <v>9</v>
      </c>
      <c r="F22" s="176"/>
      <c r="G22" s="161" t="s">
        <v>103</v>
      </c>
      <c r="H22" s="109"/>
      <c r="I22" s="17"/>
    </row>
    <row r="23" spans="2:9" s="18" customFormat="1" ht="84" customHeight="1" x14ac:dyDescent="0.25">
      <c r="B23" s="19"/>
      <c r="C23" s="169"/>
      <c r="D23" s="137"/>
      <c r="E23" s="176" t="s">
        <v>98</v>
      </c>
      <c r="F23" s="176"/>
      <c r="G23" s="108" t="s">
        <v>294</v>
      </c>
      <c r="H23" s="109"/>
      <c r="I23" s="17"/>
    </row>
    <row r="24" spans="2:9" s="21" customFormat="1" ht="38.25" customHeight="1" x14ac:dyDescent="0.3">
      <c r="B24" s="49"/>
      <c r="C24" s="169"/>
      <c r="D24" s="133" t="s">
        <v>104</v>
      </c>
      <c r="E24" s="126" t="s">
        <v>9</v>
      </c>
      <c r="F24" s="126"/>
      <c r="G24" s="58" t="s">
        <v>11</v>
      </c>
      <c r="H24" s="79"/>
      <c r="I24" s="20"/>
    </row>
    <row r="25" spans="2:9" s="21" customFormat="1" ht="23.25" customHeight="1" x14ac:dyDescent="0.3">
      <c r="B25" s="49"/>
      <c r="C25" s="169"/>
      <c r="D25" s="133"/>
      <c r="E25" s="126"/>
      <c r="F25" s="126"/>
      <c r="G25" s="67" t="s">
        <v>12</v>
      </c>
      <c r="H25" s="121"/>
      <c r="I25" s="20"/>
    </row>
    <row r="26" spans="2:9" s="21" customFormat="1" ht="56.25" customHeight="1" x14ac:dyDescent="0.3">
      <c r="B26" s="49"/>
      <c r="C26" s="169"/>
      <c r="D26" s="133"/>
      <c r="E26" s="78" t="s">
        <v>98</v>
      </c>
      <c r="F26" s="78"/>
      <c r="G26" s="112" t="s">
        <v>13</v>
      </c>
      <c r="H26" s="111"/>
      <c r="I26" s="20"/>
    </row>
    <row r="27" spans="2:9" s="21" customFormat="1" ht="48" customHeight="1" x14ac:dyDescent="0.3">
      <c r="B27" s="49"/>
      <c r="C27" s="169"/>
      <c r="D27" s="133" t="s">
        <v>105</v>
      </c>
      <c r="E27" s="126" t="s">
        <v>9</v>
      </c>
      <c r="F27" s="126"/>
      <c r="G27" s="58" t="s">
        <v>14</v>
      </c>
      <c r="H27" s="79"/>
      <c r="I27" s="20"/>
    </row>
    <row r="28" spans="2:9" s="21" customFormat="1" ht="27.75" customHeight="1" x14ac:dyDescent="0.3">
      <c r="B28" s="49"/>
      <c r="C28" s="169"/>
      <c r="D28" s="133"/>
      <c r="E28" s="126"/>
      <c r="F28" s="126"/>
      <c r="G28" s="67" t="s">
        <v>12</v>
      </c>
      <c r="H28" s="121"/>
      <c r="I28" s="20"/>
    </row>
    <row r="29" spans="2:9" s="21" customFormat="1" ht="46.5" customHeight="1" x14ac:dyDescent="0.3">
      <c r="B29" s="49"/>
      <c r="C29" s="169"/>
      <c r="D29" s="133"/>
      <c r="E29" s="78" t="s">
        <v>98</v>
      </c>
      <c r="F29" s="78"/>
      <c r="G29" s="112" t="s">
        <v>15</v>
      </c>
      <c r="H29" s="111"/>
      <c r="I29" s="20"/>
    </row>
    <row r="30" spans="2:9" x14ac:dyDescent="0.3">
      <c r="B30" s="8"/>
      <c r="C30" s="142" t="s">
        <v>106</v>
      </c>
      <c r="D30" s="142"/>
      <c r="E30" s="142"/>
      <c r="F30" s="142"/>
      <c r="G30" s="142"/>
      <c r="H30" s="143"/>
      <c r="I30" s="9"/>
    </row>
    <row r="31" spans="2:9" ht="53.1" customHeight="1" x14ac:dyDescent="0.3">
      <c r="B31" s="8"/>
      <c r="C31" s="130" t="str">
        <f>$C$12</f>
        <v>Cuantías del procedimiento de contratación:</v>
      </c>
      <c r="D31" s="130"/>
      <c r="E31" s="130"/>
      <c r="F31" s="130"/>
      <c r="G31" s="131" t="str">
        <f>$G$12</f>
        <v>Procesos cuyo valor no excede del 10% de la menor cuantía de la Entidad</v>
      </c>
      <c r="H31" s="132"/>
      <c r="I31" s="9"/>
    </row>
    <row r="32" spans="2:9" ht="28.5" customHeight="1" x14ac:dyDescent="0.3">
      <c r="B32" s="8"/>
      <c r="C32" s="47" t="s">
        <v>5</v>
      </c>
      <c r="D32" s="48" t="s">
        <v>6</v>
      </c>
      <c r="E32" s="113" t="s">
        <v>7</v>
      </c>
      <c r="F32" s="113"/>
      <c r="G32" s="77"/>
      <c r="H32" s="55"/>
      <c r="I32" s="9"/>
    </row>
    <row r="33" spans="2:9" ht="102" customHeight="1" x14ac:dyDescent="0.3">
      <c r="B33" s="8"/>
      <c r="C33" s="188" t="s">
        <v>107</v>
      </c>
      <c r="D33" s="60" t="s">
        <v>108</v>
      </c>
      <c r="E33" s="54" t="s">
        <v>9</v>
      </c>
      <c r="F33" s="54"/>
      <c r="G33" s="58" t="s">
        <v>216</v>
      </c>
      <c r="H33" s="79"/>
      <c r="I33" s="9"/>
    </row>
    <row r="34" spans="2:9" ht="74.400000000000006" customHeight="1" x14ac:dyDescent="0.3">
      <c r="B34" s="8"/>
      <c r="C34" s="188"/>
      <c r="D34" s="61"/>
      <c r="E34" s="63" t="s">
        <v>98</v>
      </c>
      <c r="F34" s="64"/>
      <c r="G34" s="58" t="s">
        <v>217</v>
      </c>
      <c r="H34" s="59"/>
      <c r="I34" s="9"/>
    </row>
    <row r="35" spans="2:9" ht="38.4" customHeight="1" x14ac:dyDescent="0.3">
      <c r="B35" s="8"/>
      <c r="C35" s="188"/>
      <c r="D35" s="61"/>
      <c r="E35" s="65"/>
      <c r="F35" s="66"/>
      <c r="G35" s="67" t="s">
        <v>196</v>
      </c>
      <c r="H35" s="68"/>
      <c r="I35" s="9"/>
    </row>
    <row r="36" spans="2:9" s="18" customFormat="1" ht="33" customHeight="1" x14ac:dyDescent="0.25">
      <c r="B36" s="19"/>
      <c r="C36" s="188"/>
      <c r="D36" s="62"/>
      <c r="E36" s="54" t="s">
        <v>99</v>
      </c>
      <c r="F36" s="54"/>
      <c r="G36" s="56">
        <v>0.5</v>
      </c>
      <c r="H36" s="57"/>
      <c r="I36" s="17"/>
    </row>
    <row r="37" spans="2:9" ht="81" customHeight="1" x14ac:dyDescent="0.3">
      <c r="B37" s="8"/>
      <c r="C37" s="188"/>
      <c r="D37" s="139" t="s">
        <v>16</v>
      </c>
      <c r="E37" s="54" t="s">
        <v>9</v>
      </c>
      <c r="F37" s="54"/>
      <c r="G37" s="161" t="s">
        <v>285</v>
      </c>
      <c r="H37" s="109"/>
      <c r="I37" s="9"/>
    </row>
    <row r="38" spans="2:9" ht="73.5" customHeight="1" x14ac:dyDescent="0.3">
      <c r="B38" s="8"/>
      <c r="C38" s="188"/>
      <c r="D38" s="139"/>
      <c r="E38" s="63" t="s">
        <v>98</v>
      </c>
      <c r="F38" s="64"/>
      <c r="G38" s="54" t="s">
        <v>197</v>
      </c>
      <c r="H38" s="55"/>
      <c r="I38" s="9"/>
    </row>
    <row r="39" spans="2:9" ht="101.25" customHeight="1" x14ac:dyDescent="0.3">
      <c r="B39" s="8"/>
      <c r="C39" s="188"/>
      <c r="D39" s="139" t="s">
        <v>109</v>
      </c>
      <c r="E39" s="54" t="s">
        <v>9</v>
      </c>
      <c r="F39" s="54"/>
      <c r="G39" s="161" t="s">
        <v>286</v>
      </c>
      <c r="H39" s="109"/>
      <c r="I39" s="9"/>
    </row>
    <row r="40" spans="2:9" ht="80.099999999999994" customHeight="1" x14ac:dyDescent="0.3">
      <c r="B40" s="8"/>
      <c r="C40" s="188"/>
      <c r="D40" s="139"/>
      <c r="E40" s="54" t="s">
        <v>98</v>
      </c>
      <c r="F40" s="54"/>
      <c r="G40" s="54" t="s">
        <v>197</v>
      </c>
      <c r="H40" s="55"/>
      <c r="I40" s="9"/>
    </row>
    <row r="41" spans="2:9" ht="103.5" customHeight="1" x14ac:dyDescent="0.3">
      <c r="B41" s="8"/>
      <c r="C41" s="188"/>
      <c r="D41" s="182" t="s">
        <v>17</v>
      </c>
      <c r="E41" s="183" t="s">
        <v>9</v>
      </c>
      <c r="F41" s="183"/>
      <c r="G41" s="184" t="s">
        <v>287</v>
      </c>
      <c r="H41" s="185"/>
      <c r="I41" s="9"/>
    </row>
    <row r="42" spans="2:9" ht="80.099999999999994" customHeight="1" x14ac:dyDescent="0.3">
      <c r="B42" s="8"/>
      <c r="C42" s="188"/>
      <c r="D42" s="182"/>
      <c r="E42" s="183" t="s">
        <v>98</v>
      </c>
      <c r="F42" s="183"/>
      <c r="G42" s="186" t="s">
        <v>218</v>
      </c>
      <c r="H42" s="187"/>
      <c r="I42" s="9"/>
    </row>
    <row r="43" spans="2:9" s="27" customFormat="1" ht="56.25" customHeight="1" x14ac:dyDescent="0.3">
      <c r="B43" s="50"/>
      <c r="C43" s="188"/>
      <c r="D43" s="133" t="s">
        <v>18</v>
      </c>
      <c r="E43" s="126" t="s">
        <v>19</v>
      </c>
      <c r="F43" s="126"/>
      <c r="G43" s="146" t="s">
        <v>110</v>
      </c>
      <c r="H43" s="147"/>
      <c r="I43" s="26"/>
    </row>
    <row r="44" spans="2:9" s="21" customFormat="1" ht="33.75" customHeight="1" x14ac:dyDescent="0.3">
      <c r="B44" s="49"/>
      <c r="C44" s="188"/>
      <c r="D44" s="133"/>
      <c r="E44" s="126"/>
      <c r="F44" s="126"/>
      <c r="G44" s="67" t="s">
        <v>57</v>
      </c>
      <c r="H44" s="121"/>
      <c r="I44" s="20"/>
    </row>
    <row r="45" spans="2:9" s="27" customFormat="1" ht="63" customHeight="1" x14ac:dyDescent="0.3">
      <c r="B45" s="50"/>
      <c r="C45" s="188"/>
      <c r="D45" s="133"/>
      <c r="E45" s="78" t="s">
        <v>20</v>
      </c>
      <c r="F45" s="78"/>
      <c r="G45" s="58" t="s">
        <v>21</v>
      </c>
      <c r="H45" s="79"/>
      <c r="I45" s="26"/>
    </row>
    <row r="46" spans="2:9" ht="19.5" customHeight="1" x14ac:dyDescent="0.3">
      <c r="B46" s="8"/>
      <c r="C46" s="142" t="s">
        <v>111</v>
      </c>
      <c r="D46" s="142"/>
      <c r="E46" s="142"/>
      <c r="F46" s="142"/>
      <c r="G46" s="142"/>
      <c r="H46" s="143"/>
      <c r="I46" s="9"/>
    </row>
    <row r="47" spans="2:9" ht="53.4" customHeight="1" x14ac:dyDescent="0.3">
      <c r="B47" s="8"/>
      <c r="C47" s="130" t="str">
        <f>$C$12</f>
        <v>Cuantías del procedimiento de contratación:</v>
      </c>
      <c r="D47" s="130"/>
      <c r="E47" s="130"/>
      <c r="F47" s="130"/>
      <c r="G47" s="131" t="str">
        <f>$G$12</f>
        <v>Procesos cuyo valor no excede del 10% de la menor cuantía de la Entidad</v>
      </c>
      <c r="H47" s="132"/>
      <c r="I47" s="9"/>
    </row>
    <row r="48" spans="2:9" ht="32.25" customHeight="1" x14ac:dyDescent="0.3">
      <c r="B48" s="8"/>
      <c r="C48" s="47" t="s">
        <v>5</v>
      </c>
      <c r="D48" s="48" t="s">
        <v>6</v>
      </c>
      <c r="E48" s="113" t="s">
        <v>7</v>
      </c>
      <c r="F48" s="113"/>
      <c r="G48" s="77"/>
      <c r="H48" s="55"/>
      <c r="I48" s="9"/>
    </row>
    <row r="49" spans="2:9" ht="39.75" customHeight="1" x14ac:dyDescent="0.3">
      <c r="B49" s="8"/>
      <c r="C49" s="170" t="s">
        <v>112</v>
      </c>
      <c r="D49" s="74" t="s">
        <v>22</v>
      </c>
      <c r="E49" s="54" t="s">
        <v>9</v>
      </c>
      <c r="F49" s="54"/>
      <c r="G49" s="58" t="s">
        <v>23</v>
      </c>
      <c r="H49" s="79"/>
      <c r="I49" s="9"/>
    </row>
    <row r="50" spans="2:9" ht="39.9" customHeight="1" x14ac:dyDescent="0.3">
      <c r="B50" s="8"/>
      <c r="C50" s="170"/>
      <c r="D50" s="74"/>
      <c r="E50" s="54" t="s">
        <v>98</v>
      </c>
      <c r="F50" s="54"/>
      <c r="G50" s="67" t="s">
        <v>24</v>
      </c>
      <c r="H50" s="121"/>
      <c r="I50" s="9"/>
    </row>
    <row r="51" spans="2:9" ht="81" customHeight="1" x14ac:dyDescent="0.3">
      <c r="B51" s="8"/>
      <c r="C51" s="170"/>
      <c r="D51" s="74"/>
      <c r="E51" s="54"/>
      <c r="F51" s="54"/>
      <c r="G51" s="67" t="s">
        <v>219</v>
      </c>
      <c r="H51" s="121"/>
      <c r="I51" s="9"/>
    </row>
    <row r="52" spans="2:9" ht="66.900000000000006" customHeight="1" x14ac:dyDescent="0.3">
      <c r="B52" s="8"/>
      <c r="C52" s="170"/>
      <c r="D52" s="74" t="s">
        <v>25</v>
      </c>
      <c r="E52" s="54" t="s">
        <v>9</v>
      </c>
      <c r="F52" s="54"/>
      <c r="G52" s="80" t="s">
        <v>26</v>
      </c>
      <c r="H52" s="81"/>
      <c r="I52" s="9"/>
    </row>
    <row r="53" spans="2:9" ht="31.5" customHeight="1" x14ac:dyDescent="0.3">
      <c r="B53" s="8"/>
      <c r="C53" s="170"/>
      <c r="D53" s="74"/>
      <c r="E53" s="54" t="s">
        <v>98</v>
      </c>
      <c r="F53" s="54"/>
      <c r="G53" s="67" t="s">
        <v>24</v>
      </c>
      <c r="H53" s="121"/>
      <c r="I53" s="9"/>
    </row>
    <row r="54" spans="2:9" ht="88.5" customHeight="1" x14ac:dyDescent="0.3">
      <c r="B54" s="8"/>
      <c r="C54" s="170"/>
      <c r="D54" s="74"/>
      <c r="E54" s="54"/>
      <c r="F54" s="54"/>
      <c r="G54" s="67" t="s">
        <v>219</v>
      </c>
      <c r="H54" s="121"/>
      <c r="I54" s="9"/>
    </row>
    <row r="55" spans="2:9" ht="62.25" customHeight="1" x14ac:dyDescent="0.3">
      <c r="B55" s="8"/>
      <c r="C55" s="170"/>
      <c r="D55" s="74" t="s">
        <v>113</v>
      </c>
      <c r="E55" s="54" t="s">
        <v>9</v>
      </c>
      <c r="F55" s="54"/>
      <c r="G55" s="58" t="s">
        <v>114</v>
      </c>
      <c r="H55" s="79"/>
      <c r="I55" s="9"/>
    </row>
    <row r="56" spans="2:9" ht="65.400000000000006" customHeight="1" x14ac:dyDescent="0.3">
      <c r="B56" s="8"/>
      <c r="C56" s="170"/>
      <c r="D56" s="74"/>
      <c r="E56" s="63" t="s">
        <v>98</v>
      </c>
      <c r="F56" s="63"/>
      <c r="G56" s="67" t="s">
        <v>220</v>
      </c>
      <c r="H56" s="121"/>
      <c r="I56" s="9"/>
    </row>
    <row r="57" spans="2:9" ht="32.25" customHeight="1" x14ac:dyDescent="0.3">
      <c r="B57" s="8"/>
      <c r="C57" s="170"/>
      <c r="D57" s="74"/>
      <c r="E57" s="54" t="s">
        <v>99</v>
      </c>
      <c r="F57" s="54"/>
      <c r="G57" s="77" t="s">
        <v>115</v>
      </c>
      <c r="H57" s="55"/>
      <c r="I57" s="9"/>
    </row>
    <row r="58" spans="2:9" ht="38.4" customHeight="1" x14ac:dyDescent="0.3">
      <c r="B58" s="8"/>
      <c r="C58" s="170"/>
      <c r="D58" s="74"/>
      <c r="E58" s="54"/>
      <c r="F58" s="54"/>
      <c r="G58" s="180" t="s">
        <v>116</v>
      </c>
      <c r="H58" s="181"/>
      <c r="I58" s="9"/>
    </row>
    <row r="59" spans="2:9" ht="52.5" customHeight="1" x14ac:dyDescent="0.3">
      <c r="B59" s="8"/>
      <c r="C59" s="170"/>
      <c r="D59" s="74" t="s">
        <v>27</v>
      </c>
      <c r="E59" s="54" t="s">
        <v>9</v>
      </c>
      <c r="F59" s="54"/>
      <c r="G59" s="77" t="s">
        <v>117</v>
      </c>
      <c r="H59" s="55"/>
      <c r="I59" s="9"/>
    </row>
    <row r="60" spans="2:9" ht="52.5" customHeight="1" x14ac:dyDescent="0.3">
      <c r="B60" s="8"/>
      <c r="C60" s="170"/>
      <c r="D60" s="74"/>
      <c r="E60" s="63" t="s">
        <v>98</v>
      </c>
      <c r="F60" s="63"/>
      <c r="G60" s="80" t="s">
        <v>221</v>
      </c>
      <c r="H60" s="81"/>
      <c r="I60" s="9"/>
    </row>
    <row r="61" spans="2:9" ht="52.5" customHeight="1" x14ac:dyDescent="0.3">
      <c r="B61" s="8"/>
      <c r="C61" s="170"/>
      <c r="D61" s="74"/>
      <c r="E61" s="63"/>
      <c r="F61" s="63"/>
      <c r="G61" s="80" t="s">
        <v>222</v>
      </c>
      <c r="H61" s="81"/>
      <c r="I61" s="9"/>
    </row>
    <row r="62" spans="2:9" ht="56.1" customHeight="1" x14ac:dyDescent="0.3">
      <c r="B62" s="8"/>
      <c r="C62" s="170"/>
      <c r="D62" s="74"/>
      <c r="E62" s="63"/>
      <c r="F62" s="63"/>
      <c r="G62" s="67" t="s">
        <v>223</v>
      </c>
      <c r="H62" s="121"/>
      <c r="I62" s="9"/>
    </row>
    <row r="63" spans="2:9" ht="38.1" customHeight="1" x14ac:dyDescent="0.3">
      <c r="B63" s="8"/>
      <c r="C63" s="170"/>
      <c r="D63" s="74"/>
      <c r="E63" s="54" t="s">
        <v>99</v>
      </c>
      <c r="F63" s="54"/>
      <c r="G63" s="77" t="s">
        <v>118</v>
      </c>
      <c r="H63" s="55"/>
      <c r="I63" s="9"/>
    </row>
    <row r="64" spans="2:9" ht="33.75" customHeight="1" x14ac:dyDescent="0.3">
      <c r="B64" s="8"/>
      <c r="C64" s="170"/>
      <c r="D64" s="74"/>
      <c r="E64" s="54"/>
      <c r="F64" s="54"/>
      <c r="G64" s="180" t="s">
        <v>116</v>
      </c>
      <c r="H64" s="181"/>
      <c r="I64" s="9"/>
    </row>
    <row r="65" spans="2:9" ht="36.9" customHeight="1" x14ac:dyDescent="0.3">
      <c r="B65" s="8"/>
      <c r="C65" s="170"/>
      <c r="D65" s="74" t="s">
        <v>28</v>
      </c>
      <c r="E65" s="54" t="s">
        <v>9</v>
      </c>
      <c r="F65" s="54"/>
      <c r="G65" s="77" t="s">
        <v>119</v>
      </c>
      <c r="H65" s="55"/>
      <c r="I65" s="9"/>
    </row>
    <row r="66" spans="2:9" ht="42.75" customHeight="1" x14ac:dyDescent="0.3">
      <c r="B66" s="8"/>
      <c r="C66" s="170"/>
      <c r="D66" s="74"/>
      <c r="E66" s="54" t="s">
        <v>98</v>
      </c>
      <c r="F66" s="54"/>
      <c r="G66" s="67" t="s">
        <v>29</v>
      </c>
      <c r="H66" s="121"/>
      <c r="I66" s="9"/>
    </row>
    <row r="67" spans="2:9" ht="15.75" customHeight="1" x14ac:dyDescent="0.3">
      <c r="B67" s="8"/>
      <c r="C67" s="170"/>
      <c r="D67" s="133" t="s">
        <v>30</v>
      </c>
      <c r="E67" s="54" t="s">
        <v>9</v>
      </c>
      <c r="F67" s="54"/>
      <c r="G67" s="77" t="s">
        <v>120</v>
      </c>
      <c r="H67" s="55"/>
      <c r="I67" s="9"/>
    </row>
    <row r="68" spans="2:9" ht="40.5" customHeight="1" x14ac:dyDescent="0.3">
      <c r="B68" s="8"/>
      <c r="C68" s="170"/>
      <c r="D68" s="133"/>
      <c r="E68" s="54" t="s">
        <v>98</v>
      </c>
      <c r="F68" s="54"/>
      <c r="G68" s="67" t="s">
        <v>31</v>
      </c>
      <c r="H68" s="121"/>
      <c r="I68" s="9"/>
    </row>
    <row r="69" spans="2:9" ht="15.75" customHeight="1" x14ac:dyDescent="0.3">
      <c r="B69" s="8"/>
      <c r="C69" s="170"/>
      <c r="D69" s="74" t="s">
        <v>121</v>
      </c>
      <c r="E69" s="54" t="s">
        <v>9</v>
      </c>
      <c r="F69" s="54"/>
      <c r="G69" s="77" t="s">
        <v>120</v>
      </c>
      <c r="H69" s="55"/>
      <c r="I69" s="9"/>
    </row>
    <row r="70" spans="2:9" ht="97.5" customHeight="1" x14ac:dyDescent="0.3">
      <c r="B70" s="8"/>
      <c r="C70" s="170"/>
      <c r="D70" s="74"/>
      <c r="E70" s="63" t="s">
        <v>98</v>
      </c>
      <c r="F70" s="63"/>
      <c r="G70" s="67" t="s">
        <v>122</v>
      </c>
      <c r="H70" s="121"/>
      <c r="I70" s="9"/>
    </row>
    <row r="71" spans="2:9" ht="59.1" customHeight="1" x14ac:dyDescent="0.3">
      <c r="B71" s="8"/>
      <c r="C71" s="170"/>
      <c r="D71" s="74"/>
      <c r="E71" s="63"/>
      <c r="F71" s="63"/>
      <c r="G71" s="67" t="s">
        <v>224</v>
      </c>
      <c r="H71" s="121"/>
      <c r="I71" s="9"/>
    </row>
    <row r="72" spans="2:9" ht="15.75" customHeight="1" x14ac:dyDescent="0.3">
      <c r="B72" s="8"/>
      <c r="C72" s="170"/>
      <c r="D72" s="74"/>
      <c r="E72" s="54" t="s">
        <v>99</v>
      </c>
      <c r="F72" s="54"/>
      <c r="G72" s="77" t="s">
        <v>123</v>
      </c>
      <c r="H72" s="55" t="s">
        <v>123</v>
      </c>
      <c r="I72" s="9"/>
    </row>
    <row r="73" spans="2:9" ht="25.5" customHeight="1" x14ac:dyDescent="0.3">
      <c r="B73" s="8"/>
      <c r="C73" s="170"/>
      <c r="D73" s="74"/>
      <c r="E73" s="54"/>
      <c r="F73" s="54"/>
      <c r="G73" s="180" t="s">
        <v>116</v>
      </c>
      <c r="H73" s="181"/>
      <c r="I73" s="9"/>
    </row>
    <row r="74" spans="2:9" ht="29.25" customHeight="1" x14ac:dyDescent="0.3">
      <c r="B74" s="8"/>
      <c r="C74" s="170"/>
      <c r="D74" s="74" t="s">
        <v>32</v>
      </c>
      <c r="E74" s="54" t="s">
        <v>9</v>
      </c>
      <c r="F74" s="54"/>
      <c r="G74" s="77" t="s">
        <v>120</v>
      </c>
      <c r="H74" s="55"/>
      <c r="I74" s="9"/>
    </row>
    <row r="75" spans="2:9" ht="31.5" customHeight="1" x14ac:dyDescent="0.3">
      <c r="B75" s="8"/>
      <c r="C75" s="170"/>
      <c r="D75" s="74"/>
      <c r="E75" s="54" t="s">
        <v>98</v>
      </c>
      <c r="F75" s="54"/>
      <c r="G75" s="67" t="s">
        <v>124</v>
      </c>
      <c r="H75" s="121"/>
      <c r="I75" s="9"/>
    </row>
    <row r="76" spans="2:9" ht="25.5" customHeight="1" x14ac:dyDescent="0.3">
      <c r="B76" s="8"/>
      <c r="C76" s="170"/>
      <c r="D76" s="74" t="s">
        <v>33</v>
      </c>
      <c r="E76" s="54" t="s">
        <v>9</v>
      </c>
      <c r="F76" s="54"/>
      <c r="G76" s="77" t="s">
        <v>120</v>
      </c>
      <c r="H76" s="55"/>
      <c r="I76" s="9"/>
    </row>
    <row r="77" spans="2:9" ht="36.6" customHeight="1" x14ac:dyDescent="0.3">
      <c r="B77" s="8"/>
      <c r="C77" s="170"/>
      <c r="D77" s="74"/>
      <c r="E77" s="54" t="s">
        <v>98</v>
      </c>
      <c r="F77" s="54"/>
      <c r="G77" s="67" t="s">
        <v>125</v>
      </c>
      <c r="H77" s="121"/>
      <c r="I77" s="9"/>
    </row>
    <row r="78" spans="2:9" ht="39.9" customHeight="1" x14ac:dyDescent="0.3">
      <c r="B78" s="8"/>
      <c r="C78" s="170"/>
      <c r="D78" s="74" t="s">
        <v>34</v>
      </c>
      <c r="E78" s="54" t="s">
        <v>9</v>
      </c>
      <c r="F78" s="54"/>
      <c r="G78" s="77" t="s">
        <v>120</v>
      </c>
      <c r="H78" s="55"/>
      <c r="I78" s="9"/>
    </row>
    <row r="79" spans="2:9" ht="50.4" customHeight="1" x14ac:dyDescent="0.3">
      <c r="B79" s="8"/>
      <c r="C79" s="170"/>
      <c r="D79" s="74"/>
      <c r="E79" s="54" t="s">
        <v>98</v>
      </c>
      <c r="F79" s="54"/>
      <c r="G79" s="67" t="s">
        <v>126</v>
      </c>
      <c r="H79" s="121"/>
      <c r="I79" s="9"/>
    </row>
    <row r="80" spans="2:9" ht="155.1" customHeight="1" x14ac:dyDescent="0.3">
      <c r="B80" s="8"/>
      <c r="C80" s="170"/>
      <c r="D80" s="137" t="s">
        <v>295</v>
      </c>
      <c r="E80" s="176" t="s">
        <v>9</v>
      </c>
      <c r="F80" s="176"/>
      <c r="G80" s="161" t="s">
        <v>289</v>
      </c>
      <c r="H80" s="109"/>
      <c r="I80" s="9"/>
    </row>
    <row r="81" spans="2:9" ht="42.9" customHeight="1" x14ac:dyDescent="0.3">
      <c r="B81" s="8"/>
      <c r="C81" s="170"/>
      <c r="D81" s="179"/>
      <c r="E81" s="176" t="s">
        <v>98</v>
      </c>
      <c r="F81" s="176"/>
      <c r="G81" s="161" t="s">
        <v>296</v>
      </c>
      <c r="H81" s="109"/>
      <c r="I81" s="9"/>
    </row>
    <row r="82" spans="2:9" ht="125.1" customHeight="1" x14ac:dyDescent="0.3">
      <c r="B82" s="8"/>
      <c r="C82" s="170"/>
      <c r="D82" s="53" t="s">
        <v>297</v>
      </c>
      <c r="E82" s="176" t="s">
        <v>9</v>
      </c>
      <c r="F82" s="176"/>
      <c r="G82" s="177" t="s">
        <v>298</v>
      </c>
      <c r="H82" s="178"/>
      <c r="I82" s="9"/>
    </row>
    <row r="83" spans="2:9" ht="108.9" customHeight="1" x14ac:dyDescent="0.3">
      <c r="B83" s="8"/>
      <c r="C83" s="170"/>
      <c r="D83" s="44" t="s">
        <v>299</v>
      </c>
      <c r="E83" s="54" t="s">
        <v>9</v>
      </c>
      <c r="F83" s="54"/>
      <c r="G83" s="58" t="s">
        <v>35</v>
      </c>
      <c r="H83" s="79"/>
      <c r="I83" s="9"/>
    </row>
    <row r="84" spans="2:9" ht="24.6" customHeight="1" x14ac:dyDescent="0.3">
      <c r="B84" s="8"/>
      <c r="C84" s="174" t="s">
        <v>225</v>
      </c>
      <c r="D84" s="174"/>
      <c r="E84" s="174"/>
      <c r="F84" s="174"/>
      <c r="G84" s="174"/>
      <c r="H84" s="175"/>
      <c r="I84" s="9"/>
    </row>
    <row r="85" spans="2:9" ht="43.5" customHeight="1" x14ac:dyDescent="0.3">
      <c r="B85" s="8"/>
      <c r="C85" s="130" t="str">
        <f>$C$12</f>
        <v>Cuantías del procedimiento de contratación:</v>
      </c>
      <c r="D85" s="130"/>
      <c r="E85" s="130"/>
      <c r="F85" s="130"/>
      <c r="G85" s="131" t="str">
        <f>$G$12</f>
        <v>Procesos cuyo valor no excede del 10% de la menor cuantía de la Entidad</v>
      </c>
      <c r="H85" s="132"/>
      <c r="I85" s="9"/>
    </row>
    <row r="86" spans="2:9" ht="36.75" customHeight="1" x14ac:dyDescent="0.3">
      <c r="B86" s="8"/>
      <c r="C86" s="47" t="s">
        <v>5</v>
      </c>
      <c r="D86" s="48" t="s">
        <v>6</v>
      </c>
      <c r="E86" s="113" t="s">
        <v>7</v>
      </c>
      <c r="F86" s="113"/>
      <c r="G86" s="77"/>
      <c r="H86" s="55"/>
      <c r="I86" s="9"/>
    </row>
    <row r="87" spans="2:9" ht="32.25" customHeight="1" x14ac:dyDescent="0.3">
      <c r="B87" s="8"/>
      <c r="C87" s="170" t="s">
        <v>107</v>
      </c>
      <c r="D87" s="133" t="s">
        <v>127</v>
      </c>
      <c r="E87" s="54" t="s">
        <v>9</v>
      </c>
      <c r="F87" s="54"/>
      <c r="G87" s="77" t="s">
        <v>128</v>
      </c>
      <c r="H87" s="55"/>
      <c r="I87" s="9"/>
    </row>
    <row r="88" spans="2:9" ht="57.9" customHeight="1" x14ac:dyDescent="0.3">
      <c r="B88" s="8"/>
      <c r="C88" s="170"/>
      <c r="D88" s="133"/>
      <c r="E88" s="54" t="s">
        <v>98</v>
      </c>
      <c r="F88" s="54"/>
      <c r="G88" s="58" t="s">
        <v>129</v>
      </c>
      <c r="H88" s="79"/>
      <c r="I88" s="9"/>
    </row>
    <row r="89" spans="2:9" x14ac:dyDescent="0.3">
      <c r="B89" s="8"/>
      <c r="C89" s="170"/>
      <c r="D89" s="133"/>
      <c r="E89" s="63" t="s">
        <v>99</v>
      </c>
      <c r="F89" s="63"/>
      <c r="G89" s="122" t="s">
        <v>130</v>
      </c>
      <c r="H89" s="171"/>
      <c r="I89" s="9"/>
    </row>
    <row r="90" spans="2:9" ht="51" customHeight="1" x14ac:dyDescent="0.3">
      <c r="B90" s="8"/>
      <c r="C90" s="170"/>
      <c r="D90" s="133"/>
      <c r="E90" s="63"/>
      <c r="F90" s="63"/>
      <c r="G90" s="124">
        <v>1</v>
      </c>
      <c r="H90" s="125"/>
      <c r="I90" s="9"/>
    </row>
    <row r="91" spans="2:9" ht="54" customHeight="1" x14ac:dyDescent="0.3">
      <c r="B91" s="8"/>
      <c r="C91" s="170"/>
      <c r="D91" s="133" t="s">
        <v>226</v>
      </c>
      <c r="E91" s="77" t="s">
        <v>9</v>
      </c>
      <c r="F91" s="77"/>
      <c r="G91" s="172" t="s">
        <v>227</v>
      </c>
      <c r="H91" s="173"/>
      <c r="I91" s="9"/>
    </row>
    <row r="92" spans="2:9" ht="51.6" customHeight="1" x14ac:dyDescent="0.3">
      <c r="B92" s="8"/>
      <c r="C92" s="170"/>
      <c r="D92" s="133"/>
      <c r="E92" s="54" t="s">
        <v>98</v>
      </c>
      <c r="F92" s="54"/>
      <c r="G92" s="58" t="s">
        <v>228</v>
      </c>
      <c r="H92" s="79"/>
      <c r="I92" s="9"/>
    </row>
    <row r="93" spans="2:9" ht="14.4" customHeight="1" x14ac:dyDescent="0.3">
      <c r="B93" s="8"/>
      <c r="C93" s="170"/>
      <c r="D93" s="133"/>
      <c r="E93" s="54" t="s">
        <v>99</v>
      </c>
      <c r="F93" s="54"/>
      <c r="G93" s="122" t="s">
        <v>130</v>
      </c>
      <c r="H93" s="171"/>
      <c r="I93" s="9"/>
    </row>
    <row r="94" spans="2:9" ht="46.5" customHeight="1" x14ac:dyDescent="0.3">
      <c r="B94" s="8"/>
      <c r="C94" s="170"/>
      <c r="D94" s="133"/>
      <c r="E94" s="54"/>
      <c r="F94" s="54"/>
      <c r="G94" s="124">
        <v>1</v>
      </c>
      <c r="H94" s="125"/>
      <c r="I94" s="9"/>
    </row>
    <row r="95" spans="2:9" s="24" customFormat="1" ht="35.25" customHeight="1" x14ac:dyDescent="0.3">
      <c r="B95" s="22"/>
      <c r="C95" s="170"/>
      <c r="D95" s="133" t="s">
        <v>131</v>
      </c>
      <c r="E95" s="78" t="s">
        <v>9</v>
      </c>
      <c r="F95" s="78"/>
      <c r="G95" s="58" t="s">
        <v>132</v>
      </c>
      <c r="H95" s="79"/>
      <c r="I95" s="23"/>
    </row>
    <row r="96" spans="2:9" s="24" customFormat="1" ht="48.75" customHeight="1" x14ac:dyDescent="0.3">
      <c r="B96" s="22"/>
      <c r="C96" s="170"/>
      <c r="D96" s="133"/>
      <c r="E96" s="78" t="s">
        <v>98</v>
      </c>
      <c r="F96" s="78"/>
      <c r="G96" s="58" t="s">
        <v>133</v>
      </c>
      <c r="H96" s="79"/>
      <c r="I96" s="23"/>
    </row>
    <row r="97" spans="2:9" ht="14.4" customHeight="1" x14ac:dyDescent="0.3">
      <c r="B97" s="8"/>
      <c r="C97" s="170"/>
      <c r="D97" s="133"/>
      <c r="E97" s="54" t="s">
        <v>99</v>
      </c>
      <c r="F97" s="54"/>
      <c r="G97" s="122" t="s">
        <v>130</v>
      </c>
      <c r="H97" s="171"/>
      <c r="I97" s="9"/>
    </row>
    <row r="98" spans="2:9" ht="36" customHeight="1" x14ac:dyDescent="0.3">
      <c r="B98" s="8"/>
      <c r="C98" s="170"/>
      <c r="D98" s="133"/>
      <c r="E98" s="54"/>
      <c r="F98" s="54"/>
      <c r="G98" s="124">
        <v>1</v>
      </c>
      <c r="H98" s="125"/>
      <c r="I98" s="9"/>
    </row>
    <row r="99" spans="2:9" ht="38.4" customHeight="1" x14ac:dyDescent="0.3">
      <c r="B99" s="8"/>
      <c r="C99" s="170"/>
      <c r="D99" s="133" t="s">
        <v>229</v>
      </c>
      <c r="E99" s="54" t="s">
        <v>9</v>
      </c>
      <c r="F99" s="54"/>
      <c r="G99" s="77" t="s">
        <v>230</v>
      </c>
      <c r="H99" s="55"/>
      <c r="I99" s="9"/>
    </row>
    <row r="100" spans="2:9" ht="39" customHeight="1" x14ac:dyDescent="0.3">
      <c r="B100" s="8"/>
      <c r="C100" s="170"/>
      <c r="D100" s="133"/>
      <c r="E100" s="54" t="s">
        <v>98</v>
      </c>
      <c r="F100" s="54"/>
      <c r="G100" s="58" t="s">
        <v>134</v>
      </c>
      <c r="H100" s="79"/>
      <c r="I100" s="9"/>
    </row>
    <row r="101" spans="2:9" ht="14.4" customHeight="1" x14ac:dyDescent="0.3">
      <c r="B101" s="8"/>
      <c r="C101" s="170"/>
      <c r="D101" s="133"/>
      <c r="E101" s="54" t="s">
        <v>99</v>
      </c>
      <c r="F101" s="54"/>
      <c r="G101" s="122" t="s">
        <v>130</v>
      </c>
      <c r="H101" s="171"/>
      <c r="I101" s="9"/>
    </row>
    <row r="102" spans="2:9" ht="36" customHeight="1" x14ac:dyDescent="0.3">
      <c r="B102" s="8"/>
      <c r="C102" s="170"/>
      <c r="D102" s="133"/>
      <c r="E102" s="54"/>
      <c r="F102" s="54"/>
      <c r="G102" s="124">
        <v>1</v>
      </c>
      <c r="H102" s="125"/>
      <c r="I102" s="9"/>
    </row>
    <row r="103" spans="2:9" ht="53.4" customHeight="1" x14ac:dyDescent="0.3">
      <c r="B103" s="8"/>
      <c r="C103" s="170"/>
      <c r="D103" s="74" t="s">
        <v>135</v>
      </c>
      <c r="E103" s="54" t="s">
        <v>9</v>
      </c>
      <c r="F103" s="54"/>
      <c r="G103" s="77" t="s">
        <v>231</v>
      </c>
      <c r="H103" s="55"/>
      <c r="I103" s="9"/>
    </row>
    <row r="104" spans="2:9" ht="49.5" customHeight="1" x14ac:dyDescent="0.3">
      <c r="B104" s="8"/>
      <c r="C104" s="170"/>
      <c r="D104" s="74"/>
      <c r="E104" s="54" t="s">
        <v>98</v>
      </c>
      <c r="F104" s="54"/>
      <c r="G104" s="80" t="s">
        <v>232</v>
      </c>
      <c r="H104" s="81"/>
      <c r="I104" s="9"/>
    </row>
    <row r="105" spans="2:9" ht="15.6" customHeight="1" x14ac:dyDescent="0.3">
      <c r="B105" s="8"/>
      <c r="C105" s="142" t="s">
        <v>136</v>
      </c>
      <c r="D105" s="142"/>
      <c r="E105" s="142"/>
      <c r="F105" s="142"/>
      <c r="G105" s="142"/>
      <c r="H105" s="143"/>
      <c r="I105" s="9"/>
    </row>
    <row r="106" spans="2:9" ht="47.1" customHeight="1" x14ac:dyDescent="0.3">
      <c r="B106" s="8"/>
      <c r="C106" s="130" t="str">
        <f>$C$12</f>
        <v>Cuantías del procedimiento de contratación:</v>
      </c>
      <c r="D106" s="130"/>
      <c r="E106" s="130"/>
      <c r="F106" s="130"/>
      <c r="G106" s="131" t="str">
        <f>$G$12</f>
        <v>Procesos cuyo valor no excede del 10% de la menor cuantía de la Entidad</v>
      </c>
      <c r="H106" s="132"/>
      <c r="I106" s="9"/>
    </row>
    <row r="107" spans="2:9" ht="31.5" customHeight="1" x14ac:dyDescent="0.3">
      <c r="B107" s="8"/>
      <c r="C107" s="47" t="s">
        <v>5</v>
      </c>
      <c r="D107" s="48" t="s">
        <v>6</v>
      </c>
      <c r="E107" s="113" t="s">
        <v>7</v>
      </c>
      <c r="F107" s="113"/>
      <c r="G107" s="77"/>
      <c r="H107" s="55"/>
      <c r="I107" s="9"/>
    </row>
    <row r="108" spans="2:9" ht="49.5" customHeight="1" x14ac:dyDescent="0.3">
      <c r="B108" s="8"/>
      <c r="C108" s="169" t="s">
        <v>107</v>
      </c>
      <c r="D108" s="60" t="s">
        <v>36</v>
      </c>
      <c r="E108" s="77" t="s">
        <v>9</v>
      </c>
      <c r="F108" s="77"/>
      <c r="G108" s="77" t="s">
        <v>137</v>
      </c>
      <c r="H108" s="55"/>
      <c r="I108" s="9"/>
    </row>
    <row r="109" spans="2:9" ht="29.1" customHeight="1" x14ac:dyDescent="0.3">
      <c r="B109" s="8"/>
      <c r="C109" s="169"/>
      <c r="D109" s="60"/>
      <c r="E109" s="77" t="s">
        <v>98</v>
      </c>
      <c r="F109" s="77"/>
      <c r="G109" s="67" t="s">
        <v>138</v>
      </c>
      <c r="H109" s="121"/>
      <c r="I109" s="9"/>
    </row>
    <row r="110" spans="2:9" ht="33" customHeight="1" x14ac:dyDescent="0.3">
      <c r="B110" s="8"/>
      <c r="C110" s="169"/>
      <c r="D110" s="60"/>
      <c r="E110" s="77" t="s">
        <v>37</v>
      </c>
      <c r="F110" s="77"/>
      <c r="G110" s="77" t="s">
        <v>38</v>
      </c>
      <c r="H110" s="55"/>
      <c r="I110" s="9"/>
    </row>
    <row r="111" spans="2:9" ht="33" customHeight="1" x14ac:dyDescent="0.3">
      <c r="B111" s="8"/>
      <c r="C111" s="169"/>
      <c r="D111" s="60" t="s">
        <v>39</v>
      </c>
      <c r="E111" s="77" t="s">
        <v>9</v>
      </c>
      <c r="F111" s="77"/>
      <c r="G111" s="58" t="s">
        <v>139</v>
      </c>
      <c r="H111" s="79"/>
      <c r="I111" s="9"/>
    </row>
    <row r="112" spans="2:9" ht="57" customHeight="1" x14ac:dyDescent="0.3">
      <c r="B112" s="8"/>
      <c r="C112" s="169"/>
      <c r="D112" s="60"/>
      <c r="E112" s="77" t="s">
        <v>37</v>
      </c>
      <c r="F112" s="77"/>
      <c r="G112" s="77" t="s">
        <v>38</v>
      </c>
      <c r="H112" s="55"/>
      <c r="I112" s="9"/>
    </row>
    <row r="113" spans="2:9" ht="57" customHeight="1" x14ac:dyDescent="0.3">
      <c r="B113" s="8"/>
      <c r="C113" s="169"/>
      <c r="D113" s="139" t="s">
        <v>233</v>
      </c>
      <c r="E113" s="77" t="s">
        <v>9</v>
      </c>
      <c r="F113" s="77"/>
      <c r="G113" s="77" t="s">
        <v>234</v>
      </c>
      <c r="H113" s="55"/>
      <c r="I113" s="9"/>
    </row>
    <row r="114" spans="2:9" ht="33.9" customHeight="1" x14ac:dyDescent="0.3">
      <c r="B114" s="8"/>
      <c r="C114" s="169"/>
      <c r="D114" s="139"/>
      <c r="E114" s="77" t="s">
        <v>98</v>
      </c>
      <c r="F114" s="77"/>
      <c r="G114" s="67" t="s">
        <v>40</v>
      </c>
      <c r="H114" s="121"/>
      <c r="I114" s="9"/>
    </row>
    <row r="115" spans="2:9" ht="43.5" customHeight="1" x14ac:dyDescent="0.3">
      <c r="B115" s="8"/>
      <c r="C115" s="169"/>
      <c r="D115" s="139" t="s">
        <v>235</v>
      </c>
      <c r="E115" s="77" t="s">
        <v>9</v>
      </c>
      <c r="F115" s="77"/>
      <c r="G115" s="77" t="s">
        <v>140</v>
      </c>
      <c r="H115" s="55"/>
      <c r="I115" s="9"/>
    </row>
    <row r="116" spans="2:9" ht="90" customHeight="1" x14ac:dyDescent="0.3">
      <c r="B116" s="8"/>
      <c r="C116" s="169"/>
      <c r="D116" s="139"/>
      <c r="E116" s="77" t="s">
        <v>98</v>
      </c>
      <c r="F116" s="77"/>
      <c r="G116" s="67" t="s">
        <v>236</v>
      </c>
      <c r="H116" s="121"/>
      <c r="I116" s="9"/>
    </row>
    <row r="117" spans="2:9" ht="129" customHeight="1" x14ac:dyDescent="0.3">
      <c r="B117" s="8"/>
      <c r="C117" s="169"/>
      <c r="D117" s="43" t="s">
        <v>237</v>
      </c>
      <c r="E117" s="77" t="s">
        <v>9</v>
      </c>
      <c r="F117" s="77"/>
      <c r="G117" s="77" t="s">
        <v>41</v>
      </c>
      <c r="H117" s="55"/>
      <c r="I117" s="9"/>
    </row>
    <row r="118" spans="2:9" ht="41.1" customHeight="1" x14ac:dyDescent="0.3">
      <c r="B118" s="8"/>
      <c r="C118" s="169"/>
      <c r="D118" s="139" t="s">
        <v>238</v>
      </c>
      <c r="E118" s="77" t="s">
        <v>9</v>
      </c>
      <c r="F118" s="77"/>
      <c r="G118" s="77" t="s">
        <v>239</v>
      </c>
      <c r="H118" s="55"/>
      <c r="I118" s="9"/>
    </row>
    <row r="119" spans="2:9" ht="33" customHeight="1" x14ac:dyDescent="0.3">
      <c r="B119" s="8"/>
      <c r="C119" s="169"/>
      <c r="D119" s="139"/>
      <c r="E119" s="63" t="s">
        <v>98</v>
      </c>
      <c r="F119" s="63"/>
      <c r="G119" s="77" t="s">
        <v>141</v>
      </c>
      <c r="H119" s="55"/>
      <c r="I119" s="9"/>
    </row>
    <row r="120" spans="2:9" ht="29.1" customHeight="1" x14ac:dyDescent="0.3">
      <c r="B120" s="8"/>
      <c r="C120" s="169"/>
      <c r="D120" s="139"/>
      <c r="E120" s="63"/>
      <c r="F120" s="63"/>
      <c r="G120" s="77" t="s">
        <v>240</v>
      </c>
      <c r="H120" s="55"/>
      <c r="I120" s="9"/>
    </row>
    <row r="121" spans="2:9" ht="36.9" customHeight="1" x14ac:dyDescent="0.3">
      <c r="B121" s="8"/>
      <c r="C121" s="169"/>
      <c r="D121" s="139" t="s">
        <v>241</v>
      </c>
      <c r="E121" s="77" t="s">
        <v>9</v>
      </c>
      <c r="F121" s="77"/>
      <c r="G121" s="77" t="s">
        <v>242</v>
      </c>
      <c r="H121" s="55"/>
      <c r="I121" s="9"/>
    </row>
    <row r="122" spans="2:9" ht="82.5" customHeight="1" x14ac:dyDescent="0.3">
      <c r="B122" s="8"/>
      <c r="C122" s="169"/>
      <c r="D122" s="139"/>
      <c r="E122" s="77" t="s">
        <v>98</v>
      </c>
      <c r="F122" s="77"/>
      <c r="G122" s="67" t="s">
        <v>142</v>
      </c>
      <c r="H122" s="121"/>
      <c r="I122" s="9"/>
    </row>
    <row r="123" spans="2:9" ht="18.899999999999999" customHeight="1" x14ac:dyDescent="0.3">
      <c r="B123" s="45"/>
      <c r="C123" s="142" t="s">
        <v>42</v>
      </c>
      <c r="D123" s="142"/>
      <c r="E123" s="142"/>
      <c r="F123" s="142"/>
      <c r="G123" s="142"/>
      <c r="H123" s="143"/>
      <c r="I123" s="9"/>
    </row>
    <row r="124" spans="2:9" ht="48" customHeight="1" x14ac:dyDescent="0.3">
      <c r="B124" s="8"/>
      <c r="C124" s="130" t="str">
        <f>$C$12</f>
        <v>Cuantías del procedimiento de contratación:</v>
      </c>
      <c r="D124" s="130"/>
      <c r="E124" s="130"/>
      <c r="F124" s="130"/>
      <c r="G124" s="131" t="str">
        <f>$G$12</f>
        <v>Procesos cuyo valor no excede del 10% de la menor cuantía de la Entidad</v>
      </c>
      <c r="H124" s="132"/>
      <c r="I124" s="9"/>
    </row>
    <row r="125" spans="2:9" ht="32.25" customHeight="1" x14ac:dyDescent="0.3">
      <c r="B125" s="8"/>
      <c r="C125" s="47" t="s">
        <v>5</v>
      </c>
      <c r="D125" s="48" t="s">
        <v>6</v>
      </c>
      <c r="E125" s="113" t="s">
        <v>7</v>
      </c>
      <c r="F125" s="113"/>
      <c r="G125" s="77"/>
      <c r="H125" s="55"/>
      <c r="I125" s="9"/>
    </row>
    <row r="126" spans="2:9" s="27" customFormat="1" ht="42.9" customHeight="1" x14ac:dyDescent="0.3">
      <c r="B126" s="25"/>
      <c r="C126" s="162" t="s">
        <v>143</v>
      </c>
      <c r="D126" s="133" t="s">
        <v>43</v>
      </c>
      <c r="E126" s="126" t="s">
        <v>9</v>
      </c>
      <c r="F126" s="126"/>
      <c r="G126" s="58" t="s">
        <v>243</v>
      </c>
      <c r="H126" s="79"/>
      <c r="I126" s="26"/>
    </row>
    <row r="127" spans="2:9" s="27" customFormat="1" ht="54" customHeight="1" x14ac:dyDescent="0.3">
      <c r="B127" s="25"/>
      <c r="C127" s="162"/>
      <c r="D127" s="133"/>
      <c r="E127" s="126"/>
      <c r="F127" s="126"/>
      <c r="G127" s="67" t="s">
        <v>144</v>
      </c>
      <c r="H127" s="121"/>
      <c r="I127" s="26"/>
    </row>
    <row r="128" spans="2:9" s="27" customFormat="1" ht="150.6" customHeight="1" x14ac:dyDescent="0.3">
      <c r="B128" s="25"/>
      <c r="C128" s="162"/>
      <c r="D128" s="133"/>
      <c r="E128" s="126" t="s">
        <v>98</v>
      </c>
      <c r="F128" s="126"/>
      <c r="G128" s="110" t="s">
        <v>244</v>
      </c>
      <c r="H128" s="111"/>
      <c r="I128" s="26"/>
    </row>
    <row r="129" spans="2:9" s="27" customFormat="1" ht="59.4" customHeight="1" x14ac:dyDescent="0.3">
      <c r="B129" s="25"/>
      <c r="C129" s="162"/>
      <c r="D129" s="133"/>
      <c r="E129" s="126"/>
      <c r="F129" s="126"/>
      <c r="G129" s="67" t="s">
        <v>145</v>
      </c>
      <c r="H129" s="121"/>
      <c r="I129" s="26"/>
    </row>
    <row r="130" spans="2:9" s="27" customFormat="1" ht="59.4" customHeight="1" x14ac:dyDescent="0.3">
      <c r="B130" s="25"/>
      <c r="C130" s="162"/>
      <c r="D130" s="133"/>
      <c r="E130" s="126"/>
      <c r="F130" s="126"/>
      <c r="G130" s="67" t="s">
        <v>146</v>
      </c>
      <c r="H130" s="121"/>
      <c r="I130" s="26"/>
    </row>
    <row r="131" spans="2:9" s="27" customFormat="1" ht="59.4" customHeight="1" x14ac:dyDescent="0.3">
      <c r="B131" s="25"/>
      <c r="C131" s="162"/>
      <c r="D131" s="133"/>
      <c r="E131" s="126"/>
      <c r="F131" s="126"/>
      <c r="G131" s="67" t="s">
        <v>245</v>
      </c>
      <c r="H131" s="121"/>
      <c r="I131" s="26"/>
    </row>
    <row r="132" spans="2:9" s="27" customFormat="1" ht="44.1" customHeight="1" x14ac:dyDescent="0.3">
      <c r="B132" s="50"/>
      <c r="C132" s="162"/>
      <c r="D132" s="74" t="s">
        <v>44</v>
      </c>
      <c r="E132" s="126" t="s">
        <v>9</v>
      </c>
      <c r="F132" s="126"/>
      <c r="G132" s="58" t="s">
        <v>45</v>
      </c>
      <c r="H132" s="79"/>
      <c r="I132" s="26"/>
    </row>
    <row r="133" spans="2:9" s="27" customFormat="1" ht="23.1" customHeight="1" x14ac:dyDescent="0.3">
      <c r="B133" s="50"/>
      <c r="C133" s="162"/>
      <c r="D133" s="74"/>
      <c r="E133" s="126"/>
      <c r="F133" s="126"/>
      <c r="G133" s="67" t="s">
        <v>46</v>
      </c>
      <c r="H133" s="121"/>
      <c r="I133" s="26"/>
    </row>
    <row r="134" spans="2:9" s="27" customFormat="1" ht="23.1" customHeight="1" x14ac:dyDescent="0.3">
      <c r="B134" s="50"/>
      <c r="C134" s="162"/>
      <c r="D134" s="74"/>
      <c r="E134" s="126"/>
      <c r="F134" s="126"/>
      <c r="G134" s="67" t="s">
        <v>147</v>
      </c>
      <c r="H134" s="121"/>
      <c r="I134" s="26"/>
    </row>
    <row r="135" spans="2:9" s="27" customFormat="1" ht="42" customHeight="1" x14ac:dyDescent="0.3">
      <c r="B135" s="50"/>
      <c r="C135" s="162"/>
      <c r="D135" s="74"/>
      <c r="E135" s="58" t="s">
        <v>20</v>
      </c>
      <c r="F135" s="58"/>
      <c r="G135" s="159" t="s">
        <v>47</v>
      </c>
      <c r="H135" s="160"/>
      <c r="I135" s="26"/>
    </row>
    <row r="136" spans="2:9" s="27" customFormat="1" ht="15.6" customHeight="1" x14ac:dyDescent="0.3">
      <c r="B136" s="50"/>
      <c r="C136" s="162"/>
      <c r="D136" s="163" t="s">
        <v>148</v>
      </c>
      <c r="E136" s="164" t="s">
        <v>9</v>
      </c>
      <c r="F136" s="164"/>
      <c r="G136" s="165" t="s">
        <v>48</v>
      </c>
      <c r="H136" s="166"/>
      <c r="I136" s="26"/>
    </row>
    <row r="137" spans="2:9" s="27" customFormat="1" ht="81" customHeight="1" x14ac:dyDescent="0.3">
      <c r="B137" s="50"/>
      <c r="C137" s="162"/>
      <c r="D137" s="163"/>
      <c r="E137" s="164"/>
      <c r="F137" s="164"/>
      <c r="G137" s="165"/>
      <c r="H137" s="166"/>
      <c r="I137" s="26"/>
    </row>
    <row r="138" spans="2:9" s="27" customFormat="1" ht="53.1" customHeight="1" x14ac:dyDescent="0.3">
      <c r="B138" s="50"/>
      <c r="C138" s="162"/>
      <c r="D138" s="74" t="s">
        <v>149</v>
      </c>
      <c r="E138" s="58" t="s">
        <v>9</v>
      </c>
      <c r="F138" s="58"/>
      <c r="G138" s="161" t="s">
        <v>300</v>
      </c>
      <c r="H138" s="109"/>
      <c r="I138" s="26"/>
    </row>
    <row r="139" spans="2:9" s="27" customFormat="1" ht="87" customHeight="1" x14ac:dyDescent="0.3">
      <c r="B139" s="50"/>
      <c r="C139" s="162"/>
      <c r="D139" s="74"/>
      <c r="E139" s="58" t="s">
        <v>20</v>
      </c>
      <c r="F139" s="58"/>
      <c r="G139" s="167" t="s">
        <v>150</v>
      </c>
      <c r="H139" s="168"/>
      <c r="I139" s="26"/>
    </row>
    <row r="140" spans="2:9" ht="40.5" customHeight="1" x14ac:dyDescent="0.3">
      <c r="B140" s="45"/>
      <c r="C140" s="162"/>
      <c r="D140" s="74" t="s">
        <v>49</v>
      </c>
      <c r="E140" s="78" t="s">
        <v>9</v>
      </c>
      <c r="F140" s="78"/>
      <c r="G140" s="155" t="s">
        <v>301</v>
      </c>
      <c r="H140" s="156"/>
      <c r="I140" s="9"/>
    </row>
    <row r="141" spans="2:9" ht="65.25" customHeight="1" x14ac:dyDescent="0.3">
      <c r="B141" s="45"/>
      <c r="C141" s="162"/>
      <c r="D141" s="74"/>
      <c r="E141" s="78"/>
      <c r="F141" s="78"/>
      <c r="G141" s="155"/>
      <c r="H141" s="156"/>
      <c r="I141" s="9"/>
    </row>
    <row r="142" spans="2:9" ht="87" customHeight="1" x14ac:dyDescent="0.3">
      <c r="B142" s="45"/>
      <c r="C142" s="162"/>
      <c r="D142" s="44" t="s">
        <v>50</v>
      </c>
      <c r="E142" s="78" t="s">
        <v>19</v>
      </c>
      <c r="F142" s="78"/>
      <c r="G142" s="126" t="s">
        <v>51</v>
      </c>
      <c r="H142" s="127"/>
      <c r="I142" s="9"/>
    </row>
    <row r="143" spans="2:9" ht="66" customHeight="1" x14ac:dyDescent="0.3">
      <c r="B143" s="45"/>
      <c r="C143" s="162"/>
      <c r="D143" s="44" t="s">
        <v>52</v>
      </c>
      <c r="E143" s="78" t="s">
        <v>9</v>
      </c>
      <c r="F143" s="78"/>
      <c r="G143" s="126" t="s">
        <v>53</v>
      </c>
      <c r="H143" s="127"/>
      <c r="I143" s="9"/>
    </row>
    <row r="144" spans="2:9" s="18" customFormat="1" ht="101.25" customHeight="1" x14ac:dyDescent="0.3">
      <c r="B144" s="46"/>
      <c r="C144" s="162"/>
      <c r="D144" s="44" t="s">
        <v>151</v>
      </c>
      <c r="E144" s="78" t="s">
        <v>9</v>
      </c>
      <c r="F144" s="78"/>
      <c r="G144" s="58" t="s">
        <v>54</v>
      </c>
      <c r="H144" s="79"/>
      <c r="I144" s="9"/>
    </row>
    <row r="145" spans="2:9" ht="236.25" customHeight="1" x14ac:dyDescent="0.3">
      <c r="B145" s="45"/>
      <c r="C145" s="162"/>
      <c r="D145" s="53" t="s">
        <v>303</v>
      </c>
      <c r="E145" s="108" t="s">
        <v>19</v>
      </c>
      <c r="F145" s="108"/>
      <c r="G145" s="161" t="s">
        <v>302</v>
      </c>
      <c r="H145" s="109"/>
      <c r="I145" s="9"/>
    </row>
    <row r="146" spans="2:9" s="27" customFormat="1" ht="93" customHeight="1" x14ac:dyDescent="0.3">
      <c r="B146" s="50"/>
      <c r="C146" s="162"/>
      <c r="D146" s="44" t="s">
        <v>152</v>
      </c>
      <c r="E146" s="78" t="s">
        <v>19</v>
      </c>
      <c r="F146" s="78"/>
      <c r="G146" s="58" t="s">
        <v>55</v>
      </c>
      <c r="H146" s="79"/>
      <c r="I146" s="26"/>
    </row>
    <row r="147" spans="2:9" s="27" customFormat="1" ht="132.75" customHeight="1" x14ac:dyDescent="0.3">
      <c r="B147" s="50"/>
      <c r="C147" s="162"/>
      <c r="D147" s="53" t="s">
        <v>304</v>
      </c>
      <c r="E147" s="78" t="s">
        <v>19</v>
      </c>
      <c r="F147" s="78"/>
      <c r="G147" s="144" t="s">
        <v>305</v>
      </c>
      <c r="H147" s="145"/>
      <c r="I147" s="26"/>
    </row>
    <row r="148" spans="2:9" s="27" customFormat="1" ht="138" customHeight="1" x14ac:dyDescent="0.3">
      <c r="B148" s="50"/>
      <c r="C148" s="162"/>
      <c r="D148" s="133" t="s">
        <v>56</v>
      </c>
      <c r="E148" s="126" t="s">
        <v>19</v>
      </c>
      <c r="F148" s="126"/>
      <c r="G148" s="157" t="s">
        <v>246</v>
      </c>
      <c r="H148" s="158"/>
      <c r="I148" s="26"/>
    </row>
    <row r="149" spans="2:9" s="21" customFormat="1" ht="31.5" customHeight="1" x14ac:dyDescent="0.3">
      <c r="B149" s="49"/>
      <c r="C149" s="162"/>
      <c r="D149" s="133"/>
      <c r="E149" s="126"/>
      <c r="F149" s="126"/>
      <c r="G149" s="67" t="s">
        <v>57</v>
      </c>
      <c r="H149" s="121"/>
      <c r="I149" s="20"/>
    </row>
    <row r="150" spans="2:9" s="27" customFormat="1" ht="42" customHeight="1" x14ac:dyDescent="0.3">
      <c r="B150" s="50"/>
      <c r="C150" s="162"/>
      <c r="D150" s="133"/>
      <c r="E150" s="126" t="s">
        <v>20</v>
      </c>
      <c r="F150" s="126"/>
      <c r="G150" s="146" t="s">
        <v>247</v>
      </c>
      <c r="H150" s="147"/>
      <c r="I150" s="26"/>
    </row>
    <row r="151" spans="2:9" s="27" customFormat="1" ht="71.25" customHeight="1" x14ac:dyDescent="0.3">
      <c r="B151" s="50"/>
      <c r="C151" s="162"/>
      <c r="D151" s="133"/>
      <c r="E151" s="126"/>
      <c r="F151" s="126"/>
      <c r="G151" s="150" t="s">
        <v>153</v>
      </c>
      <c r="H151" s="147"/>
      <c r="I151" s="26"/>
    </row>
    <row r="152" spans="2:9" s="27" customFormat="1" ht="127.5" customHeight="1" x14ac:dyDescent="0.3">
      <c r="B152" s="50"/>
      <c r="C152" s="162"/>
      <c r="D152" s="137" t="s">
        <v>306</v>
      </c>
      <c r="E152" s="126" t="s">
        <v>19</v>
      </c>
      <c r="F152" s="126"/>
      <c r="G152" s="157" t="s">
        <v>154</v>
      </c>
      <c r="H152" s="158"/>
      <c r="I152" s="26"/>
    </row>
    <row r="153" spans="2:9" s="21" customFormat="1" ht="31.5" customHeight="1" x14ac:dyDescent="0.3">
      <c r="B153" s="49"/>
      <c r="C153" s="162"/>
      <c r="D153" s="137"/>
      <c r="E153" s="126"/>
      <c r="F153" s="126"/>
      <c r="G153" s="67" t="s">
        <v>12</v>
      </c>
      <c r="H153" s="121"/>
      <c r="I153" s="20"/>
    </row>
    <row r="154" spans="2:9" s="27" customFormat="1" ht="42" customHeight="1" x14ac:dyDescent="0.3">
      <c r="B154" s="50"/>
      <c r="C154" s="162"/>
      <c r="D154" s="137"/>
      <c r="E154" s="126" t="s">
        <v>20</v>
      </c>
      <c r="F154" s="126"/>
      <c r="G154" s="146" t="s">
        <v>58</v>
      </c>
      <c r="H154" s="147"/>
      <c r="I154" s="26"/>
    </row>
    <row r="155" spans="2:9" s="27" customFormat="1" ht="71.25" customHeight="1" x14ac:dyDescent="0.3">
      <c r="B155" s="50"/>
      <c r="C155" s="162"/>
      <c r="D155" s="137"/>
      <c r="E155" s="126"/>
      <c r="F155" s="126"/>
      <c r="G155" s="150" t="s">
        <v>59</v>
      </c>
      <c r="H155" s="147"/>
      <c r="I155" s="26"/>
    </row>
    <row r="156" spans="2:9" s="27" customFormat="1" ht="110.25" customHeight="1" x14ac:dyDescent="0.3">
      <c r="B156" s="50"/>
      <c r="C156" s="162"/>
      <c r="D156" s="133" t="s">
        <v>60</v>
      </c>
      <c r="E156" s="126" t="s">
        <v>19</v>
      </c>
      <c r="F156" s="126"/>
      <c r="G156" s="151" t="s">
        <v>307</v>
      </c>
      <c r="H156" s="152"/>
      <c r="I156" s="26"/>
    </row>
    <row r="157" spans="2:9" s="21" customFormat="1" ht="31.5" customHeight="1" x14ac:dyDescent="0.3">
      <c r="B157" s="49"/>
      <c r="C157" s="162"/>
      <c r="D157" s="133"/>
      <c r="E157" s="126"/>
      <c r="F157" s="126"/>
      <c r="G157" s="67" t="s">
        <v>12</v>
      </c>
      <c r="H157" s="121"/>
      <c r="I157" s="20"/>
    </row>
    <row r="158" spans="2:9" s="27" customFormat="1" ht="42" customHeight="1" x14ac:dyDescent="0.3">
      <c r="B158" s="50"/>
      <c r="C158" s="162"/>
      <c r="D158" s="133"/>
      <c r="E158" s="126" t="s">
        <v>20</v>
      </c>
      <c r="F158" s="126"/>
      <c r="G158" s="153" t="s">
        <v>308</v>
      </c>
      <c r="H158" s="154"/>
      <c r="I158" s="26"/>
    </row>
    <row r="159" spans="2:9" s="27" customFormat="1" ht="71.25" customHeight="1" x14ac:dyDescent="0.3">
      <c r="B159" s="50"/>
      <c r="C159" s="162"/>
      <c r="D159" s="133"/>
      <c r="E159" s="126"/>
      <c r="F159" s="126"/>
      <c r="G159" s="150" t="s">
        <v>155</v>
      </c>
      <c r="H159" s="147"/>
      <c r="I159" s="26"/>
    </row>
    <row r="160" spans="2:9" s="27" customFormat="1" ht="110.25" customHeight="1" x14ac:dyDescent="0.3">
      <c r="B160" s="50"/>
      <c r="C160" s="162"/>
      <c r="D160" s="133" t="s">
        <v>61</v>
      </c>
      <c r="E160" s="126" t="s">
        <v>19</v>
      </c>
      <c r="F160" s="126"/>
      <c r="G160" s="148" t="s">
        <v>156</v>
      </c>
      <c r="H160" s="149"/>
      <c r="I160" s="26"/>
    </row>
    <row r="161" spans="2:9" s="21" customFormat="1" ht="31.5" customHeight="1" x14ac:dyDescent="0.3">
      <c r="B161" s="49"/>
      <c r="C161" s="162"/>
      <c r="D161" s="133"/>
      <c r="E161" s="126"/>
      <c r="F161" s="126"/>
      <c r="G161" s="67" t="s">
        <v>12</v>
      </c>
      <c r="H161" s="121"/>
      <c r="I161" s="20"/>
    </row>
    <row r="162" spans="2:9" s="27" customFormat="1" ht="42" customHeight="1" x14ac:dyDescent="0.3">
      <c r="B162" s="50"/>
      <c r="C162" s="162"/>
      <c r="D162" s="133"/>
      <c r="E162" s="126" t="s">
        <v>20</v>
      </c>
      <c r="F162" s="126"/>
      <c r="G162" s="146" t="s">
        <v>62</v>
      </c>
      <c r="H162" s="147"/>
      <c r="I162" s="26"/>
    </row>
    <row r="163" spans="2:9" s="27" customFormat="1" ht="71.25" customHeight="1" x14ac:dyDescent="0.3">
      <c r="B163" s="50"/>
      <c r="C163" s="162"/>
      <c r="D163" s="133"/>
      <c r="E163" s="126"/>
      <c r="F163" s="126"/>
      <c r="G163" s="150" t="s">
        <v>157</v>
      </c>
      <c r="H163" s="147"/>
      <c r="I163" s="26"/>
    </row>
    <row r="164" spans="2:9" s="27" customFormat="1" ht="56.25" customHeight="1" x14ac:dyDescent="0.3">
      <c r="B164" s="50"/>
      <c r="C164" s="162"/>
      <c r="D164" s="133" t="s">
        <v>63</v>
      </c>
      <c r="E164" s="126" t="s">
        <v>19</v>
      </c>
      <c r="F164" s="126"/>
      <c r="G164" s="146" t="s">
        <v>248</v>
      </c>
      <c r="H164" s="147"/>
      <c r="I164" s="26"/>
    </row>
    <row r="165" spans="2:9" s="21" customFormat="1" ht="33.75" customHeight="1" x14ac:dyDescent="0.3">
      <c r="B165" s="49"/>
      <c r="C165" s="162"/>
      <c r="D165" s="133"/>
      <c r="E165" s="126"/>
      <c r="F165" s="126"/>
      <c r="G165" s="67" t="s">
        <v>12</v>
      </c>
      <c r="H165" s="121"/>
      <c r="I165" s="20"/>
    </row>
    <row r="166" spans="2:9" s="27" customFormat="1" ht="63" customHeight="1" x14ac:dyDescent="0.3">
      <c r="B166" s="50"/>
      <c r="C166" s="162"/>
      <c r="D166" s="133"/>
      <c r="E166" s="78" t="s">
        <v>20</v>
      </c>
      <c r="F166" s="78"/>
      <c r="G166" s="58" t="s">
        <v>158</v>
      </c>
      <c r="H166" s="79"/>
      <c r="I166" s="26"/>
    </row>
    <row r="167" spans="2:9" s="27" customFormat="1" ht="78" customHeight="1" x14ac:dyDescent="0.3">
      <c r="B167" s="50"/>
      <c r="C167" s="162"/>
      <c r="D167" s="133" t="s">
        <v>64</v>
      </c>
      <c r="E167" s="126" t="s">
        <v>19</v>
      </c>
      <c r="F167" s="126"/>
      <c r="G167" s="146" t="s">
        <v>249</v>
      </c>
      <c r="H167" s="147"/>
      <c r="I167" s="26"/>
    </row>
    <row r="168" spans="2:9" s="27" customFormat="1" ht="37.5" customHeight="1" x14ac:dyDescent="0.3">
      <c r="B168" s="50"/>
      <c r="C168" s="162"/>
      <c r="D168" s="133"/>
      <c r="E168" s="126"/>
      <c r="F168" s="126"/>
      <c r="G168" s="67" t="s">
        <v>57</v>
      </c>
      <c r="H168" s="121"/>
      <c r="I168" s="26"/>
    </row>
    <row r="169" spans="2:9" s="27" customFormat="1" ht="54.75" customHeight="1" x14ac:dyDescent="0.3">
      <c r="B169" s="50"/>
      <c r="C169" s="162"/>
      <c r="D169" s="133"/>
      <c r="E169" s="78" t="s">
        <v>20</v>
      </c>
      <c r="F169" s="78"/>
      <c r="G169" s="58" t="s">
        <v>159</v>
      </c>
      <c r="H169" s="79"/>
      <c r="I169" s="26"/>
    </row>
    <row r="170" spans="2:9" s="27" customFormat="1" ht="63" customHeight="1" x14ac:dyDescent="0.3">
      <c r="B170" s="50"/>
      <c r="C170" s="162"/>
      <c r="D170" s="133" t="s">
        <v>250</v>
      </c>
      <c r="E170" s="126" t="s">
        <v>19</v>
      </c>
      <c r="F170" s="126"/>
      <c r="G170" s="146" t="s">
        <v>65</v>
      </c>
      <c r="H170" s="147"/>
      <c r="I170" s="26"/>
    </row>
    <row r="171" spans="2:9" s="27" customFormat="1" ht="37.5" customHeight="1" x14ac:dyDescent="0.3">
      <c r="B171" s="50"/>
      <c r="C171" s="162"/>
      <c r="D171" s="133"/>
      <c r="E171" s="126"/>
      <c r="F171" s="126"/>
      <c r="G171" s="67" t="s">
        <v>57</v>
      </c>
      <c r="H171" s="121"/>
      <c r="I171" s="26"/>
    </row>
    <row r="172" spans="2:9" s="27" customFormat="1" ht="40.5" customHeight="1" x14ac:dyDescent="0.3">
      <c r="B172" s="50"/>
      <c r="C172" s="162"/>
      <c r="D172" s="133"/>
      <c r="E172" s="126" t="s">
        <v>20</v>
      </c>
      <c r="F172" s="126"/>
      <c r="G172" s="58" t="s">
        <v>66</v>
      </c>
      <c r="H172" s="79"/>
      <c r="I172" s="26"/>
    </row>
    <row r="173" spans="2:9" s="27" customFormat="1" ht="53.25" customHeight="1" x14ac:dyDescent="0.3">
      <c r="B173" s="50"/>
      <c r="C173" s="162"/>
      <c r="D173" s="133"/>
      <c r="E173" s="126"/>
      <c r="F173" s="126"/>
      <c r="G173" s="58" t="s">
        <v>21</v>
      </c>
      <c r="H173" s="79"/>
      <c r="I173" s="26"/>
    </row>
    <row r="174" spans="2:9" s="27" customFormat="1" ht="84" customHeight="1" x14ac:dyDescent="0.3">
      <c r="B174" s="50"/>
      <c r="C174" s="162"/>
      <c r="D174" s="74" t="s">
        <v>67</v>
      </c>
      <c r="E174" s="78" t="s">
        <v>9</v>
      </c>
      <c r="F174" s="78"/>
      <c r="G174" s="58" t="s">
        <v>68</v>
      </c>
      <c r="H174" s="79"/>
      <c r="I174" s="26"/>
    </row>
    <row r="175" spans="2:9" s="27" customFormat="1" ht="39" customHeight="1" x14ac:dyDescent="0.3">
      <c r="B175" s="50"/>
      <c r="C175" s="162"/>
      <c r="D175" s="74"/>
      <c r="E175" s="126" t="s">
        <v>20</v>
      </c>
      <c r="F175" s="126"/>
      <c r="G175" s="67" t="s">
        <v>69</v>
      </c>
      <c r="H175" s="121"/>
      <c r="I175" s="26"/>
    </row>
    <row r="176" spans="2:9" s="27" customFormat="1" ht="42" customHeight="1" x14ac:dyDescent="0.3">
      <c r="B176" s="50"/>
      <c r="C176" s="162"/>
      <c r="D176" s="74"/>
      <c r="E176" s="126"/>
      <c r="F176" s="126"/>
      <c r="G176" s="67" t="s">
        <v>251</v>
      </c>
      <c r="H176" s="121"/>
      <c r="I176" s="26"/>
    </row>
    <row r="177" spans="2:9" s="27" customFormat="1" ht="77.099999999999994" customHeight="1" x14ac:dyDescent="0.3">
      <c r="B177" s="50"/>
      <c r="C177" s="162"/>
      <c r="D177" s="74" t="s">
        <v>70</v>
      </c>
      <c r="E177" s="78" t="s">
        <v>9</v>
      </c>
      <c r="F177" s="78"/>
      <c r="G177" s="58" t="s">
        <v>71</v>
      </c>
      <c r="H177" s="79"/>
      <c r="I177" s="26"/>
    </row>
    <row r="178" spans="2:9" s="27" customFormat="1" ht="40.5" customHeight="1" x14ac:dyDescent="0.3">
      <c r="B178" s="50"/>
      <c r="C178" s="162"/>
      <c r="D178" s="74"/>
      <c r="E178" s="78" t="s">
        <v>20</v>
      </c>
      <c r="F178" s="78"/>
      <c r="G178" s="67" t="s">
        <v>252</v>
      </c>
      <c r="H178" s="121"/>
      <c r="I178" s="26"/>
    </row>
    <row r="179" spans="2:9" s="27" customFormat="1" ht="40.5" customHeight="1" x14ac:dyDescent="0.3">
      <c r="B179" s="50"/>
      <c r="C179" s="162"/>
      <c r="D179" s="74"/>
      <c r="E179" s="78"/>
      <c r="F179" s="78"/>
      <c r="G179" s="144" t="s">
        <v>291</v>
      </c>
      <c r="H179" s="145"/>
      <c r="I179" s="26"/>
    </row>
    <row r="180" spans="2:9" s="27" customFormat="1" ht="37.5" customHeight="1" x14ac:dyDescent="0.3">
      <c r="B180" s="50"/>
      <c r="C180" s="162"/>
      <c r="D180" s="74"/>
      <c r="E180" s="78"/>
      <c r="F180" s="78"/>
      <c r="G180" s="67" t="s">
        <v>251</v>
      </c>
      <c r="H180" s="121"/>
      <c r="I180" s="26"/>
    </row>
    <row r="181" spans="2:9" s="27" customFormat="1" ht="66" customHeight="1" x14ac:dyDescent="0.3">
      <c r="B181" s="50"/>
      <c r="C181" s="162"/>
      <c r="D181" s="44" t="s">
        <v>160</v>
      </c>
      <c r="E181" s="78" t="s">
        <v>9</v>
      </c>
      <c r="F181" s="78"/>
      <c r="G181" s="58" t="s">
        <v>72</v>
      </c>
      <c r="H181" s="79"/>
      <c r="I181" s="26"/>
    </row>
    <row r="182" spans="2:9" ht="18.899999999999999" customHeight="1" x14ac:dyDescent="0.3">
      <c r="B182" s="45"/>
      <c r="C182" s="142" t="s">
        <v>73</v>
      </c>
      <c r="D182" s="142"/>
      <c r="E182" s="142"/>
      <c r="F182" s="142"/>
      <c r="G182" s="142"/>
      <c r="H182" s="143"/>
      <c r="I182" s="9"/>
    </row>
    <row r="183" spans="2:9" ht="48" customHeight="1" x14ac:dyDescent="0.3">
      <c r="B183" s="45"/>
      <c r="C183" s="130" t="str">
        <f>$C$12</f>
        <v>Cuantías del procedimiento de contratación:</v>
      </c>
      <c r="D183" s="130"/>
      <c r="E183" s="130"/>
      <c r="F183" s="130"/>
      <c r="G183" s="131" t="str">
        <f>$G$12</f>
        <v>Procesos cuyo valor no excede del 10% de la menor cuantía de la Entidad</v>
      </c>
      <c r="H183" s="132"/>
      <c r="I183" s="9"/>
    </row>
    <row r="184" spans="2:9" ht="48" customHeight="1" x14ac:dyDescent="0.3">
      <c r="B184" s="45"/>
      <c r="C184" s="47" t="s">
        <v>5</v>
      </c>
      <c r="D184" s="48" t="s">
        <v>6</v>
      </c>
      <c r="E184" s="113" t="s">
        <v>7</v>
      </c>
      <c r="F184" s="113"/>
      <c r="G184" s="114"/>
      <c r="H184" s="115"/>
      <c r="I184" s="9"/>
    </row>
    <row r="185" spans="2:9" s="18" customFormat="1" ht="25.5" customHeight="1" x14ac:dyDescent="0.3">
      <c r="B185" s="46"/>
      <c r="C185" s="140" t="s">
        <v>143</v>
      </c>
      <c r="D185" s="141" t="s">
        <v>309</v>
      </c>
      <c r="E185" s="63" t="s">
        <v>9</v>
      </c>
      <c r="F185" s="63"/>
      <c r="G185" s="77" t="s">
        <v>255</v>
      </c>
      <c r="H185" s="55"/>
      <c r="I185" s="9"/>
    </row>
    <row r="186" spans="2:9" s="18" customFormat="1" ht="69" customHeight="1" x14ac:dyDescent="0.3">
      <c r="B186" s="46"/>
      <c r="C186" s="140"/>
      <c r="D186" s="141"/>
      <c r="E186" s="54" t="s">
        <v>98</v>
      </c>
      <c r="F186" s="54"/>
      <c r="G186" s="54" t="s">
        <v>253</v>
      </c>
      <c r="H186" s="55"/>
      <c r="I186" s="9"/>
    </row>
    <row r="187" spans="2:9" s="18" customFormat="1" ht="21.75" customHeight="1" x14ac:dyDescent="0.3">
      <c r="B187" s="46"/>
      <c r="C187" s="140"/>
      <c r="D187" s="74" t="s">
        <v>74</v>
      </c>
      <c r="E187" s="63" t="s">
        <v>9</v>
      </c>
      <c r="F187" s="63"/>
      <c r="G187" s="77" t="s">
        <v>256</v>
      </c>
      <c r="H187" s="55"/>
      <c r="I187" s="9"/>
    </row>
    <row r="188" spans="2:9" s="18" customFormat="1" ht="78" customHeight="1" x14ac:dyDescent="0.3">
      <c r="B188" s="46"/>
      <c r="C188" s="140"/>
      <c r="D188" s="74"/>
      <c r="E188" s="54" t="s">
        <v>98</v>
      </c>
      <c r="F188" s="54"/>
      <c r="G188" s="54" t="s">
        <v>254</v>
      </c>
      <c r="H188" s="55"/>
      <c r="I188" s="9"/>
    </row>
    <row r="189" spans="2:9" s="18" customFormat="1" ht="18.899999999999999" customHeight="1" x14ac:dyDescent="0.3">
      <c r="B189" s="46"/>
      <c r="C189" s="140"/>
      <c r="D189" s="137" t="s">
        <v>310</v>
      </c>
      <c r="E189" s="63" t="s">
        <v>9</v>
      </c>
      <c r="F189" s="63"/>
      <c r="G189" s="77" t="s">
        <v>257</v>
      </c>
      <c r="H189" s="55"/>
      <c r="I189" s="9"/>
    </row>
    <row r="190" spans="2:9" s="18" customFormat="1" ht="68.400000000000006" customHeight="1" x14ac:dyDescent="0.3">
      <c r="B190" s="46"/>
      <c r="C190" s="140"/>
      <c r="D190" s="137"/>
      <c r="E190" s="54" t="s">
        <v>98</v>
      </c>
      <c r="F190" s="54"/>
      <c r="G190" s="54" t="s">
        <v>258</v>
      </c>
      <c r="H190" s="55"/>
      <c r="I190" s="9"/>
    </row>
    <row r="191" spans="2:9" s="18" customFormat="1" ht="34.5" customHeight="1" x14ac:dyDescent="0.3">
      <c r="B191" s="46"/>
      <c r="C191" s="140"/>
      <c r="D191" s="133" t="s">
        <v>75</v>
      </c>
      <c r="E191" s="63" t="s">
        <v>9</v>
      </c>
      <c r="F191" s="63"/>
      <c r="G191" s="77" t="s">
        <v>259</v>
      </c>
      <c r="H191" s="55"/>
      <c r="I191" s="9"/>
    </row>
    <row r="192" spans="2:9" s="18" customFormat="1" ht="78" customHeight="1" x14ac:dyDescent="0.3">
      <c r="B192" s="46"/>
      <c r="C192" s="140"/>
      <c r="D192" s="133"/>
      <c r="E192" s="54" t="s">
        <v>98</v>
      </c>
      <c r="F192" s="54"/>
      <c r="G192" s="54" t="s">
        <v>198</v>
      </c>
      <c r="H192" s="55"/>
      <c r="I192" s="9"/>
    </row>
    <row r="193" spans="2:9" s="18" customFormat="1" ht="39.9" customHeight="1" x14ac:dyDescent="0.3">
      <c r="B193" s="46"/>
      <c r="C193" s="140"/>
      <c r="D193" s="137" t="s">
        <v>311</v>
      </c>
      <c r="E193" s="63" t="s">
        <v>9</v>
      </c>
      <c r="F193" s="63"/>
      <c r="G193" s="77" t="s">
        <v>260</v>
      </c>
      <c r="H193" s="55"/>
      <c r="I193" s="9"/>
    </row>
    <row r="194" spans="2:9" s="18" customFormat="1" ht="60.6" customHeight="1" x14ac:dyDescent="0.3">
      <c r="B194" s="46"/>
      <c r="C194" s="140"/>
      <c r="D194" s="137"/>
      <c r="E194" s="54" t="s">
        <v>98</v>
      </c>
      <c r="F194" s="54"/>
      <c r="G194" s="58" t="s">
        <v>209</v>
      </c>
      <c r="H194" s="79"/>
      <c r="I194" s="9"/>
    </row>
    <row r="195" spans="2:9" s="18" customFormat="1" ht="33.9" customHeight="1" x14ac:dyDescent="0.3">
      <c r="B195" s="46"/>
      <c r="C195" s="140"/>
      <c r="D195" s="133" t="s">
        <v>290</v>
      </c>
      <c r="E195" s="63" t="s">
        <v>9</v>
      </c>
      <c r="F195" s="63"/>
      <c r="G195" s="77" t="s">
        <v>203</v>
      </c>
      <c r="H195" s="55"/>
      <c r="I195" s="9"/>
    </row>
    <row r="196" spans="2:9" s="18" customFormat="1" ht="69" customHeight="1" x14ac:dyDescent="0.3">
      <c r="B196" s="46"/>
      <c r="C196" s="140"/>
      <c r="D196" s="133"/>
      <c r="E196" s="54" t="s">
        <v>98</v>
      </c>
      <c r="F196" s="54"/>
      <c r="G196" s="54" t="s">
        <v>210</v>
      </c>
      <c r="H196" s="55"/>
      <c r="I196" s="9"/>
    </row>
    <row r="197" spans="2:9" s="18" customFormat="1" ht="39.6" customHeight="1" x14ac:dyDescent="0.3">
      <c r="B197" s="46"/>
      <c r="C197" s="140"/>
      <c r="D197" s="137" t="s">
        <v>312</v>
      </c>
      <c r="E197" s="77" t="s">
        <v>76</v>
      </c>
      <c r="F197" s="77"/>
      <c r="G197" s="77" t="s">
        <v>261</v>
      </c>
      <c r="H197" s="55"/>
      <c r="I197" s="9"/>
    </row>
    <row r="198" spans="2:9" s="18" customFormat="1" ht="51" customHeight="1" x14ac:dyDescent="0.3">
      <c r="B198" s="46"/>
      <c r="C198" s="140"/>
      <c r="D198" s="137"/>
      <c r="E198" s="77" t="s">
        <v>204</v>
      </c>
      <c r="F198" s="77"/>
      <c r="G198" s="77" t="s">
        <v>262</v>
      </c>
      <c r="H198" s="55"/>
      <c r="I198" s="9"/>
    </row>
    <row r="199" spans="2:9" s="18" customFormat="1" ht="54" customHeight="1" x14ac:dyDescent="0.3">
      <c r="B199" s="46"/>
      <c r="C199" s="140"/>
      <c r="D199" s="137"/>
      <c r="E199" s="77" t="s">
        <v>205</v>
      </c>
      <c r="F199" s="77"/>
      <c r="G199" s="77" t="s">
        <v>263</v>
      </c>
      <c r="H199" s="55"/>
      <c r="I199" s="9"/>
    </row>
    <row r="200" spans="2:9" s="18" customFormat="1" ht="39.6" customHeight="1" x14ac:dyDescent="0.3">
      <c r="B200" s="46"/>
      <c r="C200" s="140"/>
      <c r="D200" s="137"/>
      <c r="E200" s="75" t="s">
        <v>37</v>
      </c>
      <c r="F200" s="75"/>
      <c r="G200" s="135" t="s">
        <v>161</v>
      </c>
      <c r="H200" s="136"/>
      <c r="I200" s="9"/>
    </row>
    <row r="201" spans="2:9" s="18" customFormat="1" ht="69" customHeight="1" x14ac:dyDescent="0.3">
      <c r="B201" s="46"/>
      <c r="C201" s="140"/>
      <c r="D201" s="137"/>
      <c r="E201" s="77" t="s">
        <v>162</v>
      </c>
      <c r="F201" s="77"/>
      <c r="G201" s="54" t="s">
        <v>199</v>
      </c>
      <c r="H201" s="55"/>
      <c r="I201" s="9"/>
    </row>
    <row r="202" spans="2:9" s="18" customFormat="1" ht="69" customHeight="1" x14ac:dyDescent="0.3">
      <c r="B202" s="46"/>
      <c r="C202" s="140"/>
      <c r="D202" s="137"/>
      <c r="E202" s="77" t="s">
        <v>206</v>
      </c>
      <c r="F202" s="77"/>
      <c r="G202" s="54" t="s">
        <v>211</v>
      </c>
      <c r="H202" s="55"/>
      <c r="I202" s="9"/>
    </row>
    <row r="203" spans="2:9" s="18" customFormat="1" ht="61.5" customHeight="1" x14ac:dyDescent="0.3">
      <c r="B203" s="46"/>
      <c r="C203" s="140"/>
      <c r="D203" s="137"/>
      <c r="E203" s="77" t="s">
        <v>207</v>
      </c>
      <c r="F203" s="77"/>
      <c r="G203" s="54" t="s">
        <v>212</v>
      </c>
      <c r="H203" s="55"/>
      <c r="I203" s="9"/>
    </row>
    <row r="204" spans="2:9" s="18" customFormat="1" ht="32.4" customHeight="1" x14ac:dyDescent="0.3">
      <c r="B204" s="46"/>
      <c r="C204" s="140"/>
      <c r="D204" s="133" t="s">
        <v>77</v>
      </c>
      <c r="E204" s="54" t="s">
        <v>76</v>
      </c>
      <c r="F204" s="54"/>
      <c r="G204" s="77" t="s">
        <v>163</v>
      </c>
      <c r="H204" s="55"/>
      <c r="I204" s="9"/>
    </row>
    <row r="205" spans="2:9" s="18" customFormat="1" ht="41.4" customHeight="1" x14ac:dyDescent="0.3">
      <c r="B205" s="46"/>
      <c r="C205" s="140"/>
      <c r="D205" s="133"/>
      <c r="E205" s="54" t="s">
        <v>204</v>
      </c>
      <c r="F205" s="54"/>
      <c r="G205" s="77" t="s">
        <v>264</v>
      </c>
      <c r="H205" s="55"/>
      <c r="I205" s="9"/>
    </row>
    <row r="206" spans="2:9" s="18" customFormat="1" ht="44.4" customHeight="1" x14ac:dyDescent="0.3">
      <c r="B206" s="46"/>
      <c r="C206" s="140"/>
      <c r="D206" s="133"/>
      <c r="E206" s="54" t="s">
        <v>205</v>
      </c>
      <c r="F206" s="54"/>
      <c r="G206" s="77" t="s">
        <v>265</v>
      </c>
      <c r="H206" s="55"/>
      <c r="I206" s="9"/>
    </row>
    <row r="207" spans="2:9" s="18" customFormat="1" ht="32.4" customHeight="1" x14ac:dyDescent="0.3">
      <c r="B207" s="46"/>
      <c r="C207" s="140"/>
      <c r="D207" s="133"/>
      <c r="E207" s="139" t="s">
        <v>37</v>
      </c>
      <c r="F207" s="139"/>
      <c r="G207" s="80" t="s">
        <v>266</v>
      </c>
      <c r="H207" s="81"/>
      <c r="I207" s="9"/>
    </row>
    <row r="208" spans="2:9" s="18" customFormat="1" ht="78.900000000000006" customHeight="1" x14ac:dyDescent="0.3">
      <c r="B208" s="46"/>
      <c r="C208" s="140"/>
      <c r="D208" s="133"/>
      <c r="E208" s="77" t="s">
        <v>162</v>
      </c>
      <c r="F208" s="77"/>
      <c r="G208" s="54" t="s">
        <v>200</v>
      </c>
      <c r="H208" s="55"/>
      <c r="I208" s="9"/>
    </row>
    <row r="209" spans="2:9" s="18" customFormat="1" ht="78.900000000000006" customHeight="1" x14ac:dyDescent="0.3">
      <c r="B209" s="46"/>
      <c r="C209" s="140"/>
      <c r="D209" s="133"/>
      <c r="E209" s="77" t="s">
        <v>206</v>
      </c>
      <c r="F209" s="77"/>
      <c r="G209" s="54" t="s">
        <v>213</v>
      </c>
      <c r="H209" s="55"/>
      <c r="I209" s="9"/>
    </row>
    <row r="210" spans="2:9" s="18" customFormat="1" ht="78.900000000000006" customHeight="1" x14ac:dyDescent="0.3">
      <c r="B210" s="46"/>
      <c r="C210" s="140"/>
      <c r="D210" s="133"/>
      <c r="E210" s="77" t="s">
        <v>207</v>
      </c>
      <c r="F210" s="77"/>
      <c r="G210" s="54" t="s">
        <v>214</v>
      </c>
      <c r="H210" s="55"/>
      <c r="I210" s="9"/>
    </row>
    <row r="211" spans="2:9" s="18" customFormat="1" ht="47.1" customHeight="1" x14ac:dyDescent="0.3">
      <c r="B211" s="46"/>
      <c r="C211" s="140"/>
      <c r="D211" s="137" t="s">
        <v>313</v>
      </c>
      <c r="E211" s="54" t="s">
        <v>78</v>
      </c>
      <c r="F211" s="54"/>
      <c r="G211" s="77" t="s">
        <v>164</v>
      </c>
      <c r="H211" s="55"/>
      <c r="I211" s="9"/>
    </row>
    <row r="212" spans="2:9" s="18" customFormat="1" ht="47.1" customHeight="1" x14ac:dyDescent="0.3">
      <c r="B212" s="46"/>
      <c r="C212" s="140"/>
      <c r="D212" s="137"/>
      <c r="E212" s="54" t="s">
        <v>79</v>
      </c>
      <c r="F212" s="54"/>
      <c r="G212" s="77" t="s">
        <v>165</v>
      </c>
      <c r="H212" s="55"/>
      <c r="I212" s="9"/>
    </row>
    <row r="213" spans="2:9" s="18" customFormat="1" ht="56.1" customHeight="1" x14ac:dyDescent="0.3">
      <c r="B213" s="46"/>
      <c r="C213" s="140"/>
      <c r="D213" s="137"/>
      <c r="E213" s="138" t="s">
        <v>37</v>
      </c>
      <c r="F213" s="138"/>
      <c r="G213" s="80" t="s">
        <v>267</v>
      </c>
      <c r="H213" s="81"/>
      <c r="I213" s="9"/>
    </row>
    <row r="214" spans="2:9" s="18" customFormat="1" ht="54.6" customHeight="1" x14ac:dyDescent="0.3">
      <c r="B214" s="46"/>
      <c r="C214" s="140"/>
      <c r="D214" s="137" t="s">
        <v>314</v>
      </c>
      <c r="E214" s="54" t="s">
        <v>78</v>
      </c>
      <c r="F214" s="54"/>
      <c r="G214" s="77" t="s">
        <v>268</v>
      </c>
      <c r="H214" s="55"/>
      <c r="I214" s="9"/>
    </row>
    <row r="215" spans="2:9" s="18" customFormat="1" ht="54.6" customHeight="1" x14ac:dyDescent="0.3">
      <c r="B215" s="46"/>
      <c r="C215" s="140"/>
      <c r="D215" s="137"/>
      <c r="E215" s="54" t="s">
        <v>79</v>
      </c>
      <c r="F215" s="54"/>
      <c r="G215" s="77" t="s">
        <v>269</v>
      </c>
      <c r="H215" s="55"/>
      <c r="I215" s="9"/>
    </row>
    <row r="216" spans="2:9" s="18" customFormat="1" ht="54.6" customHeight="1" x14ac:dyDescent="0.3">
      <c r="B216" s="46"/>
      <c r="C216" s="140"/>
      <c r="D216" s="137"/>
      <c r="E216" s="138" t="s">
        <v>37</v>
      </c>
      <c r="F216" s="138"/>
      <c r="G216" s="80" t="s">
        <v>270</v>
      </c>
      <c r="H216" s="81"/>
      <c r="I216" s="9"/>
    </row>
    <row r="217" spans="2:9" s="18" customFormat="1" ht="44.4" customHeight="1" x14ac:dyDescent="0.3">
      <c r="B217" s="46"/>
      <c r="C217" s="140"/>
      <c r="D217" s="137" t="s">
        <v>315</v>
      </c>
      <c r="E217" s="54" t="s">
        <v>78</v>
      </c>
      <c r="F217" s="54"/>
      <c r="G217" s="77" t="s">
        <v>271</v>
      </c>
      <c r="H217" s="55"/>
      <c r="I217" s="9"/>
    </row>
    <row r="218" spans="2:9" s="18" customFormat="1" ht="44.4" customHeight="1" x14ac:dyDescent="0.3">
      <c r="B218" s="46"/>
      <c r="C218" s="140"/>
      <c r="D218" s="137"/>
      <c r="E218" s="54" t="s">
        <v>79</v>
      </c>
      <c r="F218" s="54"/>
      <c r="G218" s="77" t="s">
        <v>272</v>
      </c>
      <c r="H218" s="55"/>
      <c r="I218" s="9"/>
    </row>
    <row r="219" spans="2:9" s="18" customFormat="1" ht="44.4" customHeight="1" x14ac:dyDescent="0.3">
      <c r="B219" s="46"/>
      <c r="C219" s="140"/>
      <c r="D219" s="137"/>
      <c r="E219" s="134" t="s">
        <v>37</v>
      </c>
      <c r="F219" s="134"/>
      <c r="G219" s="135" t="s">
        <v>208</v>
      </c>
      <c r="H219" s="136"/>
      <c r="I219" s="9"/>
    </row>
    <row r="220" spans="2:9" s="18" customFormat="1" ht="53.4" customHeight="1" x14ac:dyDescent="0.3">
      <c r="B220" s="46"/>
      <c r="C220" s="140"/>
      <c r="D220" s="137"/>
      <c r="E220" s="134"/>
      <c r="F220" s="134"/>
      <c r="G220" s="80" t="s">
        <v>270</v>
      </c>
      <c r="H220" s="81"/>
      <c r="I220" s="9"/>
    </row>
    <row r="221" spans="2:9" s="18" customFormat="1" ht="44.1" customHeight="1" x14ac:dyDescent="0.3">
      <c r="B221" s="46"/>
      <c r="C221" s="140"/>
      <c r="D221" s="137" t="s">
        <v>316</v>
      </c>
      <c r="E221" s="54" t="s">
        <v>76</v>
      </c>
      <c r="F221" s="54"/>
      <c r="G221" s="77" t="s">
        <v>273</v>
      </c>
      <c r="H221" s="55"/>
      <c r="I221" s="9"/>
    </row>
    <row r="222" spans="2:9" s="18" customFormat="1" ht="44.1" customHeight="1" x14ac:dyDescent="0.3">
      <c r="B222" s="46"/>
      <c r="C222" s="140"/>
      <c r="D222" s="137"/>
      <c r="E222" s="54" t="s">
        <v>204</v>
      </c>
      <c r="F222" s="54"/>
      <c r="G222" s="77" t="s">
        <v>274</v>
      </c>
      <c r="H222" s="55"/>
      <c r="I222" s="9"/>
    </row>
    <row r="223" spans="2:9" s="18" customFormat="1" ht="44.1" customHeight="1" x14ac:dyDescent="0.3">
      <c r="B223" s="46"/>
      <c r="C223" s="140"/>
      <c r="D223" s="137"/>
      <c r="E223" s="54" t="s">
        <v>205</v>
      </c>
      <c r="F223" s="54"/>
      <c r="G223" s="77" t="s">
        <v>275</v>
      </c>
      <c r="H223" s="55"/>
      <c r="I223" s="9"/>
    </row>
    <row r="224" spans="2:9" s="18" customFormat="1" ht="44.1" customHeight="1" x14ac:dyDescent="0.3">
      <c r="B224" s="46"/>
      <c r="C224" s="140"/>
      <c r="D224" s="137"/>
      <c r="E224" s="134" t="s">
        <v>37</v>
      </c>
      <c r="F224" s="134"/>
      <c r="G224" s="135" t="s">
        <v>161</v>
      </c>
      <c r="H224" s="136"/>
      <c r="I224" s="9"/>
    </row>
    <row r="225" spans="2:9" s="18" customFormat="1" ht="51.6" customHeight="1" x14ac:dyDescent="0.3">
      <c r="B225" s="46"/>
      <c r="C225" s="140"/>
      <c r="D225" s="137"/>
      <c r="E225" s="134"/>
      <c r="F225" s="134"/>
      <c r="G225" s="80" t="s">
        <v>270</v>
      </c>
      <c r="H225" s="81"/>
      <c r="I225" s="9"/>
    </row>
    <row r="226" spans="2:9" s="18" customFormat="1" ht="37.5" customHeight="1" x14ac:dyDescent="0.3">
      <c r="B226" s="46"/>
      <c r="C226" s="140"/>
      <c r="D226" s="133" t="s">
        <v>201</v>
      </c>
      <c r="E226" s="54" t="s">
        <v>76</v>
      </c>
      <c r="F226" s="54"/>
      <c r="G226" s="77" t="s">
        <v>166</v>
      </c>
      <c r="H226" s="55"/>
      <c r="I226" s="9"/>
    </row>
    <row r="227" spans="2:9" s="18" customFormat="1" ht="48" customHeight="1" x14ac:dyDescent="0.3">
      <c r="B227" s="46"/>
      <c r="C227" s="140"/>
      <c r="D227" s="133"/>
      <c r="E227" s="54" t="s">
        <v>204</v>
      </c>
      <c r="F227" s="54"/>
      <c r="G227" s="77" t="s">
        <v>276</v>
      </c>
      <c r="H227" s="55"/>
      <c r="I227" s="9"/>
    </row>
    <row r="228" spans="2:9" s="18" customFormat="1" ht="45.75" customHeight="1" x14ac:dyDescent="0.3">
      <c r="B228" s="46"/>
      <c r="C228" s="140"/>
      <c r="D228" s="133"/>
      <c r="E228" s="54" t="s">
        <v>205</v>
      </c>
      <c r="F228" s="54"/>
      <c r="G228" s="77" t="s">
        <v>277</v>
      </c>
      <c r="H228" s="55"/>
      <c r="I228" s="9"/>
    </row>
    <row r="229" spans="2:9" s="18" customFormat="1" ht="41.1" customHeight="1" x14ac:dyDescent="0.3">
      <c r="B229" s="46"/>
      <c r="C229" s="140"/>
      <c r="D229" s="133"/>
      <c r="E229" s="134" t="s">
        <v>37</v>
      </c>
      <c r="F229" s="134"/>
      <c r="G229" s="135" t="s">
        <v>161</v>
      </c>
      <c r="H229" s="136"/>
      <c r="I229" s="9"/>
    </row>
    <row r="230" spans="2:9" s="18" customFormat="1" ht="50.1" customHeight="1" x14ac:dyDescent="0.3">
      <c r="B230" s="46"/>
      <c r="C230" s="140"/>
      <c r="D230" s="133"/>
      <c r="E230" s="134"/>
      <c r="F230" s="134"/>
      <c r="G230" s="80" t="s">
        <v>278</v>
      </c>
      <c r="H230" s="81"/>
      <c r="I230" s="9"/>
    </row>
    <row r="231" spans="2:9" s="18" customFormat="1" ht="22.5" customHeight="1" x14ac:dyDescent="0.3">
      <c r="B231" s="46"/>
      <c r="C231" s="140"/>
      <c r="D231" s="133" t="s">
        <v>80</v>
      </c>
      <c r="E231" s="54" t="s">
        <v>9</v>
      </c>
      <c r="F231" s="54"/>
      <c r="G231" s="77" t="s">
        <v>81</v>
      </c>
      <c r="H231" s="55"/>
      <c r="I231" s="9"/>
    </row>
    <row r="232" spans="2:9" s="18" customFormat="1" ht="42" customHeight="1" x14ac:dyDescent="0.3">
      <c r="B232" s="46"/>
      <c r="C232" s="140"/>
      <c r="D232" s="133"/>
      <c r="E232" s="54" t="s">
        <v>82</v>
      </c>
      <c r="F232" s="54"/>
      <c r="G232" s="77" t="s">
        <v>83</v>
      </c>
      <c r="H232" s="55"/>
      <c r="I232" s="9"/>
    </row>
    <row r="233" spans="2:9" s="18" customFormat="1" ht="42" customHeight="1" thickBot="1" x14ac:dyDescent="0.35">
      <c r="B233" s="46"/>
      <c r="C233" s="140"/>
      <c r="D233" s="133"/>
      <c r="E233" s="54" t="s">
        <v>84</v>
      </c>
      <c r="F233" s="54"/>
      <c r="G233" s="77" t="s">
        <v>85</v>
      </c>
      <c r="H233" s="55"/>
      <c r="I233" s="9"/>
    </row>
    <row r="234" spans="2:9" x14ac:dyDescent="0.3">
      <c r="B234" s="45"/>
      <c r="C234" s="128" t="s">
        <v>86</v>
      </c>
      <c r="D234" s="128"/>
      <c r="E234" s="128"/>
      <c r="F234" s="128"/>
      <c r="G234" s="128"/>
      <c r="H234" s="129"/>
      <c r="I234" s="9"/>
    </row>
    <row r="235" spans="2:9" ht="48" customHeight="1" x14ac:dyDescent="0.3">
      <c r="B235" s="45"/>
      <c r="C235" s="130" t="str">
        <f>$C$12</f>
        <v>Cuantías del procedimiento de contratación:</v>
      </c>
      <c r="D235" s="130"/>
      <c r="E235" s="130"/>
      <c r="F235" s="130"/>
      <c r="G235" s="131" t="str">
        <f>$G$12</f>
        <v>Procesos cuyo valor no excede del 10% de la menor cuantía de la Entidad</v>
      </c>
      <c r="H235" s="132"/>
      <c r="I235" s="9"/>
    </row>
    <row r="236" spans="2:9" ht="48" customHeight="1" x14ac:dyDescent="0.3">
      <c r="B236" s="45"/>
      <c r="C236" s="47" t="s">
        <v>5</v>
      </c>
      <c r="D236" s="51" t="s">
        <v>6</v>
      </c>
      <c r="E236" s="113" t="s">
        <v>7</v>
      </c>
      <c r="F236" s="113"/>
      <c r="G236" s="114"/>
      <c r="H236" s="115"/>
      <c r="I236" s="9"/>
    </row>
    <row r="237" spans="2:9" s="18" customFormat="1" ht="63" customHeight="1" x14ac:dyDescent="0.3">
      <c r="B237" s="19"/>
      <c r="C237" s="116" t="s">
        <v>143</v>
      </c>
      <c r="D237" s="74" t="s">
        <v>167</v>
      </c>
      <c r="E237" s="118" t="s">
        <v>9</v>
      </c>
      <c r="F237" s="118"/>
      <c r="G237" s="118" t="s">
        <v>168</v>
      </c>
      <c r="H237" s="119"/>
      <c r="I237" s="9"/>
    </row>
    <row r="238" spans="2:9" s="18" customFormat="1" ht="75" customHeight="1" x14ac:dyDescent="0.3">
      <c r="B238" s="19"/>
      <c r="C238" s="116"/>
      <c r="D238" s="74"/>
      <c r="E238" s="78" t="s">
        <v>98</v>
      </c>
      <c r="F238" s="78"/>
      <c r="G238" s="120" t="s">
        <v>169</v>
      </c>
      <c r="H238" s="121"/>
      <c r="I238" s="9"/>
    </row>
    <row r="239" spans="2:9" ht="31.5" customHeight="1" x14ac:dyDescent="0.3">
      <c r="B239" s="8"/>
      <c r="C239" s="116"/>
      <c r="D239" s="74"/>
      <c r="E239" s="63" t="s">
        <v>170</v>
      </c>
      <c r="F239" s="64"/>
      <c r="G239" s="122" t="s">
        <v>130</v>
      </c>
      <c r="H239" s="123"/>
      <c r="I239" s="9"/>
    </row>
    <row r="240" spans="2:9" ht="26.1" customHeight="1" x14ac:dyDescent="0.3">
      <c r="B240" s="8"/>
      <c r="C240" s="116"/>
      <c r="D240" s="74"/>
      <c r="E240" s="65"/>
      <c r="F240" s="66"/>
      <c r="G240" s="124">
        <v>0.5</v>
      </c>
      <c r="H240" s="125"/>
      <c r="I240" s="9"/>
    </row>
    <row r="241" spans="2:9" ht="62.1" customHeight="1" x14ac:dyDescent="0.3">
      <c r="B241" s="8"/>
      <c r="C241" s="116"/>
      <c r="D241" s="74" t="s">
        <v>171</v>
      </c>
      <c r="E241" s="78" t="s">
        <v>9</v>
      </c>
      <c r="F241" s="78"/>
      <c r="G241" s="126" t="s">
        <v>279</v>
      </c>
      <c r="H241" s="127"/>
      <c r="I241" s="9"/>
    </row>
    <row r="242" spans="2:9" s="18" customFormat="1" ht="87" customHeight="1" x14ac:dyDescent="0.3">
      <c r="B242" s="19"/>
      <c r="C242" s="116"/>
      <c r="D242" s="74"/>
      <c r="E242" s="78" t="s">
        <v>98</v>
      </c>
      <c r="F242" s="78"/>
      <c r="G242" s="120" t="s">
        <v>172</v>
      </c>
      <c r="H242" s="121"/>
      <c r="I242" s="9"/>
    </row>
    <row r="243" spans="2:9" ht="27" customHeight="1" x14ac:dyDescent="0.3">
      <c r="B243" s="8"/>
      <c r="C243" s="116"/>
      <c r="D243" s="74"/>
      <c r="E243" s="63" t="s">
        <v>170</v>
      </c>
      <c r="F243" s="64"/>
      <c r="G243" s="122" t="s">
        <v>130</v>
      </c>
      <c r="H243" s="123"/>
      <c r="I243" s="9"/>
    </row>
    <row r="244" spans="2:9" ht="30.6" customHeight="1" x14ac:dyDescent="0.3">
      <c r="B244" s="8"/>
      <c r="C244" s="116"/>
      <c r="D244" s="74"/>
      <c r="E244" s="65"/>
      <c r="F244" s="66"/>
      <c r="G244" s="124">
        <v>0.5</v>
      </c>
      <c r="H244" s="125"/>
      <c r="I244" s="9"/>
    </row>
    <row r="245" spans="2:9" ht="81.900000000000006" customHeight="1" x14ac:dyDescent="0.3">
      <c r="B245" s="8"/>
      <c r="C245" s="116"/>
      <c r="D245" s="74" t="s">
        <v>173</v>
      </c>
      <c r="E245" s="78" t="s">
        <v>9</v>
      </c>
      <c r="F245" s="78"/>
      <c r="G245" s="108" t="s">
        <v>317</v>
      </c>
      <c r="H245" s="109"/>
      <c r="I245" s="9"/>
    </row>
    <row r="246" spans="2:9" ht="36" customHeight="1" x14ac:dyDescent="0.3">
      <c r="B246" s="8"/>
      <c r="C246" s="116"/>
      <c r="D246" s="74"/>
      <c r="E246" s="78" t="s">
        <v>98</v>
      </c>
      <c r="F246" s="78"/>
      <c r="G246" s="110" t="s">
        <v>174</v>
      </c>
      <c r="H246" s="111"/>
      <c r="I246" s="9"/>
    </row>
    <row r="247" spans="2:9" s="18" customFormat="1" ht="90" customHeight="1" x14ac:dyDescent="0.3">
      <c r="B247" s="19"/>
      <c r="C247" s="116"/>
      <c r="D247" s="74"/>
      <c r="E247" s="78"/>
      <c r="F247" s="78"/>
      <c r="G247" s="106" t="s">
        <v>293</v>
      </c>
      <c r="H247" s="107"/>
      <c r="I247" s="9"/>
    </row>
    <row r="248" spans="2:9" s="18" customFormat="1" ht="87" customHeight="1" x14ac:dyDescent="0.3">
      <c r="B248" s="19"/>
      <c r="C248" s="116"/>
      <c r="D248" s="74" t="s">
        <v>280</v>
      </c>
      <c r="E248" s="78" t="s">
        <v>9</v>
      </c>
      <c r="F248" s="78"/>
      <c r="G248" s="108" t="s">
        <v>318</v>
      </c>
      <c r="H248" s="109"/>
      <c r="I248" s="9"/>
    </row>
    <row r="249" spans="2:9" s="18" customFormat="1" ht="41.4" customHeight="1" x14ac:dyDescent="0.3">
      <c r="B249" s="19"/>
      <c r="C249" s="116"/>
      <c r="D249" s="74"/>
      <c r="E249" s="78" t="s">
        <v>98</v>
      </c>
      <c r="F249" s="78"/>
      <c r="G249" s="110" t="s">
        <v>174</v>
      </c>
      <c r="H249" s="111"/>
      <c r="I249" s="9"/>
    </row>
    <row r="250" spans="2:9" s="18" customFormat="1" ht="72.599999999999994" customHeight="1" x14ac:dyDescent="0.3">
      <c r="B250" s="19"/>
      <c r="C250" s="116"/>
      <c r="D250" s="74"/>
      <c r="E250" s="78"/>
      <c r="F250" s="78"/>
      <c r="G250" s="106" t="s">
        <v>292</v>
      </c>
      <c r="H250" s="107"/>
      <c r="I250" s="9"/>
    </row>
    <row r="251" spans="2:9" s="18" customFormat="1" ht="33.9" customHeight="1" x14ac:dyDescent="0.3">
      <c r="B251" s="19"/>
      <c r="C251" s="116"/>
      <c r="D251" s="74" t="s">
        <v>175</v>
      </c>
      <c r="E251" s="54" t="s">
        <v>9</v>
      </c>
      <c r="F251" s="54"/>
      <c r="G251" s="54" t="s">
        <v>176</v>
      </c>
      <c r="H251" s="55"/>
      <c r="I251" s="9"/>
    </row>
    <row r="252" spans="2:9" s="18" customFormat="1" ht="42.9" customHeight="1" x14ac:dyDescent="0.3">
      <c r="B252" s="19"/>
      <c r="C252" s="116"/>
      <c r="D252" s="74"/>
      <c r="E252" s="63" t="s">
        <v>98</v>
      </c>
      <c r="F252" s="63"/>
      <c r="G252" s="110" t="s">
        <v>177</v>
      </c>
      <c r="H252" s="111"/>
      <c r="I252" s="9"/>
    </row>
    <row r="253" spans="2:9" s="18" customFormat="1" ht="58.5" customHeight="1" x14ac:dyDescent="0.3">
      <c r="B253" s="19"/>
      <c r="C253" s="116"/>
      <c r="D253" s="74"/>
      <c r="E253" s="63"/>
      <c r="F253" s="63"/>
      <c r="G253" s="112" t="s">
        <v>281</v>
      </c>
      <c r="H253" s="111"/>
      <c r="I253" s="9"/>
    </row>
    <row r="254" spans="2:9" s="18" customFormat="1" ht="47.4" customHeight="1" x14ac:dyDescent="0.3">
      <c r="B254" s="19"/>
      <c r="C254" s="116"/>
      <c r="D254" s="74" t="s">
        <v>87</v>
      </c>
      <c r="E254" s="54" t="s">
        <v>9</v>
      </c>
      <c r="F254" s="54"/>
      <c r="G254" s="54" t="s">
        <v>282</v>
      </c>
      <c r="H254" s="55"/>
      <c r="I254" s="9"/>
    </row>
    <row r="255" spans="2:9" s="18" customFormat="1" ht="50.4" customHeight="1" x14ac:dyDescent="0.3">
      <c r="B255" s="19"/>
      <c r="C255" s="116"/>
      <c r="D255" s="74"/>
      <c r="E255" s="63" t="s">
        <v>98</v>
      </c>
      <c r="F255" s="63"/>
      <c r="G255" s="54" t="s">
        <v>177</v>
      </c>
      <c r="H255" s="55"/>
      <c r="I255" s="9"/>
    </row>
    <row r="256" spans="2:9" s="18" customFormat="1" ht="73.5" customHeight="1" x14ac:dyDescent="0.3">
      <c r="B256" s="19"/>
      <c r="C256" s="116"/>
      <c r="D256" s="74"/>
      <c r="E256" s="63"/>
      <c r="F256" s="63"/>
      <c r="G256" s="112" t="s">
        <v>283</v>
      </c>
      <c r="H256" s="111"/>
      <c r="I256" s="9"/>
    </row>
    <row r="257" spans="2:9" s="18" customFormat="1" ht="33.6" customHeight="1" x14ac:dyDescent="0.3">
      <c r="B257" s="19"/>
      <c r="C257" s="116"/>
      <c r="D257" s="74" t="s">
        <v>88</v>
      </c>
      <c r="E257" s="78" t="s">
        <v>19</v>
      </c>
      <c r="F257" s="78"/>
      <c r="G257" s="58" t="s">
        <v>178</v>
      </c>
      <c r="H257" s="79"/>
      <c r="I257" s="9"/>
    </row>
    <row r="258" spans="2:9" s="18" customFormat="1" ht="36.9" customHeight="1" x14ac:dyDescent="0.3">
      <c r="B258" s="19"/>
      <c r="C258" s="116"/>
      <c r="D258" s="74"/>
      <c r="E258" s="78"/>
      <c r="F258" s="78"/>
      <c r="G258" s="80" t="s">
        <v>179</v>
      </c>
      <c r="H258" s="81"/>
      <c r="I258" s="9"/>
    </row>
    <row r="259" spans="2:9" s="18" customFormat="1" ht="42.6" customHeight="1" x14ac:dyDescent="0.3">
      <c r="B259" s="19"/>
      <c r="C259" s="116"/>
      <c r="D259" s="74"/>
      <c r="E259" s="78" t="s">
        <v>20</v>
      </c>
      <c r="F259" s="78"/>
      <c r="G259" s="77" t="s">
        <v>180</v>
      </c>
      <c r="H259" s="55"/>
      <c r="I259" s="9"/>
    </row>
    <row r="260" spans="2:9" s="18" customFormat="1" ht="64.5" customHeight="1" x14ac:dyDescent="0.3">
      <c r="B260" s="19"/>
      <c r="C260" s="116"/>
      <c r="D260" s="74" t="s">
        <v>181</v>
      </c>
      <c r="E260" s="54" t="s">
        <v>9</v>
      </c>
      <c r="F260" s="54"/>
      <c r="G260" s="75" t="s">
        <v>182</v>
      </c>
      <c r="H260" s="76"/>
      <c r="I260" s="9"/>
    </row>
    <row r="261" spans="2:9" s="18" customFormat="1" ht="72" customHeight="1" x14ac:dyDescent="0.3">
      <c r="B261" s="19"/>
      <c r="C261" s="116"/>
      <c r="D261" s="74"/>
      <c r="E261" s="54" t="s">
        <v>98</v>
      </c>
      <c r="F261" s="54"/>
      <c r="G261" s="77" t="s">
        <v>183</v>
      </c>
      <c r="H261" s="55"/>
      <c r="I261" s="9"/>
    </row>
    <row r="262" spans="2:9" s="18" customFormat="1" ht="75.599999999999994" customHeight="1" x14ac:dyDescent="0.3">
      <c r="B262" s="19"/>
      <c r="C262" s="116"/>
      <c r="D262" s="74" t="s">
        <v>184</v>
      </c>
      <c r="E262" s="54" t="s">
        <v>9</v>
      </c>
      <c r="F262" s="54"/>
      <c r="G262" s="75" t="s">
        <v>185</v>
      </c>
      <c r="H262" s="76"/>
      <c r="I262" s="9"/>
    </row>
    <row r="263" spans="2:9" s="18" customFormat="1" ht="75.599999999999994" customHeight="1" x14ac:dyDescent="0.3">
      <c r="B263" s="19"/>
      <c r="C263" s="116"/>
      <c r="D263" s="74"/>
      <c r="E263" s="54" t="s">
        <v>98</v>
      </c>
      <c r="F263" s="54"/>
      <c r="G263" s="77" t="s">
        <v>183</v>
      </c>
      <c r="H263" s="55"/>
      <c r="I263" s="9"/>
    </row>
    <row r="264" spans="2:9" s="18" customFormat="1" ht="63.75" customHeight="1" x14ac:dyDescent="0.3">
      <c r="B264" s="19"/>
      <c r="C264" s="116"/>
      <c r="D264" s="74" t="s">
        <v>186</v>
      </c>
      <c r="E264" s="54" t="s">
        <v>9</v>
      </c>
      <c r="F264" s="54"/>
      <c r="G264" s="75" t="s">
        <v>187</v>
      </c>
      <c r="H264" s="76"/>
      <c r="I264" s="9"/>
    </row>
    <row r="265" spans="2:9" s="18" customFormat="1" ht="56.25" customHeight="1" x14ac:dyDescent="0.3">
      <c r="B265" s="19"/>
      <c r="C265" s="116"/>
      <c r="D265" s="74"/>
      <c r="E265" s="54" t="s">
        <v>98</v>
      </c>
      <c r="F265" s="54"/>
      <c r="G265" s="77" t="s">
        <v>183</v>
      </c>
      <c r="H265" s="55"/>
      <c r="I265" s="9"/>
    </row>
    <row r="266" spans="2:9" s="18" customFormat="1" ht="43.5" customHeight="1" x14ac:dyDescent="0.3">
      <c r="B266" s="19"/>
      <c r="C266" s="116"/>
      <c r="D266" s="74" t="s">
        <v>188</v>
      </c>
      <c r="E266" s="54" t="s">
        <v>9</v>
      </c>
      <c r="F266" s="54"/>
      <c r="G266" s="75" t="s">
        <v>284</v>
      </c>
      <c r="H266" s="76"/>
      <c r="I266" s="9"/>
    </row>
    <row r="267" spans="2:9" s="18" customFormat="1" ht="130.5" customHeight="1" thickBot="1" x14ac:dyDescent="0.35">
      <c r="B267" s="19"/>
      <c r="C267" s="117"/>
      <c r="D267" s="104"/>
      <c r="E267" s="105" t="s">
        <v>98</v>
      </c>
      <c r="F267" s="105"/>
      <c r="G267" s="72" t="s">
        <v>183</v>
      </c>
      <c r="H267" s="73"/>
      <c r="I267" s="9"/>
    </row>
    <row r="268" spans="2:9" ht="15" thickBot="1" x14ac:dyDescent="0.35">
      <c r="B268" s="8"/>
      <c r="C268" s="11"/>
      <c r="D268" s="11"/>
      <c r="E268" s="12"/>
      <c r="F268" s="12"/>
      <c r="G268" s="34"/>
      <c r="H268" s="34"/>
      <c r="I268" s="9"/>
    </row>
    <row r="269" spans="2:9" ht="16.2" thickBot="1" x14ac:dyDescent="0.35">
      <c r="B269" s="28"/>
      <c r="C269" s="95" t="s">
        <v>89</v>
      </c>
      <c r="D269" s="96"/>
      <c r="E269" s="96"/>
      <c r="F269" s="96"/>
      <c r="G269" s="96"/>
      <c r="H269" s="97"/>
      <c r="I269" s="9"/>
    </row>
    <row r="270" spans="2:9" ht="42" customHeight="1" thickBot="1" x14ac:dyDescent="0.35">
      <c r="B270" s="28"/>
      <c r="C270" s="98" t="s">
        <v>90</v>
      </c>
      <c r="D270" s="99"/>
      <c r="E270" s="99"/>
      <c r="F270" s="99"/>
      <c r="G270" s="99"/>
      <c r="H270" s="100"/>
      <c r="I270" s="9"/>
    </row>
    <row r="271" spans="2:9" ht="29.25" customHeight="1" thickBot="1" x14ac:dyDescent="0.35">
      <c r="B271" s="28"/>
      <c r="C271" s="69" t="s">
        <v>91</v>
      </c>
      <c r="D271" s="70"/>
      <c r="E271" s="70"/>
      <c r="F271" s="70"/>
      <c r="G271" s="70"/>
      <c r="H271" s="71"/>
      <c r="I271" s="9"/>
    </row>
    <row r="272" spans="2:9" ht="48.75" customHeight="1" thickBot="1" x14ac:dyDescent="0.35">
      <c r="B272" s="28"/>
      <c r="C272" s="101" t="s">
        <v>189</v>
      </c>
      <c r="D272" s="102"/>
      <c r="E272" s="102"/>
      <c r="F272" s="102"/>
      <c r="G272" s="102"/>
      <c r="H272" s="103"/>
      <c r="I272" s="9"/>
    </row>
    <row r="273" spans="1:9" ht="26.25" customHeight="1" thickBot="1" x14ac:dyDescent="0.35">
      <c r="B273" s="28"/>
      <c r="C273" s="69" t="s">
        <v>92</v>
      </c>
      <c r="D273" s="70"/>
      <c r="E273" s="70"/>
      <c r="F273" s="70"/>
      <c r="G273" s="70"/>
      <c r="H273" s="71"/>
      <c r="I273" s="9"/>
    </row>
    <row r="274" spans="1:9" ht="123" customHeight="1" thickBot="1" x14ac:dyDescent="0.35">
      <c r="B274" s="28"/>
      <c r="C274" s="98" t="s">
        <v>190</v>
      </c>
      <c r="D274" s="99"/>
      <c r="E274" s="99"/>
      <c r="F274" s="99"/>
      <c r="G274" s="99"/>
      <c r="H274" s="100"/>
      <c r="I274" s="9"/>
    </row>
    <row r="275" spans="1:9" ht="24.75" customHeight="1" thickBot="1" x14ac:dyDescent="0.35">
      <c r="B275" s="28"/>
      <c r="C275" s="69" t="s">
        <v>93</v>
      </c>
      <c r="D275" s="70"/>
      <c r="E275" s="70"/>
      <c r="F275" s="70"/>
      <c r="G275" s="70"/>
      <c r="H275" s="71"/>
      <c r="I275" s="9"/>
    </row>
    <row r="276" spans="1:9" ht="180.6" customHeight="1" thickBot="1" x14ac:dyDescent="0.35">
      <c r="B276" s="28"/>
      <c r="C276" s="82" t="s">
        <v>191</v>
      </c>
      <c r="D276" s="83"/>
      <c r="E276" s="83"/>
      <c r="F276" s="83"/>
      <c r="G276" s="83"/>
      <c r="H276" s="84"/>
      <c r="I276" s="9"/>
    </row>
    <row r="277" spans="1:9" ht="15" thickBot="1" x14ac:dyDescent="0.35">
      <c r="B277" s="8"/>
      <c r="C277" s="11"/>
      <c r="D277" s="11"/>
      <c r="E277" s="12"/>
      <c r="F277" s="12"/>
      <c r="G277" s="34"/>
      <c r="H277" s="34"/>
      <c r="I277" s="9"/>
    </row>
    <row r="278" spans="1:9" ht="35.25" customHeight="1" thickBot="1" x14ac:dyDescent="0.35">
      <c r="B278" s="28"/>
      <c r="C278" s="85" t="s">
        <v>192</v>
      </c>
      <c r="D278" s="86"/>
      <c r="E278" s="86"/>
      <c r="F278" s="86"/>
      <c r="G278" s="86"/>
      <c r="H278" s="87"/>
      <c r="I278" s="9"/>
    </row>
    <row r="279" spans="1:9" ht="165.6" customHeight="1" x14ac:dyDescent="0.3">
      <c r="B279" s="28"/>
      <c r="C279" s="88" t="s">
        <v>193</v>
      </c>
      <c r="D279" s="89"/>
      <c r="E279" s="89"/>
      <c r="F279" s="89"/>
      <c r="G279" s="89"/>
      <c r="H279" s="90"/>
      <c r="I279" s="9"/>
    </row>
    <row r="280" spans="1:9" ht="184.5" customHeight="1" thickBot="1" x14ac:dyDescent="0.35">
      <c r="A280" s="9"/>
      <c r="B280" s="37"/>
      <c r="C280" s="91" t="s">
        <v>319</v>
      </c>
      <c r="D280" s="92"/>
      <c r="E280" s="92"/>
      <c r="F280" s="92"/>
      <c r="G280" s="92"/>
      <c r="H280" s="93"/>
      <c r="I280" s="9"/>
    </row>
    <row r="281" spans="1:9" ht="15" thickBot="1" x14ac:dyDescent="0.35">
      <c r="A281" s="9"/>
      <c r="B281" s="38"/>
      <c r="C281" s="39"/>
      <c r="D281" s="39"/>
      <c r="E281" s="40"/>
      <c r="F281" s="40"/>
      <c r="G281" s="41"/>
      <c r="H281" s="41"/>
      <c r="I281" s="29"/>
    </row>
    <row r="282" spans="1:9" ht="15" thickTop="1" x14ac:dyDescent="0.3"/>
  </sheetData>
  <mergeCells count="548">
    <mergeCell ref="E13:F13"/>
    <mergeCell ref="G13:H13"/>
    <mergeCell ref="C14:C29"/>
    <mergeCell ref="D14:D16"/>
    <mergeCell ref="E14:F14"/>
    <mergeCell ref="G14:H14"/>
    <mergeCell ref="E15:F15"/>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D24:D26"/>
    <mergeCell ref="E24:F25"/>
    <mergeCell ref="G24:H24"/>
    <mergeCell ref="G25:H25"/>
    <mergeCell ref="E26:F26"/>
    <mergeCell ref="G26:H26"/>
    <mergeCell ref="D22:D23"/>
    <mergeCell ref="E22:F22"/>
    <mergeCell ref="G22:H22"/>
    <mergeCell ref="E23:F23"/>
    <mergeCell ref="G23:H23"/>
    <mergeCell ref="E32:F32"/>
    <mergeCell ref="G32:H32"/>
    <mergeCell ref="C33:C45"/>
    <mergeCell ref="E33:F33"/>
    <mergeCell ref="G33:H33"/>
    <mergeCell ref="C30:H30"/>
    <mergeCell ref="C31:F31"/>
    <mergeCell ref="G31:H31"/>
    <mergeCell ref="D27:D29"/>
    <mergeCell ref="E27:F28"/>
    <mergeCell ref="G27:H27"/>
    <mergeCell ref="G28:H28"/>
    <mergeCell ref="E29:F29"/>
    <mergeCell ref="G29:H29"/>
    <mergeCell ref="D39:D40"/>
    <mergeCell ref="E39:F39"/>
    <mergeCell ref="G39:H39"/>
    <mergeCell ref="E40:F40"/>
    <mergeCell ref="G40:H40"/>
    <mergeCell ref="E38:F38"/>
    <mergeCell ref="D37:D38"/>
    <mergeCell ref="E37:F37"/>
    <mergeCell ref="G37:H37"/>
    <mergeCell ref="G45:H45"/>
    <mergeCell ref="C46:H46"/>
    <mergeCell ref="C47:F47"/>
    <mergeCell ref="G47:H47"/>
    <mergeCell ref="D41:D42"/>
    <mergeCell ref="E41:F41"/>
    <mergeCell ref="G41:H41"/>
    <mergeCell ref="E42:F42"/>
    <mergeCell ref="G42:H42"/>
    <mergeCell ref="D43:D45"/>
    <mergeCell ref="E43:F44"/>
    <mergeCell ref="G43:H43"/>
    <mergeCell ref="G44:H44"/>
    <mergeCell ref="E45:F45"/>
    <mergeCell ref="E48:F48"/>
    <mergeCell ref="G48:H48"/>
    <mergeCell ref="C49:C83"/>
    <mergeCell ref="D49:D51"/>
    <mergeCell ref="E49:F49"/>
    <mergeCell ref="G49:H49"/>
    <mergeCell ref="E50:F51"/>
    <mergeCell ref="G50:H50"/>
    <mergeCell ref="G51:H51"/>
    <mergeCell ref="D52:D54"/>
    <mergeCell ref="E52:F52"/>
    <mergeCell ref="G52:H52"/>
    <mergeCell ref="E53:F54"/>
    <mergeCell ref="G53:H53"/>
    <mergeCell ref="G54:H54"/>
    <mergeCell ref="D55:D58"/>
    <mergeCell ref="E55:F55"/>
    <mergeCell ref="G55:H55"/>
    <mergeCell ref="E56:F56"/>
    <mergeCell ref="G56:H56"/>
    <mergeCell ref="G61:H61"/>
    <mergeCell ref="G62:H62"/>
    <mergeCell ref="E63:F64"/>
    <mergeCell ref="G63:H63"/>
    <mergeCell ref="G64:H64"/>
    <mergeCell ref="E57:F58"/>
    <mergeCell ref="G57:H57"/>
    <mergeCell ref="G58:H58"/>
    <mergeCell ref="D59:D64"/>
    <mergeCell ref="E59:F59"/>
    <mergeCell ref="G59:H59"/>
    <mergeCell ref="E60:F62"/>
    <mergeCell ref="G60:H60"/>
    <mergeCell ref="D65:D66"/>
    <mergeCell ref="E65:F65"/>
    <mergeCell ref="G65:H65"/>
    <mergeCell ref="E66:F66"/>
    <mergeCell ref="G66:H66"/>
    <mergeCell ref="D67:D68"/>
    <mergeCell ref="E67:F67"/>
    <mergeCell ref="G67:H67"/>
    <mergeCell ref="E68:F68"/>
    <mergeCell ref="G68:H68"/>
    <mergeCell ref="D74:D75"/>
    <mergeCell ref="E74:F74"/>
    <mergeCell ref="G74:H74"/>
    <mergeCell ref="E75:F75"/>
    <mergeCell ref="G75:H75"/>
    <mergeCell ref="D69:D73"/>
    <mergeCell ref="E69:F69"/>
    <mergeCell ref="G69:H69"/>
    <mergeCell ref="E70:F71"/>
    <mergeCell ref="G70:H70"/>
    <mergeCell ref="G71:H71"/>
    <mergeCell ref="E72:F73"/>
    <mergeCell ref="G72:H72"/>
    <mergeCell ref="G73:H73"/>
    <mergeCell ref="E83:F83"/>
    <mergeCell ref="G83:H83"/>
    <mergeCell ref="C84:H84"/>
    <mergeCell ref="C85:F85"/>
    <mergeCell ref="G85:H85"/>
    <mergeCell ref="E80:F80"/>
    <mergeCell ref="G80:H80"/>
    <mergeCell ref="D76:D77"/>
    <mergeCell ref="E76:F76"/>
    <mergeCell ref="G76:H76"/>
    <mergeCell ref="E77:F77"/>
    <mergeCell ref="G77:H77"/>
    <mergeCell ref="D78:D79"/>
    <mergeCell ref="E78:F78"/>
    <mergeCell ref="G78:H78"/>
    <mergeCell ref="E79:F79"/>
    <mergeCell ref="G79:H79"/>
    <mergeCell ref="E82:F82"/>
    <mergeCell ref="G82:H82"/>
    <mergeCell ref="E81:F81"/>
    <mergeCell ref="G81:H81"/>
    <mergeCell ref="D80:D81"/>
    <mergeCell ref="E86:F86"/>
    <mergeCell ref="G86:H86"/>
    <mergeCell ref="D87:D90"/>
    <mergeCell ref="E87:F87"/>
    <mergeCell ref="G87:H87"/>
    <mergeCell ref="E88:F88"/>
    <mergeCell ref="G88:H88"/>
    <mergeCell ref="E89:F90"/>
    <mergeCell ref="G89:H89"/>
    <mergeCell ref="E97:F98"/>
    <mergeCell ref="G97:H97"/>
    <mergeCell ref="G90:H90"/>
    <mergeCell ref="D91:D94"/>
    <mergeCell ref="E91:F91"/>
    <mergeCell ref="G91:H91"/>
    <mergeCell ref="E92:F92"/>
    <mergeCell ref="G92:H92"/>
    <mergeCell ref="E93:F94"/>
    <mergeCell ref="G93:H93"/>
    <mergeCell ref="C105:H105"/>
    <mergeCell ref="C106:F106"/>
    <mergeCell ref="G106:H106"/>
    <mergeCell ref="G102:H102"/>
    <mergeCell ref="D103:D104"/>
    <mergeCell ref="E103:F103"/>
    <mergeCell ref="G103:H103"/>
    <mergeCell ref="E104:F104"/>
    <mergeCell ref="G104:H104"/>
    <mergeCell ref="C87:C104"/>
    <mergeCell ref="G98:H98"/>
    <mergeCell ref="D99:D102"/>
    <mergeCell ref="E99:F99"/>
    <mergeCell ref="G99:H99"/>
    <mergeCell ref="E100:F100"/>
    <mergeCell ref="G100:H100"/>
    <mergeCell ref="E101:F102"/>
    <mergeCell ref="G101:H101"/>
    <mergeCell ref="G94:H94"/>
    <mergeCell ref="D95:D98"/>
    <mergeCell ref="E95:F95"/>
    <mergeCell ref="G95:H95"/>
    <mergeCell ref="E96:F96"/>
    <mergeCell ref="G96:H96"/>
    <mergeCell ref="E107:F107"/>
    <mergeCell ref="G107:H107"/>
    <mergeCell ref="C108:C122"/>
    <mergeCell ref="D108:D110"/>
    <mergeCell ref="E108:F108"/>
    <mergeCell ref="G108:H108"/>
    <mergeCell ref="E109:F109"/>
    <mergeCell ref="G109:H109"/>
    <mergeCell ref="E110:F110"/>
    <mergeCell ref="G110:H110"/>
    <mergeCell ref="D115:D116"/>
    <mergeCell ref="E115:F115"/>
    <mergeCell ref="G115:H115"/>
    <mergeCell ref="E116:F116"/>
    <mergeCell ref="G116:H116"/>
    <mergeCell ref="E117:F117"/>
    <mergeCell ref="G117:H117"/>
    <mergeCell ref="D111:D112"/>
    <mergeCell ref="E111:F111"/>
    <mergeCell ref="G111:H111"/>
    <mergeCell ref="E112:F112"/>
    <mergeCell ref="G112:H112"/>
    <mergeCell ref="D113:D114"/>
    <mergeCell ref="E113:F113"/>
    <mergeCell ref="G113:H113"/>
    <mergeCell ref="E114:F114"/>
    <mergeCell ref="G114:H114"/>
    <mergeCell ref="C124:F124"/>
    <mergeCell ref="G124:H124"/>
    <mergeCell ref="D121:D122"/>
    <mergeCell ref="E121:F121"/>
    <mergeCell ref="G121:H121"/>
    <mergeCell ref="E122:F122"/>
    <mergeCell ref="G122:H122"/>
    <mergeCell ref="C123:H123"/>
    <mergeCell ref="D118:D120"/>
    <mergeCell ref="E118:F118"/>
    <mergeCell ref="G118:H118"/>
    <mergeCell ref="E119:F120"/>
    <mergeCell ref="G119:H119"/>
    <mergeCell ref="G120:H120"/>
    <mergeCell ref="E125:F125"/>
    <mergeCell ref="G125:H125"/>
    <mergeCell ref="C126:C181"/>
    <mergeCell ref="D126:D131"/>
    <mergeCell ref="E126:F127"/>
    <mergeCell ref="G126:H126"/>
    <mergeCell ref="G127:H127"/>
    <mergeCell ref="E128:F131"/>
    <mergeCell ref="G128:H128"/>
    <mergeCell ref="D136:D137"/>
    <mergeCell ref="E136:F137"/>
    <mergeCell ref="G136:H137"/>
    <mergeCell ref="D138:D139"/>
    <mergeCell ref="E138:F138"/>
    <mergeCell ref="G138:H138"/>
    <mergeCell ref="E139:F139"/>
    <mergeCell ref="G139:H139"/>
    <mergeCell ref="G129:H129"/>
    <mergeCell ref="G130:H130"/>
    <mergeCell ref="G131:H131"/>
    <mergeCell ref="D132:D135"/>
    <mergeCell ref="E132:F134"/>
    <mergeCell ref="G132:H132"/>
    <mergeCell ref="G133:H133"/>
    <mergeCell ref="G134:H134"/>
    <mergeCell ref="E135:F135"/>
    <mergeCell ref="G135:H135"/>
    <mergeCell ref="E144:F144"/>
    <mergeCell ref="G144:H144"/>
    <mergeCell ref="E145:F145"/>
    <mergeCell ref="G145:H145"/>
    <mergeCell ref="E146:F146"/>
    <mergeCell ref="G146:H146"/>
    <mergeCell ref="D140:D141"/>
    <mergeCell ref="E140:F141"/>
    <mergeCell ref="G140:H141"/>
    <mergeCell ref="E142:F142"/>
    <mergeCell ref="G142:H142"/>
    <mergeCell ref="E143:F143"/>
    <mergeCell ref="G143:H143"/>
    <mergeCell ref="D152:D155"/>
    <mergeCell ref="E152:F153"/>
    <mergeCell ref="G152:H152"/>
    <mergeCell ref="G153:H153"/>
    <mergeCell ref="E154:F155"/>
    <mergeCell ref="G154:H154"/>
    <mergeCell ref="G155:H155"/>
    <mergeCell ref="E147:F147"/>
    <mergeCell ref="G147:H147"/>
    <mergeCell ref="D148:D151"/>
    <mergeCell ref="E148:F149"/>
    <mergeCell ref="G148:H148"/>
    <mergeCell ref="G149:H149"/>
    <mergeCell ref="E150:F151"/>
    <mergeCell ref="G150:H150"/>
    <mergeCell ref="G151:H151"/>
    <mergeCell ref="D160:D163"/>
    <mergeCell ref="E160:F161"/>
    <mergeCell ref="G160:H160"/>
    <mergeCell ref="G161:H161"/>
    <mergeCell ref="E162:F163"/>
    <mergeCell ref="G162:H162"/>
    <mergeCell ref="G163:H163"/>
    <mergeCell ref="D156:D159"/>
    <mergeCell ref="E156:F157"/>
    <mergeCell ref="G156:H156"/>
    <mergeCell ref="G157:H157"/>
    <mergeCell ref="E158:F159"/>
    <mergeCell ref="G158:H158"/>
    <mergeCell ref="G159:H159"/>
    <mergeCell ref="D167:D169"/>
    <mergeCell ref="E167:F168"/>
    <mergeCell ref="G167:H167"/>
    <mergeCell ref="G168:H168"/>
    <mergeCell ref="E169:F169"/>
    <mergeCell ref="G169:H169"/>
    <mergeCell ref="D164:D166"/>
    <mergeCell ref="E164:F165"/>
    <mergeCell ref="G164:H164"/>
    <mergeCell ref="G165:H165"/>
    <mergeCell ref="E166:F166"/>
    <mergeCell ref="G166:H166"/>
    <mergeCell ref="D174:D176"/>
    <mergeCell ref="E174:F174"/>
    <mergeCell ref="G174:H174"/>
    <mergeCell ref="E175:F176"/>
    <mergeCell ref="G175:H175"/>
    <mergeCell ref="G176:H176"/>
    <mergeCell ref="D170:D173"/>
    <mergeCell ref="E170:F171"/>
    <mergeCell ref="G170:H170"/>
    <mergeCell ref="G171:H171"/>
    <mergeCell ref="E172:F173"/>
    <mergeCell ref="G172:H172"/>
    <mergeCell ref="G173:H173"/>
    <mergeCell ref="E181:F181"/>
    <mergeCell ref="G181:H181"/>
    <mergeCell ref="C182:H182"/>
    <mergeCell ref="C183:F183"/>
    <mergeCell ref="G183:H183"/>
    <mergeCell ref="D177:D180"/>
    <mergeCell ref="E177:F177"/>
    <mergeCell ref="G177:H177"/>
    <mergeCell ref="E178:F180"/>
    <mergeCell ref="G178:H178"/>
    <mergeCell ref="G179:H179"/>
    <mergeCell ref="G180:H180"/>
    <mergeCell ref="E184:F184"/>
    <mergeCell ref="G184:H184"/>
    <mergeCell ref="C185:C233"/>
    <mergeCell ref="D185:D186"/>
    <mergeCell ref="E185:F185"/>
    <mergeCell ref="G185:H185"/>
    <mergeCell ref="E186:F186"/>
    <mergeCell ref="G186:H186"/>
    <mergeCell ref="D187:D188"/>
    <mergeCell ref="D191:D192"/>
    <mergeCell ref="E191:F191"/>
    <mergeCell ref="G191:H191"/>
    <mergeCell ref="E192:F192"/>
    <mergeCell ref="G192:H192"/>
    <mergeCell ref="E187:F187"/>
    <mergeCell ref="G187:H187"/>
    <mergeCell ref="E188:F188"/>
    <mergeCell ref="G188:H188"/>
    <mergeCell ref="D189:D190"/>
    <mergeCell ref="E189:F189"/>
    <mergeCell ref="G189:H189"/>
    <mergeCell ref="E190:F190"/>
    <mergeCell ref="G190:H190"/>
    <mergeCell ref="D193:D194"/>
    <mergeCell ref="E193:F193"/>
    <mergeCell ref="G193:H193"/>
    <mergeCell ref="E194:F194"/>
    <mergeCell ref="G194:H194"/>
    <mergeCell ref="D195:D196"/>
    <mergeCell ref="E195:F195"/>
    <mergeCell ref="G195:H195"/>
    <mergeCell ref="E196:F196"/>
    <mergeCell ref="G196:H196"/>
    <mergeCell ref="E201:F201"/>
    <mergeCell ref="G201:H201"/>
    <mergeCell ref="E202:F202"/>
    <mergeCell ref="G202:H202"/>
    <mergeCell ref="D197:D203"/>
    <mergeCell ref="E197:F197"/>
    <mergeCell ref="G197:H197"/>
    <mergeCell ref="E198:F198"/>
    <mergeCell ref="G198:H198"/>
    <mergeCell ref="E199:F199"/>
    <mergeCell ref="G199:H199"/>
    <mergeCell ref="E200:F200"/>
    <mergeCell ref="G200:H200"/>
    <mergeCell ref="E207:F207"/>
    <mergeCell ref="G207:H207"/>
    <mergeCell ref="E208:F208"/>
    <mergeCell ref="G208:H208"/>
    <mergeCell ref="E209:F209"/>
    <mergeCell ref="G209:H209"/>
    <mergeCell ref="E203:F203"/>
    <mergeCell ref="G203:H203"/>
    <mergeCell ref="D204:D210"/>
    <mergeCell ref="E204:F204"/>
    <mergeCell ref="G204:H204"/>
    <mergeCell ref="E205:F205"/>
    <mergeCell ref="G205:H205"/>
    <mergeCell ref="E206:F206"/>
    <mergeCell ref="G206:H206"/>
    <mergeCell ref="E210:F210"/>
    <mergeCell ref="G210:H210"/>
    <mergeCell ref="D211:D213"/>
    <mergeCell ref="E211:F211"/>
    <mergeCell ref="G211:H211"/>
    <mergeCell ref="E212:F212"/>
    <mergeCell ref="G212:H212"/>
    <mergeCell ref="E213:F213"/>
    <mergeCell ref="G213:H213"/>
    <mergeCell ref="D217:D220"/>
    <mergeCell ref="E217:F217"/>
    <mergeCell ref="G217:H217"/>
    <mergeCell ref="E218:F218"/>
    <mergeCell ref="G218:H218"/>
    <mergeCell ref="E219:F220"/>
    <mergeCell ref="G219:H219"/>
    <mergeCell ref="G220:H220"/>
    <mergeCell ref="D214:D216"/>
    <mergeCell ref="E214:F214"/>
    <mergeCell ref="G214:H214"/>
    <mergeCell ref="E215:F215"/>
    <mergeCell ref="G215:H215"/>
    <mergeCell ref="E216:F216"/>
    <mergeCell ref="G216:H216"/>
    <mergeCell ref="D221:D225"/>
    <mergeCell ref="E221:F221"/>
    <mergeCell ref="G221:H221"/>
    <mergeCell ref="E222:F222"/>
    <mergeCell ref="G222:H222"/>
    <mergeCell ref="E223:F223"/>
    <mergeCell ref="G223:H223"/>
    <mergeCell ref="E224:F225"/>
    <mergeCell ref="G224:H224"/>
    <mergeCell ref="G225:H225"/>
    <mergeCell ref="D226:D230"/>
    <mergeCell ref="E226:F226"/>
    <mergeCell ref="G226:H226"/>
    <mergeCell ref="E227:F227"/>
    <mergeCell ref="G227:H227"/>
    <mergeCell ref="E228:F228"/>
    <mergeCell ref="G228:H228"/>
    <mergeCell ref="E229:F230"/>
    <mergeCell ref="G229:H229"/>
    <mergeCell ref="G230:H230"/>
    <mergeCell ref="C234:H234"/>
    <mergeCell ref="C235:F235"/>
    <mergeCell ref="G235:H235"/>
    <mergeCell ref="D231:D233"/>
    <mergeCell ref="E231:F231"/>
    <mergeCell ref="G231:H231"/>
    <mergeCell ref="E232:F232"/>
    <mergeCell ref="G232:H232"/>
    <mergeCell ref="E233:F233"/>
    <mergeCell ref="G233:H233"/>
    <mergeCell ref="E236:F236"/>
    <mergeCell ref="G236:H236"/>
    <mergeCell ref="C237:C267"/>
    <mergeCell ref="D237:D240"/>
    <mergeCell ref="E237:F237"/>
    <mergeCell ref="G237:H237"/>
    <mergeCell ref="E238:F238"/>
    <mergeCell ref="G238:H238"/>
    <mergeCell ref="E239:F240"/>
    <mergeCell ref="G239:H239"/>
    <mergeCell ref="G240:H240"/>
    <mergeCell ref="D241:D244"/>
    <mergeCell ref="E241:F241"/>
    <mergeCell ref="G241:H241"/>
    <mergeCell ref="E242:F242"/>
    <mergeCell ref="G242:H242"/>
    <mergeCell ref="E243:F244"/>
    <mergeCell ref="G243:H243"/>
    <mergeCell ref="G244:H244"/>
    <mergeCell ref="D248:D250"/>
    <mergeCell ref="E248:F248"/>
    <mergeCell ref="G248:H248"/>
    <mergeCell ref="E249:F250"/>
    <mergeCell ref="G249:H249"/>
    <mergeCell ref="G250:H250"/>
    <mergeCell ref="D245:D247"/>
    <mergeCell ref="E245:F245"/>
    <mergeCell ref="G245:H245"/>
    <mergeCell ref="E246:F247"/>
    <mergeCell ref="G246:H246"/>
    <mergeCell ref="G247:H247"/>
    <mergeCell ref="E259:F259"/>
    <mergeCell ref="G259:H259"/>
    <mergeCell ref="D254:D256"/>
    <mergeCell ref="E254:F254"/>
    <mergeCell ref="G254:H254"/>
    <mergeCell ref="E255:F256"/>
    <mergeCell ref="G255:H255"/>
    <mergeCell ref="G256:H256"/>
    <mergeCell ref="D251:D253"/>
    <mergeCell ref="E251:F251"/>
    <mergeCell ref="G251:H251"/>
    <mergeCell ref="E252:F253"/>
    <mergeCell ref="G252:H252"/>
    <mergeCell ref="G253:H253"/>
    <mergeCell ref="C276:H276"/>
    <mergeCell ref="C278:H278"/>
    <mergeCell ref="C279:H279"/>
    <mergeCell ref="C280:H280"/>
    <mergeCell ref="G15:H15"/>
    <mergeCell ref="G16:H16"/>
    <mergeCell ref="E18:F18"/>
    <mergeCell ref="G18:H18"/>
    <mergeCell ref="E19:F19"/>
    <mergeCell ref="C269:H269"/>
    <mergeCell ref="C270:H270"/>
    <mergeCell ref="C271:H271"/>
    <mergeCell ref="C272:H272"/>
    <mergeCell ref="C273:H273"/>
    <mergeCell ref="C274:H274"/>
    <mergeCell ref="D264:D265"/>
    <mergeCell ref="E264:F264"/>
    <mergeCell ref="G264:H264"/>
    <mergeCell ref="E265:F265"/>
    <mergeCell ref="G265:H265"/>
    <mergeCell ref="D266:D267"/>
    <mergeCell ref="E266:F266"/>
    <mergeCell ref="G266:H266"/>
    <mergeCell ref="E267:F267"/>
    <mergeCell ref="G38:H38"/>
    <mergeCell ref="G19:H19"/>
    <mergeCell ref="G34:H34"/>
    <mergeCell ref="E36:F36"/>
    <mergeCell ref="G36:H36"/>
    <mergeCell ref="D33:D36"/>
    <mergeCell ref="E34:F35"/>
    <mergeCell ref="G35:H35"/>
    <mergeCell ref="C275:H275"/>
    <mergeCell ref="G267:H267"/>
    <mergeCell ref="D260:D261"/>
    <mergeCell ref="E260:F260"/>
    <mergeCell ref="G260:H260"/>
    <mergeCell ref="E261:F261"/>
    <mergeCell ref="G261:H261"/>
    <mergeCell ref="D262:D263"/>
    <mergeCell ref="E262:F262"/>
    <mergeCell ref="G262:H262"/>
    <mergeCell ref="E263:F263"/>
    <mergeCell ref="G263:H263"/>
    <mergeCell ref="D257:D259"/>
    <mergeCell ref="E257:F258"/>
    <mergeCell ref="G257:H257"/>
    <mergeCell ref="G258:H258"/>
  </mergeCells>
  <pageMargins left="0.11811023622047245" right="0.11811023622047245" top="0.15748031496062992" bottom="0.15748031496062992" header="0.31496062992125984" footer="0.31496062992125984"/>
  <pageSetup scale="44"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a6cb9e4b-f1d1-4245-83ec-6cad768d538a"/>
    <ds:schemaRef ds:uri="http://purl.org/dc/terms/"/>
    <ds:schemaRef ds:uri="http://purl.org/dc/elements/1.1/"/>
    <ds:schemaRef ds:uri="http://www.w3.org/XML/1998/namespace"/>
    <ds:schemaRef ds:uri="9d85dbaf-23eb-4e57-a637-93dcacc8b1a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31FDD203-C03E-49CB-984D-C2028E3613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user</cp:lastModifiedBy>
  <cp:revision/>
  <cp:lastPrinted>2023-09-14T15:46:44Z</cp:lastPrinted>
  <dcterms:created xsi:type="dcterms:W3CDTF">2020-02-14T15:46:53Z</dcterms:created>
  <dcterms:modified xsi:type="dcterms:W3CDTF">2023-09-28T03:56:56Z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