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mc:AlternateContent xmlns:mc="http://schemas.openxmlformats.org/markup-compatibility/2006">
    <mc:Choice Requires="x15">
      <x15ac:absPath xmlns:x15ac="http://schemas.microsoft.com/office/spreadsheetml/2010/11/ac" url="C:\Users\OSCAR\Documents\MIS MEMORIAS\TRANSITO BCABEJA\REDUCTORES\INTERVENTORÍA\CMER-001-2023\MATRIZ\"/>
    </mc:Choice>
  </mc:AlternateContent>
  <xr:revisionPtr revIDLastSave="0" documentId="13_ncr:1_{9759C357-6F28-46E4-9C8C-733118E5CF49}" xr6:coauthVersionLast="47" xr6:coauthVersionMax="47" xr10:uidLastSave="{00000000-0000-0000-0000-000000000000}"/>
  <bookViews>
    <workbookView xWindow="-103" yWindow="-103" windowWidth="16663" windowHeight="8897" tabRatio="580" xr2:uid="{00000000-000D-0000-FFFF-FFFF00000000}"/>
  </bookViews>
  <sheets>
    <sheet name="Matriz 1-Baja-Media Complej" sheetId="5" r:id="rId1"/>
    <sheet name="Matriz 1-Alta Complejidad" sheetId="6" r:id="rId2"/>
  </sheets>
  <definedNames>
    <definedName name="_xlnm.Print_Area" localSheetId="1">'Matriz 1-Alta Complejidad'!$A$1:$R$342</definedName>
    <definedName name="_xlnm.Print_Area" localSheetId="0">'Matriz 1-Baja-Media Complej'!$A$1:$R$279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297" i="6" l="1"/>
  <c r="M297" i="6"/>
  <c r="K297" i="6"/>
  <c r="I297" i="6"/>
  <c r="G297" i="6"/>
  <c r="C297" i="6"/>
  <c r="O224" i="6"/>
  <c r="M224" i="6"/>
  <c r="K224" i="6"/>
  <c r="I224" i="6"/>
  <c r="G224" i="6"/>
  <c r="C224" i="6"/>
  <c r="O153" i="6"/>
  <c r="M153" i="6"/>
  <c r="K153" i="6"/>
  <c r="I153" i="6"/>
  <c r="G153" i="6"/>
  <c r="C153" i="6"/>
  <c r="O129" i="6"/>
  <c r="M129" i="6"/>
  <c r="K129" i="6"/>
  <c r="I129" i="6"/>
  <c r="G129" i="6"/>
  <c r="C129" i="6"/>
  <c r="O108" i="6"/>
  <c r="M108" i="6"/>
  <c r="K108" i="6"/>
  <c r="I108" i="6"/>
  <c r="G108" i="6"/>
  <c r="C108" i="6"/>
  <c r="O53" i="6"/>
  <c r="M53" i="6"/>
  <c r="K53" i="6"/>
  <c r="I53" i="6"/>
  <c r="G53" i="6"/>
  <c r="C53" i="6"/>
  <c r="O35" i="6"/>
  <c r="M35" i="6"/>
  <c r="K35" i="6"/>
  <c r="I35" i="6"/>
  <c r="G35" i="6"/>
  <c r="C35" i="6"/>
  <c r="O233" i="5"/>
  <c r="M233" i="5"/>
  <c r="K233" i="5"/>
  <c r="I233" i="5"/>
  <c r="G233" i="5"/>
  <c r="C233" i="5"/>
  <c r="O182" i="5"/>
  <c r="M182" i="5"/>
  <c r="K182" i="5"/>
  <c r="I182" i="5"/>
  <c r="G182" i="5"/>
  <c r="C182" i="5"/>
  <c r="O124" i="5"/>
  <c r="M124" i="5"/>
  <c r="K124" i="5"/>
  <c r="I124" i="5"/>
  <c r="G124" i="5"/>
  <c r="C124" i="5"/>
  <c r="O106" i="5"/>
  <c r="M106" i="5"/>
  <c r="K106" i="5"/>
  <c r="I106" i="5"/>
  <c r="G106" i="5"/>
  <c r="C106" i="5"/>
  <c r="O85" i="5"/>
  <c r="M85" i="5"/>
  <c r="K85" i="5"/>
  <c r="I85" i="5"/>
  <c r="G85" i="5"/>
  <c r="C85" i="5"/>
  <c r="O50" i="5"/>
  <c r="M50" i="5"/>
  <c r="K50" i="5"/>
  <c r="I50" i="5"/>
  <c r="G50" i="5"/>
  <c r="C50" i="5"/>
  <c r="O33" i="5"/>
  <c r="M33" i="5"/>
  <c r="K33" i="5"/>
  <c r="I33" i="5"/>
  <c r="G33" i="5"/>
  <c r="C33" i="5"/>
</calcChain>
</file>

<file path=xl/sharedStrings.xml><?xml version="1.0" encoding="utf-8"?>
<sst xmlns="http://schemas.openxmlformats.org/spreadsheetml/2006/main" count="1366" uniqueCount="540">
  <si>
    <t>Código</t>
  </si>
  <si>
    <t>CCE-EICP-FM-71</t>
  </si>
  <si>
    <t>Versión</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</si>
  <si>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</si>
  <si>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</si>
  <si>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</si>
  <si>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</si>
  <si>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</si>
  <si>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</si>
  <si>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</si>
  <si>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</si>
  <si>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</si>
  <si>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</si>
  <si>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</si>
  <si>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</si>
  <si>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</si>
  <si>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INTERVENTORÍA A PROYECTOS DE CONSTRUCCIÓN DE VÍAS</t>
  </si>
  <si>
    <t>GENERAL</t>
  </si>
  <si>
    <t>ESPECIFICA</t>
  </si>
  <si>
    <t>N.A.</t>
  </si>
  <si>
    <t xml:space="preserve">&lt;5Km </t>
  </si>
  <si>
    <t>&gt;=5Km</t>
  </si>
  <si>
    <t>5-20Km</t>
  </si>
  <si>
    <t>&gt;20kM</t>
  </si>
  <si>
    <t>1.2 INTERVENTORÍA A PROYECTOS DE MEJORAMIENTO DE VÍAS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</si>
  <si>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</si>
  <si>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N.A</t>
  </si>
  <si>
    <t>2.2 INTERVENTORÍA A PROYECTOS DE MEJORAMIENTO EN VÍAS TERCIARIAS.</t>
  </si>
  <si>
    <t xml:space="preserve">GENERAL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</si>
  <si>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</si>
  <si>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3.5 INTERVENTORÍA A PROYECTOS DE SEÑALIZACION FLUVIAL</t>
  </si>
  <si>
    <t>OBRAS FLUVIALES Y/O MARITIMAS</t>
  </si>
  <si>
    <t>Mínimo UNO (1) de los contratos validos aportados, debe acreditar que haya contenido LA EJECUCION DE LA CONSTRUCCIÓN Y/O EL MANTENIMIENTO Y/O LA REHABILITACIÓN DE UN MUELLE FLUVIAL Y/O MARITIMO EN CONCRETO</t>
  </si>
  <si>
    <t>MANTENIMIENTO, ADMINISTRACIÓN, ORGANIZACIÓN Y OPERACIÓN DE MUELLE METALICO O FLOTANTE</t>
  </si>
  <si>
    <t>MANTENIMIENTO, ADMINISTRACIÓN, ORGANIZACIÓN Y OPERACIÓN DE MUELLE EN CONCRETO</t>
  </si>
  <si>
    <t>4. INTERVENTORÍA A OBRAS EN VIAS PRIMARIAS O SECUNDARIAS O TERCIARIAS O URBANAS PARA ATENCIÓN, PREVENCIÓN O MITIGACIÓN DE EMERGENCIAS DIFERENTES A CONTRATACIÓN DIRECTA</t>
  </si>
  <si>
    <t>6. INTERVENTORÍA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</si>
  <si>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</si>
  <si>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ESPECÍFICA</t>
  </si>
  <si>
    <t xml:space="preserve">6.6 INTERVENTORÍA A PROYECTOS DE CONSTRUCCIÓN O REFORZAMIENTO DE INTERSECCIÓNES A DESNIVEL </t>
  </si>
  <si>
    <t>6.12 INTERVENTORÍA A PROYECTOS DE CONSTRUCCIÓN Y/O EXPANSIÓN Y/O MANTENIMIENTO Y/O MEJORAMIENTO Y/O OPTIMIZACIÓN Y/O ADECUACIÓN DE OBRAS CIVILES PARA SISTEMAS DE SEMAFORIZACIÓN (VEHICULAR Y/O PEATONAL)</t>
  </si>
  <si>
    <t>6.13 INTERVENTORÍA A PROYECTOS DE INTERVENCIÓN Y/O CONSTRUCCIÓN Y/O EXPANSIÓN Y/O MANTENIMIENTO Y/O MEJORAMIENTO Y/O OPTIMIZACIÓN Y/O ADECUACIÓN DE POSTES METÁLICOS PARA SISTEMAS DE SEMAFORIZACIÓN (VEHICULAR Y/O PEATONAL)</t>
  </si>
  <si>
    <t>Por lo menos uno (1) de los contratos válidos aportados como experiencia general debe acreditar la interventoría a la Fabricación e instalación, instalación y/o Mantenimiento de postes metálicos para semaforización</t>
  </si>
  <si>
    <t>6.16 INTERVENTORÍA A PROYECTOS DE SEÑALIZACIÓN Y/O DEMARCACIÓN DE VÍAS URBANAS</t>
  </si>
  <si>
    <t>6.17 INTERVENTORÍA A PROYECTOS DE SEÑALIZACIÓN Y/O DEMARCACIÓN DE ESPACIO PÚBLICO ASOCIADO A LA INFRAESTRUCTURA DE TRANSPORTE</t>
  </si>
  <si>
    <r>
      <rPr>
        <b/>
        <sz val="11"/>
        <rFont val="Arial"/>
        <family val="2"/>
      </rPr>
      <t xml:space="preserve">INTERVENTORÍA A 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</si>
  <si>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7. INTERVENTORÍA A OBRAS EN PUENTES</t>
  </si>
  <si>
    <t>8. INTERVENTORÍA A OBRAS AEROPORTUARIAS</t>
  </si>
  <si>
    <t>8.6 INTERVENTORÍA A PROYECTOS DE MANTENIMIENTO DE FRANJAS DE SEGURIDAD O CANALES O DRENAJES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</si>
  <si>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</si>
  <si>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</si>
  <si>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</si>
  <si>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2.	Componentes de la Matriz 1- Experiencia </t>
  </si>
  <si>
    <t>3.	Tipos de experiencia definida en la Matriz 1- Experiencia</t>
  </si>
  <si>
    <t xml:space="preserve">Reglas para definir la experiencia exigible en el proceso de contratación: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</si>
  <si>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</si>
  <si>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t xml:space="preserve">&lt;10Km </t>
  </si>
  <si>
    <t>&gt;=10Km</t>
  </si>
  <si>
    <t>Factor XX%</t>
  </si>
  <si>
    <t>NOTA GENERAL</t>
  </si>
  <si>
    <t>Para la acreditación de la experiencia serán válidos los contratos que se encuentren en ejecución y que cumplan con lo indicado en la experiencia general y específica.</t>
  </si>
  <si>
    <t>GENERAL 
(CONCRETO Y METÁLICA)</t>
  </si>
  <si>
    <t>GENERAL 
(CONCRETO Y MADERA)</t>
  </si>
  <si>
    <t>GENERAL 
(METÁLICA Y MADERA)</t>
  </si>
  <si>
    <t>GENERAL 
(PUENTES VEHICULARES O FÉRREOS)</t>
  </si>
  <si>
    <t>GENERAL 
(PUENTES PEATONALES)</t>
  </si>
  <si>
    <t>ESPECÍFICA PUENTES VEHÍCULARES O FÉRREOS</t>
  </si>
  <si>
    <t>ESPECÍFICA PUENTES PEATONALES</t>
  </si>
  <si>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</si>
  <si>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2.1 INTERVENTORÍA A PROYECTOS DE CONSTRUCCIÓN DE VÍAS TERCIARIAS
 </t>
  </si>
  <si>
    <t>2.5 INTERVENTORÍA A PROYECTOS DE SEÑALIZACIÓN (HORIZONTAL O VERTICAL) Y/O DEMARCACIÓN DE VÍAS TERCIARIAS</t>
  </si>
  <si>
    <t>3.6 INTERVENTORÍA A PROYECTOS DE DESTRONQUE Y LIMPIEZA FLUVIAL</t>
  </si>
  <si>
    <t>3.7 INTERVENTORÍA A PROYECTOS DE MANTENIMIENTO DE MUELLES A TRAVES DE DRAGADO Y OBRAS DE PROTECCION</t>
  </si>
  <si>
    <t>3.10 INTERVENTORÍA A PROYECTOS DE MANTENIMIENTO O MEJORAMIENTO O REHABILITACIÓN O CONSERVACIÓN DE MUELLES FLOTANTES</t>
  </si>
  <si>
    <t>3.11 INTERVENTORÍA A PROYECTOS DE MANTENIMIENTO DE MUELLES</t>
  </si>
  <si>
    <t>3.12 INTERVENTORÍA A PROYECTOS DE MANTENIMIENTO, ADMINISTRACION ORGANIZACIÓN Y OPERACIÓN DE LA INFRAESTRUCTURA PORTUARIA METALICO O FLOTANTES</t>
  </si>
  <si>
    <t>3.13 INTERVENTORÍA A PROYECTOS DE MANTENIMIENTO, ADMINISTRACION ORGANIZACIÓN Y OPERACIÓN DE LA INFRAESTRUCTURA PORTUARIA EN CONCRETO</t>
  </si>
  <si>
    <t xml:space="preserve">5.1 INTERVENTORÍA A PROYECTOS DE CONSTRUCCIÓN O RECONSTRUCCIÓN O MEJORAMIENTO DE CORREDORES FÉRREOS </t>
  </si>
  <si>
    <t xml:space="preserve">5.2 INTERVENTORÍA A PROYECTOS DE REHABILITACIÓN DE CORREDORES FÉRREOS </t>
  </si>
  <si>
    <t>6.1 INTERVENTORÍA A PROYECTOS DE CONSTRUCCIÓN O RECONSTRUCCIÓN O MEJORAMIENTO O REHABILITACIÓN DE VÍAS URBANAS </t>
  </si>
  <si>
    <t>6.2 INTERVENTORÍA A PROYECTOS DE CONSERVACIÓN DE VÍAS URBANAS</t>
  </si>
  <si>
    <t>6.3 INTERVENTORÍA A PROYECTOS DE MANTENIMIENTO (RUTINARIO O PERIÓDICO) DE VIAS URBANAS</t>
  </si>
  <si>
    <t>6.4 INTERVENTORÍA A PROYECTOS DE CONSTRUCCIÓN O MEJORAMIENTO O REHABILITACIÓN DE ESPACIO PÚBLICO ASOCIADO A LA INFRAESTRUCTURA DE TRANSPORTE</t>
  </si>
  <si>
    <t>6.5 INTERVENTORÍA A PROYECTOS DE MANTENIMIENTO (RUTNARIO O PERIÓDICO) DE ESPACIO PÚBLICO ASOCIADO A LA INFRAESTRUCTURA DE TRANSPORTE</t>
  </si>
  <si>
    <t>6.7 INTERVENTORÍA A PROYECTOS DE MANTENIMIENTO DE INTERSECCIONES A DESNIVEL</t>
  </si>
  <si>
    <t>6.10 INTERVENTORÍA A PROYECTOS DE CONSTRUCCIÓN O REFORZAMIENTO DE PASOS A DESNIVEL SUBTERRANEO</t>
  </si>
  <si>
    <t xml:space="preserve">6.11 INTERVENTORÍA A PROYECTOS DE CONSTRUCCIÓN O REFORZAMIENTO DE INFRAESTRUCTURA SISTEMAS DE TRANSPORTE MASIVO </t>
  </si>
  <si>
    <t>6.19 INTERVENTORÍA A PROYECTOS DE CONSTRUCCIÓN O RECONSTRUCCIÓN O MEJORAMIENTO O REHABILITACIÓN DE VÍAS PEATONALES</t>
  </si>
  <si>
    <t>6.20 INTERVENTORÍA A PROYECTOS DE CONSERVACIÓN DE VÍAS PEATONALES</t>
  </si>
  <si>
    <t>6.21 INTERVENTORÍA A PROYECTOS DE MANTENIMIENTO (RUTINARIO O PERIÓDICO) DE VIAS PEATONALES</t>
  </si>
  <si>
    <t>7.14 INTERVENTORÍA A PROYECTOS DE SEÑALIZACIÓN DE PUENTES</t>
  </si>
  <si>
    <t>8.7 INTERVENTORÍA A PROYECTOS DE SEÑALIZACIÓN Y/O DEMARCACIÓN DE PISTAS O PLATAFORMAS O CALLES DE RODAJE O FRANJAS DE SEGURIDAD.</t>
  </si>
  <si>
    <r>
      <rPr>
        <b/>
        <sz val="11"/>
        <rFont val="Arial"/>
        <family val="2"/>
      </rPr>
      <t>INTERVENTORÍA A PROYECTOS QUE CORRESPONDAN O HAYAN INCLUIDO ACTIVIDADES DE:</t>
    </r>
    <r>
      <rPr>
        <sz val="11"/>
        <rFont val="Arial"/>
        <family val="2"/>
      </rPr>
      <t xml:space="preserve"> SEÑALIZACIÓN O DEMARCACIÓN DE INFRAESTRUCTURA DE TRANSPORTE.</t>
    </r>
  </si>
  <si>
    <r>
      <rPr>
        <b/>
        <sz val="11"/>
        <rFont val="Arial"/>
        <family val="2"/>
      </rPr>
      <t>INTERVENTORÍA A PROYECTOS QUE CORRESPONDAN O HAYAN INCLUIDO ACTIVIDADES DE:</t>
    </r>
    <r>
      <rPr>
        <sz val="11"/>
        <rFont val="Arial"/>
        <family val="2"/>
      </rPr>
      <t xml:space="preserve"> SEÑALIZACIÓN O DEMARCACIÓN DE INFRAESTRUCTURA DE TRANSPORTE O ESPACIO PÚBLICO ASOCIADO.</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</si>
  <si>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</si>
  <si>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espacio público asociado a malla vial urbana o vías primarias o secundarias.</t>
  </si>
  <si>
    <t>1.	Tipos de interventoría a obra de infraestructura</t>
  </si>
  <si>
    <r>
      <rPr>
        <b/>
        <sz val="11"/>
        <rFont val="Arial"/>
        <family val="2"/>
      </rPr>
      <t xml:space="preserve">INTERVENTORÍA A PROYECTOS QUE CORRESPONDAN O HAYAN CONTENIDO ACTIVIDADES DE: </t>
    </r>
    <r>
      <rPr>
        <sz val="11"/>
        <rFont val="Arial"/>
        <family val="2"/>
      </rPr>
      <t xml:space="preserve">SEÑALIZACIÓN VERTICAL U HORIZONTAL O DEMARCACIÓN DE VÍAS PRIMARIAS O SECUNDARIAS O AEROPISTAS O URBANAS. </t>
    </r>
  </si>
  <si>
    <r>
      <rPr>
        <b/>
        <sz val="11"/>
        <rFont val="Arial"/>
        <family val="2"/>
      </rPr>
      <t>INTERVENTORÍA A 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</si>
  <si>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b/>
        <sz val="11"/>
        <color theme="1"/>
        <rFont val="Arial"/>
        <family val="2"/>
      </rPr>
      <t xml:space="preserve">INTERVENTORÍA A PROYECTOS QUE CORRESPONDAN O HAYAN CONTENIDO ACTIVIDADES DE: </t>
    </r>
    <r>
      <rPr>
        <sz val="11"/>
        <color theme="1"/>
        <rFont val="Arial"/>
        <family val="2"/>
      </rPr>
      <t xml:space="preserve">
- DRAGADOS MARÍTIMOS O FLUVIALES
- DRAGADOS EN CUERPOS DE AGUA NAVEGABLES O NO NAVEGABLES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</si>
  <si>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</si>
  <si>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 xml:space="preserve">[La entidad incluirá la siguiente experiencia específica en caso de ser requerida en el proceso de selección:]
</t>
    </r>
    <r>
      <rPr>
        <sz val="11"/>
        <color theme="1"/>
        <rFont val="Arial"/>
        <family val="2"/>
      </rPr>
      <t xml:space="preserve">
Por lo menos uno (1) de los contratos válidos aportados como experiencia general debe contemplar la interventoría a la ejecución de obras de protección o defensas de márgenes y/o encauzamiento.</t>
    </r>
  </si>
  <si>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</si>
  <si>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Por lo menos uno (1) de los contratos válidos aportados como experiencia general haya contenido la interventoría a un destronque y limpieza de un canal navegable fluvial.</t>
  </si>
  <si>
    <r>
      <rPr>
        <b/>
        <sz val="11"/>
        <rFont val="Arial"/>
        <family val="2"/>
      </rPr>
      <t xml:space="preserve">INTERVENTORÍA A PROYECTOS QUE CORRESPONDAN O HAYAN CONTENIDO ACTIVIDADES DE: </t>
    </r>
    <r>
      <rPr>
        <sz val="11"/>
        <rFont val="Arial"/>
        <family val="2"/>
      </rPr>
      <t>MANTENIMIENTO, ADMINISTRACIÓN, ORGANIZACIÓN Y OPERACIÓN DE MUELLE METALICO O FLOTANTE</t>
    </r>
  </si>
  <si>
    <r>
      <rPr>
        <b/>
        <sz val="11"/>
        <rFont val="Arial"/>
        <family val="2"/>
      </rPr>
      <t>INTERVENTORÍA A PROYECTOS QUE CORRESPONDAN O HAYAN CONTENIDO ACTIVIDADES DE:</t>
    </r>
    <r>
      <rPr>
        <sz val="11"/>
        <rFont val="Arial"/>
        <family val="2"/>
      </rPr>
      <t xml:space="preserve"> MANTENIMIENTO, ADMINISTRACIÓN, ORGANIZACIÓN Y OPERACIÓN DE MUELLE EN CONCRETO</t>
    </r>
  </si>
  <si>
    <r>
      <rPr>
        <b/>
        <sz val="11"/>
        <rFont val="Arial"/>
        <family val="2"/>
      </rPr>
      <t>INTERVENTORÍA A PROYECTOS QUE CORRESPONDAN O HAYAN CONTENIDO ACTIVIDADES DE:</t>
    </r>
    <r>
      <rPr>
        <sz val="11"/>
        <rFont val="Arial"/>
        <family val="2"/>
      </rPr>
      <t xml:space="preserve"> REMOCIÓN DE DERRUMBES O MOVIMIENTO DE TIERRAS</t>
    </r>
  </si>
  <si>
    <r>
      <rPr>
        <b/>
        <sz val="11"/>
        <color theme="1"/>
        <rFont val="Arial"/>
        <family val="2"/>
      </rPr>
      <t>INTERVENTORÍA A 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</si>
  <si>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 xml:space="preserve">Por lo menos uno (1) de los contratos válidos aportados como experiencia general deberá ser de interventoría a la: construcción o mejoramiento o rehabilitación o mantenimiento de corredores férreos. </t>
  </si>
  <si>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</si>
  <si>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Por lo menos  uno (1) de los contratos válidos aportados como experiencia general debe acreditar la interventoría de OBRA DE RESTAURACIÓN DE UN BIEN DE INTERES CULTURAL. </t>
  </si>
  <si>
    <r>
      <rPr>
        <b/>
        <sz val="11"/>
        <rFont val="Arial"/>
        <family val="2"/>
      </rPr>
      <t>Nota 1:</t>
    </r>
    <r>
      <rPr>
        <sz val="11"/>
        <rFont val="Arial"/>
        <family val="2"/>
      </rPr>
      <t xml:space="preserve"> No se aceptará experiencia en contratos cuyo objeto o alcance sea exclusivamente en cualquiera de las siguientes actividades de interventoría a obra: componentes de seguridad vial o semaforización o puentes.
</t>
    </r>
    <r>
      <rPr>
        <b/>
        <sz val="11"/>
        <rFont val="Arial"/>
        <family val="2"/>
      </rPr>
      <t>Nota 2:</t>
    </r>
    <r>
      <rPr>
        <sz val="11"/>
        <rFont val="Arial"/>
        <family val="2"/>
      </rPr>
      <t xml:space="preserve"> No se aceptará experiencia cuya interventoría sea exclusivamente en actividades de afirmado.</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</si>
  <si>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</si>
  <si>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r>
      <rPr>
        <b/>
        <sz val="11"/>
        <rFont val="Arial"/>
        <family val="2"/>
      </rPr>
      <t xml:space="preserve">Nota 1: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</si>
  <si>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interventoría a la  intervención en la estructura del pavimento. </t>
    </r>
  </si>
  <si>
    <t xml:space="preserve">Por lo menos uno (1) de los contratos válidos aportados como experiencia general debe acreditar que se hayan realizado actividades de interventoría para el diagnóstico y/o estudios y diseños, para actividades de conservación de vías. </t>
  </si>
  <si>
    <r>
      <rPr>
        <b/>
        <sz val="11"/>
        <color theme="1"/>
        <rFont val="Arial"/>
        <family val="2"/>
      </rPr>
      <t xml:space="preserve">INTERVENTORÍA A PROYECTOS DE: </t>
    </r>
    <r>
      <rPr>
        <sz val="11"/>
        <color theme="1"/>
        <rFont val="Arial"/>
        <family val="2"/>
      </rP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</si>
  <si>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r>
      <rPr>
        <b/>
        <sz val="11"/>
        <rFont val="Arial"/>
        <family val="2"/>
      </rPr>
      <t xml:space="preserve">INTERVENTORÍA A PROYECTOS DE: </t>
    </r>
    <r>
      <rPr>
        <sz val="11"/>
        <rFont val="Arial"/>
        <family val="2"/>
      </rPr>
      <t>CONSTRUCCIÓN O RECONSTRUCCIÓN O REHABILITACIÓN O  MEJORAMIENTO  O REPAVIMENTACIÓN O PAVIMENTACIÓN DE INFRAESTRUCTURA VIAL PARA TRÁFICO VEHICULAR DE VÍAS URBANAS O DE VÍAS PRIMARIAS O SECUNDARIAS</t>
    </r>
  </si>
  <si>
    <r>
      <rPr>
        <b/>
        <sz val="11"/>
        <rFont val="Arial"/>
        <family val="2"/>
      </rPr>
      <t xml:space="preserve">INTERVENTORÍA A PROYECTOS DE: </t>
    </r>
    <r>
      <rPr>
        <sz val="11"/>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r>
  </si>
  <si>
    <r>
      <rPr>
        <b/>
        <sz val="11"/>
        <rFont val="Arial"/>
        <family val="2"/>
      </rPr>
      <t xml:space="preserve">INTERVENTORÍA A PROYECTOS DE: </t>
    </r>
    <r>
      <rPr>
        <sz val="11"/>
        <rFont val="Arial"/>
        <family val="2"/>
      </rP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</si>
  <si>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CONSTRUCCIÓN O REHABILITACIÓN O  MEJORAMIENTO O MANTENIMIENTO O CONSERVACIÓN DE ESPACIO PÚBLICO ASOCIADO A LA INFRAESTRUCTURA DE TRANSPORTE, ADICIONALMENTE SE TENDRÁN EN CUENTA PLAZOLETAS, PLAZAS O PLAZUELAS</t>
    </r>
  </si>
  <si>
    <r>
      <rPr>
        <b/>
        <sz val="11"/>
        <rFont val="Arial"/>
        <family val="2"/>
      </rPr>
      <t xml:space="preserve">INTERVENTROÍA A PROYECTOS DE: </t>
    </r>
    <r>
      <rPr>
        <sz val="11"/>
        <rFont val="Arial"/>
        <family val="2"/>
      </rPr>
      <t xml:space="preserve">CONSTRUCCIÓN O REHABILITACIÓN O ADECUACIÓN O AMPLIACIÓN O MEJORAMIENTO O MANTENIMIENTO (RUTINARIO O PERIÓDICO) O CONSERVACIÓN DE OBRAS DE ESPACIO PÚBLICO ASOCIADO A LA INFRAESTRUCTURA DE TRANSPORTE, ADICIONALMENTE SE TENDRÁN EN CUENTA PLAZOLETAS </t>
    </r>
  </si>
  <si>
    <r>
      <rPr>
        <b/>
        <sz val="11"/>
        <rFont val="Arial"/>
        <family val="2"/>
      </rPr>
      <t xml:space="preserve">INTERVENTORÍA A PROYECTOS DE: </t>
    </r>
    <r>
      <rPr>
        <sz val="11"/>
        <rFont val="Arial"/>
        <family val="2"/>
      </rPr>
      <t xml:space="preserve">CONSTRUCCIÓN O REFORZAMIENTO O REHABILITACIÓN O AMPLIACIÓN O ADECUACIÓN ESTRUCTURAL DE PASOS A DESNIVEL VEHICULAR.  </t>
    </r>
  </si>
  <si>
    <r>
      <rPr>
        <b/>
        <sz val="11"/>
        <rFont val="Arial"/>
        <family val="2"/>
      </rPr>
      <t xml:space="preserve">INTERVENTORÍA A PROYECTOS DE: </t>
    </r>
    <r>
      <rPr>
        <sz val="11"/>
        <rFont val="Arial"/>
        <family val="2"/>
      </rPr>
      <t xml:space="preserve">CONSTRUCCIÓN O REFORZAMIENTO O REHABILITACIÓN O AMPLIACIÓN O MANTENIMIENTO O ADECUACIÓN ESTRUCTURAL DE PASOS A DESNIVEL VEHICULAR.  </t>
    </r>
  </si>
  <si>
    <r>
      <rPr>
        <b/>
        <sz val="11"/>
        <rFont val="Arial"/>
        <family val="2"/>
      </rPr>
      <t>INTERVENTORÍA A PROYECTOS DE:</t>
    </r>
    <r>
      <rPr>
        <sz val="11"/>
        <rFont val="Arial"/>
        <family val="2"/>
      </rPr>
      <t xml:space="preserve"> CONSTRUCCIÓN O REHABILITACIÓN O MEJORAMIENTO DE PROYECTOS DE ESTABILIZACIÓN DE TALUDES O DE CONTENCIÓN DE TALUDES</t>
    </r>
  </si>
  <si>
    <r>
      <rPr>
        <b/>
        <sz val="11"/>
        <rFont val="Arial"/>
        <family val="2"/>
      </rPr>
      <t xml:space="preserve">INTERVENTORÍA A PROYECTOS DE: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E
</t>
    </r>
    <r>
      <rPr>
        <b/>
        <sz val="11"/>
        <rFont val="Arial"/>
        <family val="2"/>
      </rPr>
      <t xml:space="preserve">INTERVENTORÍA A PROYECTOS DE: </t>
    </r>
    <r>
      <rPr>
        <sz val="11"/>
        <rFont val="Arial"/>
        <family val="2"/>
      </rPr>
      <t xml:space="preserve">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</si>
  <si>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r>
      <rPr>
        <b/>
        <sz val="11"/>
        <rFont val="Arial"/>
        <family val="2"/>
      </rPr>
      <t xml:space="preserve">Nota: </t>
    </r>
    <r>
      <rPr>
        <sz val="11"/>
        <rFont val="Arial"/>
        <family val="2"/>
      </rPr>
      <t>En caso de requerirse la interventoría a la intervención de la estructura de pavimento deberá combinarse con la experiencia respectiva.</t>
    </r>
  </si>
  <si>
    <r>
      <t xml:space="preserve">Por lo menos uno (1) de los contratos válidos aportados como experiencia general debe corresponder a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</si>
  <si>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</si>
  <si>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rPr>
        <b/>
        <sz val="11"/>
        <rFont val="Arial"/>
        <family val="2"/>
      </rPr>
      <t xml:space="preserve">INTERVENTORIA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</si>
  <si>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rPr>
        <b/>
        <sz val="11"/>
        <rFont val="Arial"/>
        <family val="2"/>
      </rPr>
      <t xml:space="preserve">INTERVENTORÍA A 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</si>
  <si>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</si>
  <si>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</si>
  <si>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r>
      <rPr>
        <b/>
        <sz val="11"/>
        <rFont val="Arial"/>
        <family val="2"/>
      </rPr>
      <t xml:space="preserve">INTERVENTORÍA A PROYECTOS DE: </t>
    </r>
    <r>
      <rPr>
        <sz val="11"/>
        <rFont val="Arial"/>
        <family val="2"/>
      </rP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</si>
  <si>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interventoría a la intervención de redes de servicios públicos. </t>
    </r>
  </si>
  <si>
    <r>
      <rPr>
        <b/>
        <sz val="11"/>
        <rFont val="Arial"/>
        <family val="2"/>
      </rPr>
      <t xml:space="preserve">INTERVENTORÍA A PROYECTOS DE: </t>
    </r>
    <r>
      <rPr>
        <sz val="11"/>
        <rFont val="Arial"/>
        <family val="2"/>
      </rP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</si>
  <si>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</si>
  <si>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t>7.9 INTERVENTORÍA A PROYECTOS DE RECONSTRUCCIÓN O MEJORAMIENTO O REHABILITACIÓN O O REPOTENCIACIÓN O REFUERZO O ACTUALIZACIÓN SÍSMICA DE PUENTES EN ESTRUCTURA EN CONCRETO</t>
  </si>
  <si>
    <t>7.11 INTERVENTORÍA A PROYECTOS DE RECONSTRUCCIÓN O MEJORAMIENTO O REHABILITACIÓN O O REPOTENCIACIÓN O REFUERZO O ACTUALIZACIÓN SÍSMICA DE PUENTES EN ESTRUCTURA EN MADERA</t>
  </si>
  <si>
    <t>7.12 INTERVENTORÍA A PROYECTOS DE RECONSTRUCCIÓN O MEJORAMIENTO O REHABILITACIÓN O O REPOTENCIACIÓN O REFUERZO O ACTUALIZACIÓN SÍSMICA DE PUENTES EN ESTRUCTURA MIXTA</t>
  </si>
  <si>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</si>
  <si>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acreditar actividades de interventoría a la SEÑALIZACIÓN HORIZONTAL O VERTICAL O BARRERAS O DEFENSAS METÁLICAS en puentes vehiculares o férreos.</t>
  </si>
  <si>
    <t xml:space="preserve">Por lo menos uno (1) de los contratos válidos aportados como experiencia general debe acreditar actividades de interventoría a la SEÑALIZACIÓN HORIZONTAL O VERTICAL O BARRERAS O DEFENSAS METÁLICAS en puentes vehiculares o férreos o peatonales. </t>
  </si>
  <si>
    <t>Entre 100 y 1.000 SMMLV</t>
  </si>
  <si>
    <t>Entre 1.001 y 23.000 SMMLV</t>
  </si>
  <si>
    <t>Entre 23.001 y 40.000 SMMLV</t>
  </si>
  <si>
    <t>Mayor o igual a 40.001 SMMLV</t>
  </si>
  <si>
    <t>1.1 INTERVENTORÍA A PROYECTOS DE  DE CONSTRUCCIÓN DE VÍAS</t>
  </si>
  <si>
    <t>1.2 INTERVENTORÍA A PROYECTOS DE  DE MEJORAMIENTO DE VÍAS</t>
  </si>
  <si>
    <t>2.1 INTERVENTORÍA A PROYECTOS DE  DE CONSTRUCCIÓN DE VÍAS TERCIARIAS</t>
  </si>
  <si>
    <t>3.2 INTERVENTORÍA A PROYECTOS DE  DE DRAGADO EN RIOS O CUERPOS DE AGUA NAVEGABLES</t>
  </si>
  <si>
    <t>3.5 INTERVENTORÍA A PROYECTOS DE  DE SEÑALIZACION FLUVIAL</t>
  </si>
  <si>
    <t>3.6 INTERVENTORÍA A PROYECTOS DE  DE DESTRONQUE Y LIMPIEZA FLUVIAL</t>
  </si>
  <si>
    <t>3.10 INTERVENTORÍA A PROYECTOS DE  DE MANTENIMIENTO O MEJORAMIENTO O REHABILITACIÓN O CONSERVACIÓN DE MUELLES FLOTANTES</t>
  </si>
  <si>
    <t>3.11 INTERVENTORÍA A PROYECTOS DE  DE MANTENIMIENTO DE MUELLES</t>
  </si>
  <si>
    <t xml:space="preserve">5.1 INTERVENTORÍA A PROYECTOS DE  DE CONSTRUCCIÓN O RECONSTRUCCIÓN O MEJORAMIENTO DE CORREDORES FÉRREOS </t>
  </si>
  <si>
    <t>6.1 INTERVENTORÍA A PROYECTOS DE  DE CONSTRUCCIÓN O RECONSTRUCCIÓN O MEJORAMIENTO O REHABILITACIÓN DE VÍAS URBANAS </t>
  </si>
  <si>
    <t>6.2 INTERVENTORÍA A PROYECTOS DE  DE CONSERVACIÓN DE VÍAS URBANAS</t>
  </si>
  <si>
    <t>6.4 INTERVENTORÍA A PROYECTOS DE  DE CONSTRUCCIÓN O MEJORAMIENTO O REHABILITACIÓN DE ESPACIO PÚBLICO ASOCIADO A LA INFRAESTRUCTURA DE TRANSPORTE</t>
  </si>
  <si>
    <t xml:space="preserve">6.6 INTERVENTORÍA A PROYECTOS DE  DE CONSTRUCCIÓN O REFORZAMIENTO DE INTERSECCIÓNES A DESNIVEL </t>
  </si>
  <si>
    <t>6.7 INTERVENTORÍA A PROYECTOS DE  DE MANTENIMIENTO DE INTERSECCIONES A DESNIVEL</t>
  </si>
  <si>
    <t>6.13 INTERVENTORÍA A PROYECTOS DE  DE INTERVENCIÓN Y/O CONSTRUCCIÓN Y/O EXPANSIÓN Y/O MANTENIMIENTO Y/O MEJORAMIENTO Y/O OPTIMIZACIÓN Y/O ADECUACIÓN DE POSTES METÁLICOS PARA SISTEMAS DE SEMAFORIZACIÓN (VEHICULAR Y/O PEATONAL)</t>
  </si>
  <si>
    <t>6.16 INTERVENTORÍA A PROYECTOS DE  DE SEÑALIZACIÓN Y/O DEMARCACIÓN DE VÍAS URBANAS</t>
  </si>
  <si>
    <t>6.17 INTERVENTORÍA A PROYECTOS DE  DE SEÑALIZACIÓN Y/O DEMARCACIÓN DE ESPACIO PÚBLICO ASOCIADO A LA INFRAESTRUCTURA DE TRANSPORTE</t>
  </si>
  <si>
    <t>6.19 INTERVENTORÍA A PROYECTOS DE  DE CONSTRUCCIÓN O RECONSTRUCCIÓN O MEJORAMIENTO O REHABILITACIÓN DE VÍAS PEATONALES</t>
  </si>
  <si>
    <t>6.21 INTERVENTORÍA A PROYECTOS DE  DE MANTENIMIENTO (RUTINARIO O PERIÓDICO) DE VIAS PEATONALES</t>
  </si>
  <si>
    <t>Por lo menos uno (1) de los contratos válidos aportados como experiencia general debe acreditar la interventoría para la señalización o demarcación o semaforización en malla vial urbana o vías primarias o secundarias o pistas de aeropuertos.</t>
  </si>
  <si>
    <t>2.4 INTERVENTORÍA A POYECTOS DE MANTENIMIENTO RUTINARIO O PERIÓDICO EN VÍAS TERCIARIAS</t>
  </si>
  <si>
    <t>2.4 INTERVENTORÍA A PROYECTOS DE MANTENIMIENTO RUTINARIO O PERIÓDICO EN VÍAS TERCIARIAS</t>
  </si>
  <si>
    <r>
      <t xml:space="preserve">Por lo menos uno (1) de los contratos contratos válidos aportados como experiencia general cuya ejecución corresponda a la interventoría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realizar la interventoría. </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</si>
  <si>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</si>
  <si>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</si>
  <si>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Por lo menos uno (1) de los contratos válidos aportados como experiencia general debe corresponder a la interventoría a la intervención de una Ciclorruta o ciclobanda o bicicarriles.</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</si>
  <si>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</si>
  <si>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corresponder a la interventoría de un proyecto de Dragado en un canal de acceso a un puerto (marítimo o fluvial) o un cuerpo de agua navegable.</t>
  </si>
  <si>
    <r>
      <t>Por lo menos un (1) contrato de los contratos válidos aportados como experiencia general debe acreditar la interventoría a un puente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interventoría</t>
    </r>
    <r>
      <rPr>
        <sz val="11"/>
        <rFont val="Arial"/>
        <family val="2"/>
      </rPr>
      <t>.</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</si>
  <si>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interventoría 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</si>
  <si>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</si>
  <si>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 xml:space="preserve">Reglas para definir la experiencia exigible en el Proceso de Contratación: </t>
  </si>
  <si>
    <r>
      <t xml:space="preserve">Por lo menos uno (1) de los contratos válidos aportados como experiencia general debe contemplar la interventoría a un proyecto con una longitud Intervenida correspondiente al </t>
    </r>
    <r>
      <rPr>
        <b/>
        <sz val="11"/>
        <color rgb="FFFF0000"/>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</si>
  <si>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 xml:space="preserve"> % DE DIMENSIONAMIENTO (Según  la longitud requerida en el Proceso de Contratación)</t>
  </si>
  <si>
    <r>
      <t xml:space="preserve">Por lo menos uno (1) de los contratos válidos aportados como experiencia general corresponda a la interventoría a un proyecto con una longitud intervenida que corresponda al </t>
    </r>
    <r>
      <rPr>
        <b/>
        <sz val="11"/>
        <rFont val="Arial"/>
        <family val="2"/>
      </rPr>
      <t xml:space="preserve">100% de la longitud de </t>
    </r>
    <r>
      <rPr>
        <b/>
        <u/>
        <sz val="11"/>
        <rFont val="Arial"/>
        <family val="2"/>
      </rPr>
      <t>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</si>
  <si>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sz val="11"/>
        <rFont val="Arial"/>
        <family val="2"/>
      </rPr>
      <t>50% de la longitud de</t>
    </r>
    <r>
      <rPr>
        <b/>
        <u/>
        <sz val="11"/>
        <rFont val="Arial"/>
        <family val="2"/>
      </rPr>
      <t xml:space="preserve"> vía a realizar la interventoría</t>
    </r>
    <r>
      <rPr>
        <sz val="11"/>
        <rFont val="Arial"/>
        <family val="2"/>
      </rPr>
      <t xml:space="preserve"> mediante el presente Proceso de Contratación. </t>
    </r>
  </si>
  <si>
    <t xml:space="preserve">Por lo menos uno (1) de los contratos contratos válidos aportados como experiencia general debe acreditar la interventoría a la CONSTRUCCIÓN O MEJORAMIENTO DE VÍAS FÉRREAS cuya longitud corresponda al 50% de la longitud de la vía a realizar la interventoría mediante el presente Proceso de contratación. </t>
  </si>
  <si>
    <r>
      <t xml:space="preserve">Por lo menos uno (1) de los contratos válidos aportados como experiencia general debe contemplar la interventoría a un proyecto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</si>
  <si>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</si>
  <si>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</si>
  <si>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(Construcción y/o Mejoramiento) correspondiente a por lo menos el </t>
    </r>
    <r>
      <rPr>
        <b/>
        <u/>
        <sz val="11"/>
        <rFont val="Arial"/>
        <family val="2"/>
      </rPr>
      <t xml:space="preserve">80% de la longitud de carretera a realizar la interventoría </t>
    </r>
    <r>
      <rPr>
        <sz val="11"/>
        <rFont val="Arial"/>
        <family val="2"/>
      </rPr>
      <t>mediante el presente Proceso de Contratación. </t>
    </r>
  </si>
  <si>
    <r>
      <t xml:space="preserve">Por lo menos uno (1) de los contratos válidos aportados como experiencia general debe acreditar la interventoría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</si>
  <si>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</si>
  <si>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Por lo menos uno (1) de los contratos válidos aportados como experiencia general debe acreditar la interventoría a la señalización o demarcación o semaforización en malla vial urbana o Vías primarias o secundarias o Pistas de Aeropuertos.</t>
  </si>
  <si>
    <r>
      <t xml:space="preserve">Por lo menos uno (1) de los contratos válidos aportados como experiencia general debe contemplar la interventoría a un proyecto con una longitud Intervenida correspondiente al </t>
    </r>
    <r>
      <rPr>
        <b/>
        <sz val="11"/>
        <color rgb="FFFF0000"/>
        <rFont val="Arial"/>
        <family val="2"/>
      </rPr>
      <t xml:space="preserve">XX% </t>
    </r>
    <r>
      <rPr>
        <sz val="11"/>
        <rFont val="Arial"/>
        <family val="2"/>
      </rPr>
      <t>de la Longitud de V</t>
    </r>
    <r>
      <rPr>
        <b/>
        <u/>
        <sz val="11"/>
        <rFont val="Arial"/>
        <family val="2"/>
      </rPr>
      <t xml:space="preserve">ía a realizar la interventoría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</si>
  <si>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coresponda a la interventoría a un proyecto con una longitud intervenida que corresponda al </t>
    </r>
    <r>
      <rPr>
        <b/>
        <u/>
        <sz val="11"/>
        <rFont val="Arial"/>
        <family val="2"/>
      </rPr>
      <t>50% de la Longitud de 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</si>
  <si>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u/>
        <sz val="11"/>
        <rFont val="Arial"/>
        <family val="2"/>
      </rPr>
      <t>70% de la Longitud de Vía a realizar la interventoría</t>
    </r>
    <r>
      <rPr>
        <sz val="11"/>
        <rFont val="Arial"/>
        <family val="2"/>
      </rPr>
      <t xml:space="preserve"> mediante el presente Proceso de Contratación. </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</si>
  <si>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</si>
  <si>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 xml:space="preserve">Por lo menos uno (1) de los contratos válidos aportados como experiencia general debe acreditar que se hayan realizado actividades de interventoría para el diagnóstico y/o estudios y diseños, para actividades de Conservación de vías. 
Y
Por lo menos uno (1) de los contartos válidos aportados como experiencia general debe acreditar la intervención de redes de servicios públicos. </t>
  </si>
  <si>
    <t xml:space="preserve">La entidad no podrá solicitar materiales específicos distintos a los indicados en la respectiva experiencia. </t>
  </si>
  <si>
    <t xml:space="preserve"> % DE DIMENSIONAMIENTO </t>
  </si>
  <si>
    <r>
      <rPr>
        <b/>
        <sz val="11"/>
        <color theme="1"/>
        <rFont val="Arial"/>
        <family val="2"/>
      </rPr>
      <t xml:space="preserve">INTERVENTORÍA A PROYECTOS DE: </t>
    </r>
    <r>
      <rPr>
        <sz val="11"/>
        <color theme="1"/>
        <rFont val="Arial"/>
        <family val="2"/>
      </rPr>
      <t>CONSTRUCCIÓN EN PAVIMENTO ASFÁLTICO O CONCRETO HIDRÁULICO DE VÍAS PRIMARIAS O SECUNDARIAS O VÍAS URBANAS O PISTAS DE AEROPUERTOS</t>
    </r>
  </si>
  <si>
    <t>2. INTERVENTORÍA A OBRAS EN VÍAS TERCIARIAS</t>
  </si>
  <si>
    <t>&gt;20Km</t>
  </si>
  <si>
    <t>2.2 INTERVENTORÍA A PROYECTOS DE MEJORAMIENTO EN VÍAS TERCIARIAS</t>
  </si>
  <si>
    <t>3. INTERVENTORÍA A OBRAS MARÍTIMAS Y FLUVIALES</t>
  </si>
  <si>
    <t>ESPECÍFICA 
(CONCRETO Y METÁLICA)</t>
  </si>
  <si>
    <t>ESPECÍFICA 
(CONCRETO Y MADERA)</t>
  </si>
  <si>
    <t>ESPECÍFICA 
(METÁLICA Y MADERA)</t>
  </si>
  <si>
    <t>3.1 INTERVENTORÍA A PROYECTOS DE DRAGADO EN CANALES DE ACCESO A PUERTOS MARÍTIMOS</t>
  </si>
  <si>
    <t>3.2 INTERVENTORÍA A PROYECTOS DE DRAGADO EN RÍOS O CUERPOS DE AGUA NAVEGABLES</t>
  </si>
  <si>
    <t>3.3 INTERVENTORÍA A PROYECTOS DE OBRAS COMPLEMENTARIAS A CANALES DE ACCESO MARÍTIMO, A CANALES NAVEGABLES FLUVIALES, OBRAS DE PROTECCIÓN O DE ENCAUZAMIENTO</t>
  </si>
  <si>
    <r>
      <rPr>
        <b/>
        <sz val="11"/>
        <rFont val="Arial"/>
        <family val="2"/>
      </rPr>
      <t xml:space="preserve">INTERVENTORÍA A PROYECTOS QUE CORRESPONDAN O HAYAN CONTENIDO ACTIVIDADES DE: </t>
    </r>
    <r>
      <rPr>
        <sz val="11"/>
        <rFont val="Arial"/>
        <family val="2"/>
      </rPr>
      <t>CONSTRUCCIÓN O RECONSTRUCCIÓN O MEJORAMIENTO O REHABILITACIÓN O MANTENIMIENTO DE OBRAS CIVILES HIDRÁULICAS, MARÍTIMAS O FLUVIALES, QUE INCLUYAN EN SU EJECUCCIÓN OBRAS DE PROTECCIÓN O DEFENSAS DE MÁRGENES Y/ O ENCAUZAMIENTO.</t>
    </r>
  </si>
  <si>
    <t>3.4 INTERVENTORÍA A PROYECTOS DE CONSTRUCCIÓN O RECONSTRUCCIÓN O REHABILITACION O MEJORAMIENTO O CONSERVACIÓN O MANTENIMIENTO DE ESTRUCTURAS HIDRÁULICAS</t>
  </si>
  <si>
    <r>
      <rPr>
        <b/>
        <sz val="11"/>
        <color theme="1"/>
        <rFont val="Arial"/>
        <family val="2"/>
      </rPr>
      <t xml:space="preserve">INTERVENTORÍA A PROYECTOS QUE CORRESPONDAN O HAYAN CONTENIDO ACTIVIDADES DE: </t>
    </r>
    <r>
      <rPr>
        <sz val="11"/>
        <color theme="1"/>
        <rFont val="Arial"/>
        <family val="2"/>
      </rPr>
      <t>CONSTRUCCIÓN O RECONSTRUCCIÓN O REHABILITACION O MEJORAMIENTO O CONSERVACIÓN O MANTENIMIENTO DE OBRAS CIVILES HIDRÁULICAS, MARÍTIMAS O FLUVIALES.</t>
    </r>
  </si>
  <si>
    <r>
      <rPr>
        <b/>
        <sz val="11"/>
        <color theme="1"/>
        <rFont val="Arial"/>
        <family val="2"/>
      </rPr>
      <t>INTERVENTORÍA A PROYECTOS QUE CORRESPONDAN O HAYAN CONTENIDO ACTIVIDADES DE:</t>
    </r>
    <r>
      <rPr>
        <sz val="11"/>
        <color theme="1"/>
        <rFont val="Arial"/>
        <family val="2"/>
      </rPr>
      <t xml:space="preserve"> MONTAJE O DESMONTAJE DE PUENTES METÁLICOS MODULARES</t>
    </r>
  </si>
  <si>
    <r>
      <rPr>
        <b/>
        <sz val="11"/>
        <color theme="1"/>
        <rFont val="Arial"/>
        <family val="2"/>
      </rPr>
      <t>INTERVENTORÍA A PROYECTOS QUE CORRESPONDAN O HAYAN CONTENIDO UNA, O ALGUNAS, DE LAS SIGUIENTES ACTIVIDADES:</t>
    </r>
    <r>
      <rPr>
        <sz val="11"/>
        <color theme="1"/>
        <rFont val="Arial"/>
        <family val="2"/>
      </rPr>
      <t xml:space="preserve">
- CONSTRUCCIÓN O MEJORAMIENTO O MANTENIMIENTO O REHABILITACIÓN DE OBRAS DE ESTABILIZACION DE TALUDES O RECUPERACION DE BANCA 
- ATENCIÓN A OBRAS DE EMERGENCIAS MEDIANTE LA CONSTRUCCIÓN DE OBRAS DE ESTABILIZACIÓN DE TALUDES O RECUPERACIÓN DE BANCA</t>
    </r>
  </si>
  <si>
    <r>
      <rPr>
        <b/>
        <sz val="11"/>
        <color theme="1"/>
        <rFont val="Arial"/>
        <family val="2"/>
      </rPr>
      <t>INTERVENTORÍA A PROYECTOS QUE CORRESPONDAN O HAYAN CONTENIDO ACTIVIDADES DE:</t>
    </r>
    <r>
      <rPr>
        <sz val="11"/>
        <color theme="1"/>
        <rFont val="Arial"/>
        <family val="2"/>
      </rPr>
      <t xml:space="preserve"> CONSTRUCCIÓN  O MEJORAMIENTO O REHABILITACIÓN O MANTENIMIENTO O CONSERVACIÓN DE OBRAS HIDRÁULICAS EN CUERPOS DE AGUA</t>
    </r>
  </si>
  <si>
    <r>
      <rPr>
        <b/>
        <sz val="11"/>
        <color theme="1"/>
        <rFont val="Arial"/>
        <family val="2"/>
      </rPr>
      <t>INTERVENTORÍA A PROYECTOS QUE CORRESPONDAN O HAYAN CONTENIDO ACTIVIDADES DE:</t>
    </r>
    <r>
      <rPr>
        <sz val="11"/>
        <color theme="1"/>
        <rFont val="Arial"/>
        <family val="2"/>
      </rPr>
      <t xml:space="preserve"> ATENCIÓN DE SITIOS CRÍTICOS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</si>
  <si>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5. INTERVENTORÍA A OBRAS FÉRREAS</t>
  </si>
  <si>
    <r>
      <rPr>
        <b/>
        <sz val="11"/>
        <color theme="1"/>
        <rFont val="Arial"/>
        <family val="2"/>
      </rPr>
      <t xml:space="preserve">INTERVENTORÍA A PROYECTOS DE: </t>
    </r>
    <r>
      <rPr>
        <sz val="11"/>
        <color theme="1"/>
        <rFont val="Arial"/>
        <family val="2"/>
      </rPr>
      <t>CONSTRUCCIÓN O RECONSTRUCCIÓN O MEJORAMIENTO DE CORREDORES FÉRREOS, SIN INCLUIR MATERIAL RODANTE.</t>
    </r>
  </si>
  <si>
    <r>
      <rPr>
        <b/>
        <sz val="11"/>
        <rFont val="Arial"/>
        <family val="2"/>
      </rPr>
      <t xml:space="preserve">INTERVENTORÍA A PROYECTOS DE: </t>
    </r>
    <r>
      <rPr>
        <sz val="11"/>
        <rFont val="Arial"/>
        <family val="2"/>
      </rPr>
      <t>CONSTRUCCIÓN O RECONSTRUCCIÓN O MEJORAMIENTO O REHABILITACIÓN DE CORREDORES FÉRREOS, SIN INCLUIR MATERIAL RODANTE.</t>
    </r>
  </si>
  <si>
    <t>5.7 INTERVENTORÍA A PROYECTOS DE SEÑALIZACIÓN (HORIZONTAL O VERTICAL) DE CORREDORES FÉRREOS O ESTACIONES FÉRREAS</t>
  </si>
  <si>
    <r>
      <rPr>
        <b/>
        <sz val="11"/>
        <color theme="1"/>
        <rFont val="Arial"/>
        <family val="2"/>
      </rPr>
      <t>INTERVENTORÍA A PROYECTOS QUE CORRESPONDAN O HAYAN CONTENIDO ACTIVIDADES DE:</t>
    </r>
    <r>
      <rPr>
        <sz val="11"/>
        <color theme="1"/>
        <rFont val="Arial"/>
        <family val="2"/>
      </rPr>
      <t xml:space="preserve"> SEÑALIZACIÓN VERTICAL U HORIZONTAL O DEMARCACIÓN DE VÍAS PRIMARIAS O SECUNDARIAS O TERCIARIAS O AEROPISTAS O VÍAS URBANAS O CORREDORES FÉRREOS O CRUCES FÉRREOS.</t>
    </r>
  </si>
  <si>
    <r>
      <rPr>
        <b/>
        <sz val="11"/>
        <rFont val="Arial"/>
        <family val="2"/>
      </rPr>
      <t xml:space="preserve">INTERVENTORÍA A PROYECTOS DE: </t>
    </r>
    <r>
      <rPr>
        <sz val="11"/>
        <rFont val="Arial"/>
        <family val="2"/>
      </rPr>
      <t>CONSTRUCCIÓN O REFORZAMIENTO  ESTRUCTURAL DE PASOS A DESNIVEL VEHICULAR SUBTERRÁNEO O TÚNELES</t>
    </r>
  </si>
  <si>
    <r>
      <rPr>
        <b/>
        <sz val="11"/>
        <rFont val="Arial"/>
        <family val="2"/>
      </rPr>
      <t xml:space="preserve">INTERVENTORÍA A PROYECTOS QUE CORRESPONDAN O HAYAN CONTENIDO UNA, O ALGUNAS, DE LAS SIGUIENTES ACTIVIDADES: </t>
    </r>
    <r>
      <rPr>
        <sz val="11"/>
        <rFont val="Arial"/>
        <family val="2"/>
      </rPr>
      <t xml:space="preserve">
- Construcción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</si>
  <si>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INTERVENTORÍA A PROYECTOS QUE CORRESPONDAN O HAYAN CONTENIDO UNA O ALGUNAS DE LAS SIGUIENTES ACTIVIDADES: </t>
    </r>
    <r>
      <rPr>
        <sz val="11"/>
        <rFont val="Arial"/>
        <family val="2"/>
      </rPr>
      <t xml:space="preserve">
- Instalación y/o mantenimiento de: Semáforos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</si>
  <si>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interventoría a la Instalación y/o mantenimiento de: Semáforos y redes eléctricas (Cableado de acometida eléctrica y cableado para semáforos y/o botones de demanda) para sistemas de semaforización.</t>
  </si>
  <si>
    <t xml:space="preserve">Por lo menos uno (1) de los contratos válidos aportados como experiencia general debe acreditar la interventoría a la intervención de la estructura de pavimento (asfáltico o hidráulico o articulado o adoquinado). Serán válidos los contratos de escaleras o escalinatas o rampas peatonales de una vía peatonal. </t>
  </si>
  <si>
    <t>INTERVENTORÍA A PROYECTOS DE: CONSTRUCCIÓN DE PUENTES VEHICULARES O FÉRREOS, EN ESTRUCTURA EN CONCRETO</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</si>
  <si>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O ESPACIO PÚBLICO ASOCIADO A UNA INFRAESTRUCTURA DE TRANSPORTE.</t>
    </r>
  </si>
  <si>
    <t>7.1 INTERVENTORÍA A PROYECTOS DE CONSTRUCCIÓN DE PUENTES EN ESTRUCTURA EN CONCRETO</t>
  </si>
  <si>
    <t>7.2 INTERVENTORÍA A PROYECTOS DE CONSTRUCCIÓN DE PUENTES PEATONALES EN ESTRUCTURA EN CONCRETO</t>
  </si>
  <si>
    <t>7.4 INTERVENTORÍA A PROYECTOS DE CONSTRUCCIÓN DE PUENTES PEATONALES EN ESTRUCTURA METÁLICA</t>
  </si>
  <si>
    <t>3.8 INTERVENTORÍA A PROYECTOS DE CONSTRUCCIÓN O AMPLIACIÓN DE MUELLES FLOTANTES</t>
  </si>
  <si>
    <t>3.9 INTERVENTORÍA A PROYECTOS DE CONSTRUCCIÓN O AMPLIACIÓN DE MUELLES</t>
  </si>
  <si>
    <t>Por lo menos un (1) contrato de los contratos válidos aportados como experiencia general corresponda a la interventoría a LA CONSTRUCCIÓN DE OBRAS DE ESTABILIZACION DE TALUDES O RECUPERACION DE BANCA  y el valor corresponda como mínimo al XX% del Presupuesto Oficial.</t>
  </si>
  <si>
    <t>7.5 INTERVENTORÍA A PROYECTOS DE CONSTRUCCIÓN DE PUENTES EN ESTRUCTURA DE MADERA</t>
  </si>
  <si>
    <t>7.7 INTERVENTORÍA A PROYECTOS DE CONSTRUCCIÓN DE PUENTES EN ESTRUCTURA MIXTA</t>
  </si>
  <si>
    <t>7.8 INTERVENTORÍA A PROYECTOS DE CONSTRUCCIÓN DE PUENTES PEATONALES EN ESTRUCTURA MIXTA</t>
  </si>
  <si>
    <t xml:space="preserve">5.3 INTERVENTORÍA A PROYECTOS DE MANTENIMIENTO DE CORREDORES FÉRREOS </t>
  </si>
  <si>
    <t>INTERVENTORÍA A PROYECTOS DE: CONSTRUCCIÓN O MEJORAMIENTO DE PUENTES VEHICULARES O PEATONALES O FÉRREOS, EN ESTRUCTURA MIXTA (EN CONCRETO Y METÁLICA)</t>
  </si>
  <si>
    <t>INTERVENTORÍA A PROYECTOS DE: CONSTRUCCIÓN O MEJORAMIENTO DE PUENTES VEHICULARES O PEATONLES O FÉRREOS, EN ESTRUCTURA MIXTA (EN CONCRETO Y MADERA)</t>
  </si>
  <si>
    <t>INTERVENTORÍA A PROYECTOS DE: CONSTRUCCIÓN O MEJORAMIENTO DE PUENTES VEHICULARES O PEATONALES O FÉRREOS, EN ESTRUCTURA MIXTA (EN METÁLICA Y MADERA)</t>
  </si>
  <si>
    <t xml:space="preserve">5.3 INTERVENTORÍA A PROYECTOS DE  DE MANTENIMIENTO DE CORREDORES FÉRREOS </t>
  </si>
  <si>
    <t xml:space="preserve">5.5 INTERVENTORÍA A PROYECTOS DE  DE MANTENIMIENTO O CONSERVACIÓN O REPARACIÓN O ADECUACIONES LOCATIVAS DE SEDES Y TALLERES FÉRREOS </t>
  </si>
  <si>
    <t>INTERVENTORÍA A PROYECTOS DE: CONSTRUCCIÓN DE PUENTES VEHICULARES O FÉRREOS, EN ESTRUCTURA METÁLICA</t>
  </si>
  <si>
    <t>7.3 INTERVENTORÍA A PROYECTOS DE CONSTRUCCIÓN DE PUENTES EN ESTRUCTURA METÁLICA</t>
  </si>
  <si>
    <t>INTERVENTORÍA A PROYECTOS DE: CONSTRUCCIÓN DE PUENTES VEHICULARES O PEATONALES O FÉRREOS, EN ESTRUCTURA EN CONCRETO</t>
  </si>
  <si>
    <t>3.8 INTERVENTORÍA A PROYECTOS DE  DE CONSTRUCCIÓN O AMPLIACIÓN DE MUELLES FLOTANTES</t>
  </si>
  <si>
    <t>3.9 INTERVENTORÍA A PROYECTOS DE  DE CONSTRUCCIÓN O AMPLIACIÓN DE MUELLES</t>
  </si>
  <si>
    <t>INTERVENTORÍA A PROYECTOS DE: CONSTRUCCIÓN DE PUENTES VEHICULARES O PEATONALES O FÉRREOS, EN ESTRUCTURA EN ESTRUCTURA METÁLICA</t>
  </si>
  <si>
    <t>INTERVENTORÍA A PROYECTOS DE: CONSTRUCCIÓN DE PUENTES VEHICULARES O FÉRREOS, EN ESTRUCTURA DE MADERA</t>
  </si>
  <si>
    <t>INTERVENTORÍA A PROYECTOS DE: CONSTRUCCIÓN DE PUENTES VEHICULARES O PEATONALES O FÉRREOS, EN ESTRUCTURA DE MADERA</t>
  </si>
  <si>
    <t>INTERVENTORÍA A PROYECTOS DE: CONSTRUCCIÓN O RECONSTRUCCIÓN O MEJORAMIENTO O MANTENIMIENTO O REHABILITACIÓN O CONSERVACIÓN O REPOTENCIACIÓN O REFUERZO O ACTUALIZACIÓN SÍSMICA DE PUENTES VEHICULARES O FÉRREOS, EN ESTRUCTURA EN CONCRETO</t>
  </si>
  <si>
    <t>INTERVENTORÍA A PROYECTOS DE: CONSTRUCCIÓN O RECONSTRUCCIÓN O MEJORAMIENTO O MANTENIMIENTO O REHABILITACIÓN O CONSERVACIÓN O REPOTENCIACIÓN O REFUERZO O ACTUALIZACIÓN SÍSMICA DE PUENTES VEHICULARES O PEATONALES O FÉRREOS, EN ESTRUCTURA EN CONCRETO</t>
  </si>
  <si>
    <t>INTERVENTORÍA A PROYECTOS DE: CONSTRUCCIÓN O RECONSTRUCCIÓN O MEJORAMIENTO O MANTENIMIENTO O REHABILITACIÓN O CONSERVACIÓN O REPOTENCIACIÓN O REFUERZO O ACTUALIZACIÓN SÍSMICA DE PUENTES VEHICULARES O FÉRREOS, EN ESTRUCTURA METÁLICA .</t>
  </si>
  <si>
    <t>INTERVENTORÍA A PROYECTOS DE: CONSTRUCCIÓN O RECONSTRUCCIÓN O MEJORAMIENTO O MANTENIMIENTO O REHABILITACIÓN O CONSERVACIÓN O REPOTENCIACIÓN O REFUERZO O ACTUALIZACIÓN SÍSMICA DE PUENTES VEHICULARES O PEATONALES O FÉRREOS, EN ESTRUCTURA METÁLICA .</t>
  </si>
  <si>
    <t>INTERVENTORÍA A PROYECTOS DE: CONSTRUCCIÓN O RECONSTRUCCIÓN O MEJORAMIENTO O MANTENIMIENTO O REHABILITACIÓN O CONSERVACIÓN O REPOTENCIACIÓN O REFUERZO O ACTUALIZACIÓN SÍSMICA DE PUENTES VEHICULARES O FÉRREOS, EN ESTRUCTURA EN MADERA .</t>
  </si>
  <si>
    <t>INTERVENTORÍA A PROYECTOS DE: CONSTRUCCIÓN O RECONSTRUCCIÓN O MEJORAMIENTO O MANTENIMIENTO O REHABILITACIÓN O CONSERVACIÓN O REPOTENCIACIÓN O REFUERZO O ACTUALIZACIÓN SÍSMICA DE PUENTES VEHICULARES O PEATONALES O FÉRREOS, EN ESTRUCTURA EN MADERA .</t>
  </si>
  <si>
    <t>INTERVENTORÍA A PROYECTOS DE: CONSTRUCCIÓN O RECONSTRUCCIÓN O MEJORAMIENTO O MANTENIMIENTO O REHABILITACIÓN O CONSERVACIÓN O REPOTENCIACIÓN O REFUERZO O ACTUALIZACIÓN SÍSMICA DE PUENTES VEHICULARES O FÉRREOS, EN ESTRUCTURA MIXTA (EN CONCRETO Y METÁLICA)</t>
  </si>
  <si>
    <t>INTERVENTORÍA A PROYECTOS DE: CONSTRUCCIÓN O RECONSTRUCCIÓN O MEJORAMIENTO O MANTENIMIENTO O REHABILITACIÓN O CONSERVACIÓN O REPOTENCIACIÓN O REFUERZO O ACTUALIZACIÓN SÍSMICA DE PUENTES VEHICULARES O FÉRREOS, EN ESTRUCTURA MIXTA (EN CONCRETO Y MADERA)</t>
  </si>
  <si>
    <t>INTERVENTORÍA A PROYECTOS DE: CONSTRUCCIÓN O RECONSTRUCCIÓN O MEJORAMIENTO O MANTENIMIENTO O REHABILITACIÓN O CONSERVACIÓN O REPOTENCIACIÓN O REFUERZO O ACTUALIZACIÓN SÍSMICA DE PUENTES VEHICULARES O FÉRREOS, EN ESTRUCTURA MIXTA (EN METÁLICA Y MADERA)</t>
  </si>
  <si>
    <t>INTERVENTORÍA A PROYECTOS DE: CONSTRUCCIÓN O RECONSTRUCCIÓN O MEJORAMIENTO O MANTENIMIENTO O REHABILITACIÓN O CONSERVACIÓN O REPOTENCIACIÓN O REFUERZO O ACTUALIZACIÓN SÍSMICA DE PUENTES VEHICULARES O PEATONALES O FÉRREOS, EN ESTRUCTURA MIXTA (EN CONCRETO Y METÁLICA)</t>
  </si>
  <si>
    <t>INTERVENTORÍA A PROYECTOS DE: CONSTRUCCIÓN O RECONSTRUCCIÓN O MEJORAMIENTO O MANTENIMIENTO O REHABILITACIÓN O CONSERVACIÓN O REPOTENCIACIÓN O REFUERZO O ACTUALIZACIÓN SÍSMICA DE PUENTES VEHICULARES O PEATONALES O FÉRREOS, EN ESTRUCTURA MIXTA (EN CONCRETO Y MADERA)</t>
  </si>
  <si>
    <t>INERVENTORÍA A PROYECTOS DE: CONSTRUCCIÓN O RECONSTRUCCIÓN O MEJORAMIENTO O MANTENIMIENTO O REHABILITACIÓN O CONSERVACIÓN O REPOTENCIACIÓN O REFUERZO O ACTUALIZACIÓN SÍSMICA DE PUENTES VEHICULARES O PEATONALES O FÉRREOS, EN ESTRUCTURA MIXTA (EN METÁLICA Y MADERA)</t>
  </si>
  <si>
    <t>INTERVENTORÍA A PROYECTOS QUE CORRESPONDAN O HAYAN CONTENIDO ACTIVIDADES DE: SEÑALIZACIÓN Y SEGURIDAD VIAL EN CARRETERAS PRIMARIAS O SECUNDARIAS NACIONALES O SEÑALIZACIÓN DE VÍAS FLUVIALES O MARÍTIMAS</t>
  </si>
  <si>
    <t xml:space="preserve"> INTERVENTORÍA A PROYECTOS QUE CORRESPONDAN O HAYAN CONTENIDO ACTIVIDADES DE: OBRAS FLUVIALES O MARÍTIMAS</t>
  </si>
  <si>
    <t>INTERVENTORÍA A PROYECTOS QUE CORRESPONDAN O HAYAN CONTENIDO ACTIVIDADES DE: OBRAS FLUVIALES O MARÍTIMAS</t>
  </si>
  <si>
    <r>
      <rPr>
        <b/>
        <sz val="11"/>
        <color theme="1"/>
        <rFont val="Arial"/>
        <family val="2"/>
      </rPr>
      <t xml:space="preserve">INTERVENTORÍA A PROYECTOS QUE CORRESPONDAN O HAYAN CONTENIDO ACTIVIDADES DE: </t>
    </r>
    <r>
      <rPr>
        <sz val="11"/>
        <color theme="1"/>
        <rFont val="Arial"/>
        <family val="2"/>
      </rPr>
      <t>SEÑALIZACIÓN HORIZONTAL O VERTICAL O BARRERAS O DEFENSAS METÁLICAS</t>
    </r>
  </si>
  <si>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MARITIMO</t>
  </si>
  <si>
    <t>Por lo menos uno (1) de los contratos validos aportados como experiencia general  haya contenido la interventoría a LA EJECUCIÓN DE LA CONSTRUCCIÓN O AMPLIACIÓN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</si>
  <si>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</si>
  <si>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 EN CONCRETO</t>
  </si>
  <si>
    <t>8.5 INTERVENTORÍA A PROYECTOS DE CONSTRUCCIÓN O CONFORMACIÓN O ADECUACIÓN O NIVELACIÓN DE FRANJAS DE SEGURIDAD O CANALES O DRENAJES</t>
  </si>
  <si>
    <t xml:space="preserve">5.4 INTERVENTORÍA A PROYECTOS DE MANTENIMIENTO O CONSERVACIÓN O RESTAURACIÓN O REPARACIÓN O ADECUACIÓNES LOCATIVAS DE ESTACIONES FERREAS </t>
  </si>
  <si>
    <t>4. INTERVENTORÍA A OBRAS EN VÍAS PRIMARIAS O SECUNDARIAS O TERCIARIAS O URBANAS PARA ATENCIÓN, PREVENCIÓN O MITIGACIÓN DE EMERGENCIAS DIFERENTES A CONTRATACIÓN DIRECTA</t>
  </si>
  <si>
    <t>INTERVENTORÍA A PROYECTOS DE: CONSTRUCCIÓN EN PAVIMENTO ASFÁLTICO O CONCRETO HIDRÁULICO DE VÍAS PRIMARIAS O SECUNDARIAS O VÍAS URBANAS O PISTAS DE AEROPUERTOS</t>
  </si>
  <si>
    <t>INTERVENTORÍA A PROYECTOS QUE CORRESPONDAN O HAYAN CONTENIDO ACTIVIDADES DE: CONSTRUCCIÓN O RECONSTRUCCIÓN O REHABILITACIÓN O MEJORAMIENTO O CONSERVACIÓN O MANTENIMIENTO DE OBRAS CIVILES HIDRÁULICAS, MARÍTIMAS O FLUVIALES.</t>
  </si>
  <si>
    <r>
      <rPr>
        <b/>
        <sz val="11"/>
        <rFont val="Arial"/>
        <family val="2"/>
      </rPr>
      <t xml:space="preserve">INTERVENTORÍA A PROYECTOS QUE CORRESPONDAN O HAYAN INCLUIDO ACTIVIDADES DE: </t>
    </r>
    <r>
      <rPr>
        <sz val="11"/>
        <rFont val="Arial"/>
        <family val="2"/>
      </rPr>
      <t>SEÑALIZACIÓN O DEMARCACIÓN DE INFRAESTRUCTURA DE TRANSPORTE O ESPACIO PÚBLICO ASOCIADO</t>
    </r>
  </si>
  <si>
    <r>
      <rPr>
        <b/>
        <sz val="11"/>
        <rFont val="Arial"/>
        <family val="2"/>
      </rPr>
      <t xml:space="preserve">INTERVENTORÍA A PROYECTOS QUE CORRESPONDAN O HAYAN INCLUIDO ACTIVIDADES DE: </t>
    </r>
    <r>
      <rPr>
        <sz val="11"/>
        <rFont val="Arial"/>
        <family val="2"/>
      </rPr>
      <t>SEÑALIZACIÓN O DEMARCACIÓN DE INFRAESTRUCTURA DE TRANSPORTE</t>
    </r>
  </si>
  <si>
    <t>Por lo menos uno (1) de los contratos válidos aportados como experiencia general debe acreditar la interventoría para la señalización o demarcación o semaforización en espacio público asociado a malla víal urbana o vías primarias o secundarias.</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</si>
  <si>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</si>
  <si>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</si>
  <si>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corresponder a la interventoría de un proyecto con una longitud Intervenida que corresponda al XX%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</si>
  <si>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Por lo menos uno (1) de los contratos válidos aportados como experiencia general debe corresponder a la INTERVENTORÍA A LA CONSTRUCCIÓN DE VIAS PRIMARIAS O SECUNDARIAS O TERCIARIAS.</t>
  </si>
  <si>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 xml:space="preserve">Nota 3: </t>
    </r>
    <r>
      <rPr>
        <sz val="11"/>
        <rFont val="Arial"/>
        <family val="2"/>
      </rPr>
      <t xml:space="preserve">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</si>
  <si>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Nota 3:</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</si>
  <si>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corresponde a la INTERVENTORÍA A LA CONSTRUCCIÓN DE VIAS PRIMARIAS O SECUNDARIAS O TERCIARIAS.</t>
  </si>
  <si>
    <r>
      <t xml:space="preserve">Por lo menos uno (1) de los contratos válidos aportados como experiencia general debe corresponder a la interventoría de un proyecto con una longitud Intervenida que corresponda al </t>
    </r>
    <r>
      <rPr>
        <b/>
        <sz val="11"/>
        <color rgb="FFFF0000"/>
        <rFont val="Arial"/>
        <family val="2"/>
      </rPr>
      <t>XX%</t>
    </r>
    <r>
      <rPr>
        <sz val="11"/>
        <rFont val="Arial"/>
        <family val="2"/>
      </rPr>
      <t xml:space="preserve">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</si>
  <si>
    <r>
      <rPr>
        <b/>
        <sz val="11"/>
        <rFont val="Arial"/>
        <family val="2"/>
      </rPr>
      <t xml:space="preserve">INTERVENTORÍA A PROYECTOS QUE CORRESPONDAN O HAYAN CONTENIDO ACTIVIDADES DE: </t>
    </r>
    <r>
      <rPr>
        <sz val="11"/>
        <rFont val="Arial"/>
        <family val="2"/>
      </rPr>
      <t xml:space="preserve">
CONSTRUCCIÓN O RECONSTRUCCIÓN O MEJORAMIENTO O REHABILITACIÓN O MANTENIMIENTO DE OBRAS CIVILES HIDRÁULICAS, MARÍTIMAS O FLUVIALES, QUE INCLUYAN EN SU EJECUCCIÓN OBRAS DE PROTECCIÓN O DEFENSAS DE MÁRGENES Y/ O ENCAUZAMIENTO.</t>
    </r>
  </si>
  <si>
    <t>3.4 INTERVENTORÍA A PROYECTOS DE  DE CONSTRUCCIÓN O RECONSTRUCCIÓN O REHABILITACIÓN O MEJORAMIENTO O CONSERVACIÓN O MANTENIMIENTO DE ESTRUCTURAS HIDRÁULICAS</t>
  </si>
  <si>
    <t>3.7 INTERVENTORÍA A PROYECTOS DE  DE MANTENIMIENTO DE MUELLES A TRAVÉS DE DRAGADO Y OBRAS DE PROTECCION</t>
  </si>
  <si>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MARÍTIMO</t>
  </si>
  <si>
    <t>Por lo menos uno (1) de los contratos validos aportados como experiencia general  haya contenido la interventoría a LA EJECUCIÓN DE LA CONSTRUCCIÓN O AMPLIACIÓN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</si>
  <si>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</si>
  <si>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 EN CONCRETO</t>
  </si>
  <si>
    <r>
      <rPr>
        <b/>
        <sz val="11"/>
        <rFont val="Arial"/>
        <family val="2"/>
      </rPr>
      <t xml:space="preserve">INTERVENTORÍA A PROYECTOS QUE CORRESPONDAN O HAYAN CONTENIDO ACTIVIDADES DE: </t>
    </r>
    <r>
      <rPr>
        <sz val="11"/>
        <rFont val="Arial"/>
        <family val="2"/>
      </rPr>
      <t>MANTENIMIENTO, ADMINISTRACIÓN, ORGANIZACIÓN Y OPERACIÓN DE MUELLE METÁLICO O FLOTANTE</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</si>
  <si>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</si>
  <si>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 xml:space="preserve">5.4 INTERVENTORÍA A PROYECTOS DE  DE MANTENIMIENTO O CONSERVACIÓN O RESTAURACIÓN O REPARACIÓN O ADECUACIONES LOCATIVAS DE ESTACIONES FÉRREAS </t>
  </si>
  <si>
    <r>
      <rPr>
        <b/>
        <sz val="11"/>
        <color theme="1"/>
        <rFont val="Arial"/>
        <family val="2"/>
      </rPr>
      <t xml:space="preserve">INTERVENTORÍA A PROYECTOS DE: </t>
    </r>
    <r>
      <rPr>
        <sz val="11"/>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</si>
  <si>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r>
      <rPr>
        <b/>
        <sz val="11"/>
        <color theme="1"/>
        <rFont val="Arial"/>
        <family val="2"/>
      </rPr>
      <t>INTERVENTORÍA A PROYECTOS DE:</t>
    </r>
    <r>
      <rPr>
        <sz val="11"/>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</si>
  <si>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</si>
  <si>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6.9 INTERVENTORÍA A PROYECTOS DE CONSTRUCCIÓN O ADECUACIÓN O MANTENIMIENTO O RECONSTRUCCIÓN O AMPLIACIÓN O MEJORAMIENTO, DE EDIFICACIONES DE ESTRUCTURAS METÁLICAS Y EN CONCRETO EN INTERVENTORÍA A PROYECTOS DE INFRAESTRUCTURA VIAL</t>
  </si>
  <si>
    <t>6.9 INTERVENTORÍA A PROYECTOS DE CONSTRUCCIÓN O ADECUACIÓN  O MANTENIMIENTO O RECONSTRUCCIÓN O AMPLIACIÓN O MEJORAMIENTO, DE EDIFICACIONES DE ESTRUCTURAS METÁLICAS Y EN CONCRETO EN INTERVENTORÍA A PROYECTOS DE INFRAESTRUCTURA VIAL</t>
  </si>
  <si>
    <r>
      <rPr>
        <b/>
        <sz val="11"/>
        <rFont val="Arial"/>
        <family val="2"/>
      </rPr>
      <t xml:space="preserve">INTERVENTORÍA A PROYECTOS DE: </t>
    </r>
    <r>
      <rPr>
        <sz val="11"/>
        <rFont val="Arial"/>
        <family val="2"/>
      </rPr>
      <t>CONSTRUCCIÓN O REFORZAMIENTO ESTRUCTURAL DE PASOS A DESNIVEL VEHICULAR SUBTERRÁNEO O TÚNELES</t>
    </r>
  </si>
  <si>
    <t xml:space="preserve">6.11 INTERVENTORÍA A PROYECTOS DE CONSTRUCCIÓN O REFORZAMIENTO DE INFRAESTRUCTURA A SISTEMAS DE TRANSPORTE MASIVO </t>
  </si>
  <si>
    <r>
      <rPr>
        <b/>
        <sz val="11"/>
        <rFont val="Arial"/>
        <family val="2"/>
      </rPr>
      <t xml:space="preserve">INTERVENTORÍA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</si>
  <si>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</si>
  <si>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6.15 INTERVENTORÍA A PROYECTOS DE INSTALACIÓN O MANTENIMIENTO DE SEMÁFOROS Y REDES ELÉCTRICAS, DE ELEMENTOS DE PLANTA EXTERNA PARA EL SISTEMA DE SEMAFORIZACIÓN</t>
  </si>
  <si>
    <t>6.15 INTERVENTORÍA A PROYECTOS DE  DE INSTALACIÓN O MANTENIMIENTO DE SEMÁFOROS Y REDES ELÉCTRICAS, DE ELEMENTOS DE PLANTA EXTERNA PARA EL SISTEMA DE SEMAFORIZACIÓN</t>
  </si>
  <si>
    <t>1.5 INTERVENTORÍA A PROYECTOS DE DEMARCACIÓN O SEÑALIZACIÓN (HORIZONTAL O VERTICAL) DE INFRAESTRUCTURA DE TRANSPORTE</t>
  </si>
  <si>
    <t>1.6 INTERVENTORÍA A PROYECTOS DE DEMARCACIÓN O SEÑALIZACIÓN (HORIZONTAL O VERTICAL) DE ESPACIO PÚBLICO ASOCIADO A LA INFRAESTRUCTURA DE TRANSPORTE</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</si>
  <si>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</si>
  <si>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t>1.4 INTERVENORÍA A PROYECTOS DE  MANTENIMIENTO (RUTINARIO Y/O PERIÓDICO) DE VÍAS</t>
  </si>
  <si>
    <t>1.3 INTERVENTORÍA A PROYECTOS DE REHABILITACION O RECONSTRUCCIÓN DE VÍAS</t>
  </si>
  <si>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</si>
  <si>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rPr>
        <b/>
        <sz val="11"/>
        <color theme="1"/>
        <rFont val="Arial"/>
        <family val="2"/>
      </rPr>
      <t xml:space="preserve">INTERVENTORÍA A PROYECTOS DE: </t>
    </r>
    <r>
      <rPr>
        <sz val="11"/>
        <color theme="1"/>
        <rFont val="Arial"/>
        <family val="2"/>
      </rPr>
      <t>CONSTRUCCIÓN O RECONSTRUCCIÓN O MEJORAMIENTO EN PAVIMENTO ASFÁLTICO O CONCRETO HIDRÁULICO DE VÍAS PRIMARIAS O SECUNDARIAS O VÍAS URBANAS O PISTAS DE AEROPUERTOS</t>
    </r>
  </si>
  <si>
    <t>2.3 INTERVENTORÍA A PROYECTOS DE REHABILITACIÓN O RECONSTRUCCIÓN EN VÍAS TERCIARIAS</t>
  </si>
  <si>
    <t>4.1 INTERVENTORÍA A PROYECTOS DE ATENCION, PREVENCIÓN O MITIGACIÓN DE OBRAS DE EMERGENCIAS MEDIANTE MONTAJE O DESMONTAJE PUENTES METALICOS MODULARES</t>
  </si>
  <si>
    <t>4.2 INTERVENTORÍA A PROYECTOS DE ATENCION, PREVENCIÓN O MITIGACIÓN DE OBRAS DE EMERGENCIAS MEDIANTE OBRAS DE ESTABILIZACION DE TALUDES O RECUPERACION DE BANCA</t>
  </si>
  <si>
    <t>4.3 INTERVENTORÍA A PROYECTOS DE ATENCION, PREVENCIÓN O MITIGACIÓN DE OBRAS DE EMERGENCIAS MEDIANTE OBRAS DE REMOCIÓN DE DERRUMBES</t>
  </si>
  <si>
    <t>4.4 INTERVENTORÍA A PROYECTOS DE ATENCION, PREVENCIÓN O MITIGACIÓN DE OBRAS DE EMERGENCIAS MEDIANTE OBRAS HIDRÁULICAS</t>
  </si>
  <si>
    <t>4.5 INTERVENTORÍA A PROYECTOS DE ATENCION, PREVENCIÓN O MITIGACIÓN DE SITIOS CRÍTICOS EN PUENTES VEHICULARES O PEATONALES O FÉRREOS</t>
  </si>
  <si>
    <t>6.8 INTERVENTORÍA A PROYECTOS EN SITIOS INESTABLES O CONTENCIÓN DE TALUDES O ESTABILIZACIÓN DE TALUDES</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</si>
  <si>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</si>
  <si>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</si>
  <si>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</si>
  <si>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</si>
  <si>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t>7.6 INTERVENTORÍA A PROYECTOS DE CONSTRUCCIÓN DE PUENTES PEATONALES EN ESTRUCTURA DE MADERA</t>
  </si>
  <si>
    <r>
      <rPr>
        <b/>
        <sz val="11"/>
        <color theme="1"/>
        <rFont val="Arial"/>
        <family val="2"/>
      </rPr>
      <t>INTERVENTORÍA A PROYECTOS DE:</t>
    </r>
    <r>
      <rPr>
        <sz val="11"/>
        <color theme="1"/>
        <rFont val="Arial"/>
        <family val="2"/>
      </rPr>
      <t xml:space="preserve"> CONSTRUCCIÓN O MEJORAMIENTO DE PUENTES VEHICULARES O FÉRREOS, EN ESTRUCTURA MIXTA (EN CONCRETO Y MADERA)</t>
    </r>
  </si>
  <si>
    <r>
      <rPr>
        <b/>
        <sz val="11"/>
        <color theme="1"/>
        <rFont val="Arial"/>
        <family val="2"/>
      </rPr>
      <t>INTERVENTORÍA A PROYECTOS DE:</t>
    </r>
    <r>
      <rPr>
        <sz val="11"/>
        <color theme="1"/>
        <rFont val="Arial"/>
        <family val="2"/>
      </rPr>
      <t xml:space="preserve"> CONSTRUCCIÓN O MEJORAMIENTO DE PUENTES VEHICULARES O FÉRREOS, EN ESTRUCTURA MIXTA (EN METÁLICA Y MADERA)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</si>
  <si>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</si>
  <si>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</si>
  <si>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</si>
  <si>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</si>
  <si>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</si>
  <si>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1.5 INTERVENTORÍA A PROYECTOS DE  DE DEMARCACIÓN O SEÑALIZACIÓN (HORIZONTAL O VERTICAL) DE INFRAESTRUCTURA DE TRANSPORTE</t>
  </si>
  <si>
    <t>1.6 INTERVENTORÍA A PROYECTOS DE  DE DEMARCACIÓN O SEÑALIZACIÓN (HORIZONTAL O VERTICAL) DE ESPACIO PÚBLICO ASOCIADO A LA INFRAESTRUCTURA DE TRANSPORTE</t>
  </si>
  <si>
    <r>
      <t xml:space="preserve">Por lo menos un (1) contrato de los contratos válidos aportados como experiencia general corresponda a la interventoría a LA CONSTRUCCIÓN DE OBRAS DE ESTABILIZACIÓN DE TALUDES O RECUPERACIÓN DE BANCA  y el valor corresponda como mínimo al </t>
    </r>
    <r>
      <rPr>
        <b/>
        <sz val="11"/>
        <color rgb="FFFF0000"/>
        <rFont val="Arial"/>
        <family val="2"/>
      </rPr>
      <t xml:space="preserve">XX% </t>
    </r>
    <r>
      <rPr>
        <b/>
        <sz val="11"/>
        <rFont val="Arial"/>
        <family val="2"/>
      </rPr>
      <t>del Presupuesto Oficial</t>
    </r>
    <r>
      <rPr>
        <sz val="11"/>
        <rFont val="Arial"/>
        <family val="2"/>
      </rPr>
      <t>.</t>
    </r>
  </si>
  <si>
    <r>
      <t xml:space="preserve">Por lo menos uno (1) de los contratos contratos válidos aportados como experiencia general debe acreditar la interventoría a la CONSTRUCCIÓN O MEJORAMIENTO DE VÍAS FÉRREAS cuya longitud corresponda al </t>
    </r>
    <r>
      <rPr>
        <b/>
        <sz val="11"/>
        <color rgb="FFFF0000"/>
        <rFont val="Arial"/>
        <family val="2"/>
      </rPr>
      <t>XX%</t>
    </r>
    <r>
      <rPr>
        <sz val="11"/>
        <rFont val="Arial"/>
        <family val="2"/>
      </rPr>
      <t xml:space="preserve"> </t>
    </r>
    <r>
      <rPr>
        <b/>
        <sz val="11"/>
        <rFont val="Arial"/>
        <family val="2"/>
      </rPr>
      <t>de la longitud de la vía a realizar la interventoría</t>
    </r>
    <r>
      <rPr>
        <sz val="11"/>
        <rFont val="Arial"/>
        <family val="2"/>
      </rPr>
      <t xml:space="preserve"> mediante el presente Proceso de Contratación. </t>
    </r>
  </si>
  <si>
    <r>
      <rPr>
        <b/>
        <sz val="11"/>
        <rFont val="Arial"/>
        <family val="2"/>
      </rPr>
      <t>INTERVENTORÍA A PROYECTOS DE:</t>
    </r>
    <r>
      <rPr>
        <sz val="11"/>
        <rFont val="Arial"/>
        <family val="2"/>
      </rPr>
      <t xml:space="preserve"> CONSTRUCCIÓN O RECONSTRUCCIÓN O MEJORAMIENTO O REHABILITACIÓN DE CORREDORES FÉRREOS, SIN INCLUIR MATERIAL RODANTE.</t>
    </r>
  </si>
  <si>
    <t xml:space="preserve"> % DE DIMENSIONAMIENTO</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</si>
  <si>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</si>
  <si>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INTERVENTORÍA A PROYECTOS DE:</t>
    </r>
    <r>
      <rPr>
        <sz val="11"/>
        <color theme="1"/>
        <rFont val="Arial"/>
        <family val="2"/>
      </rPr>
      <t xml:space="preserve"> CONSTRUCCIÓN DE PUENTES VEHICULARES O FÉRREOS, EN ESTRUCTURA EN CONCRETO</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</si>
  <si>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</si>
  <si>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CONCRETO</t>
    </r>
  </si>
  <si>
    <r>
      <rPr>
        <b/>
        <sz val="11"/>
        <color theme="1"/>
        <rFont val="Arial"/>
        <family val="2"/>
      </rPr>
      <t xml:space="preserve">INTERVENTORÍA A PROYECTOS DE: </t>
    </r>
    <r>
      <rPr>
        <sz val="11"/>
        <color theme="1"/>
        <rFont val="Arial"/>
        <family val="2"/>
      </rPr>
      <t>CONSTRUCCIÓN DE PUENTES VEHICULARES O FÉRREOS, EN ESTRUCTURA METÁLICA</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</si>
  <si>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</si>
  <si>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ESTRUCTURA METÁLICA</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</si>
  <si>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</si>
  <si>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FÉRREOS, EN ESTRUCTURA DE MADERA</t>
    </r>
  </si>
  <si>
    <r>
      <rPr>
        <b/>
        <sz val="11"/>
        <color theme="1"/>
        <rFont val="Arial"/>
        <family val="2"/>
      </rPr>
      <t>INTERVENTORÍA A PROYECTOS DE:</t>
    </r>
    <r>
      <rPr>
        <sz val="11"/>
        <color theme="1"/>
        <rFont val="Arial"/>
        <family val="2"/>
      </rPr>
      <t xml:space="preserve"> CONSTRUCCIÓN DE PUENTES VEHICULARES O PEATONALES O FÉRREOS, EN ESTRUCTURA DE MADERA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</si>
  <si>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</si>
  <si>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</si>
  <si>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linterventoría.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</si>
  <si>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</si>
  <si>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</si>
  <si>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</si>
  <si>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</si>
  <si>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MEJORAMIENTO DE PUENTES VEHICULARES O PEATONLES O FÉRREOS, EN ESTRUCTURA MIXTA (EN CONCRETO Y MADERA)</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</si>
  <si>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METÁLICA Y MADERA)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</si>
  <si>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</si>
  <si>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</si>
  <si>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METÁLICA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</si>
  <si>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METÁLICA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</si>
  <si>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EN MADERA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</si>
  <si>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EN MADERA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</si>
  <si>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METÁLICA)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</si>
  <si>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</si>
  <si>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METÁLICA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</si>
  <si>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</si>
  <si>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CONCRETO Y MADERA)</t>
    </r>
  </si>
  <si>
    <r>
      <rPr>
        <b/>
        <sz val="11"/>
        <color theme="1"/>
        <rFont val="Arial"/>
        <family val="2"/>
      </rPr>
      <t xml:space="preserve">INERVENTORÍA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METÁLICA Y MADERA)</t>
    </r>
  </si>
  <si>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</si>
  <si>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8.3 INTERVENTORÍA A PROYECTOS DE CONSTRUCCCIÓN O RECONSTRUCCIÓN O  AMPLIACIÓN O REFORZAMIENTO ESTRUCTURAL O REHABILITACIÓN ESTRUCTURAL DE EDIFICACIONES AEROPORTUARIAS O TORRES DE CONTROL AERPORTUARIAS</t>
  </si>
  <si>
    <t>8.8 INTERVENTORÍA A PROYECTOS DE CONSTRUCCCION O RECONSTRUCCIÓN O AMPLIACIÓN O REHABILITACIÓN DE: VIAS DE SERVICIO O VIAS DE ACCESO O PARQUEADEROS DE: AERODROMOS</t>
  </si>
  <si>
    <t>8.9 INTERVENTORÍA A PROYECTOS DE MANTENIMIENTO (INCLUIDO MANTENIMIENTO RUTINARIOS O PERIÓDICOS) O CONSERVACIÓN DE: VIAS DE SERVICIO O VIAS DE ACCESO O PARQUEADEROS DE: AERODROMOS</t>
  </si>
  <si>
    <t>8.10 INTERVENTORÍA A PROYECTOS DE CONSTRUCCCIÓN O AMPLIACIÓN O MEJORAMIENTO DE CERRAMIENTOS PERIMETRALES DE SEGURIDAD</t>
  </si>
  <si>
    <t>8.11 INTERVENTORÍA A PROYECTOS DE MANTENIMIENTO (INCLUIDO MANTENIMIENTO RUTINARIO O PERIÓDICO) O CONSERVACIÓN O REPARACIÓN DE CERRAMIENTOS PERIMETRALES DE SEGURIDAD</t>
  </si>
  <si>
    <t>% DIMENSIONAMIENTO</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</si>
  <si>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</si>
  <si>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rPr>
        <b/>
        <sz val="11"/>
        <rFont val="Arial"/>
        <family val="2"/>
      </rPr>
      <t xml:space="preserve">INTERVENTORÍA A 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</si>
  <si>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interventoría para la CONSTRUCCCION O RECONSTRUCCIÓN O AMPLIACIÓN O REFORZAMIENTO ESTRUCTURAL O REHABILITACIÓN ESTRUCTURAL DE UNA TORRE DE CONTROL AEROPORTUARIA</t>
    </r>
  </si>
  <si>
    <r>
      <rPr>
        <b/>
        <sz val="11"/>
        <rFont val="Arial"/>
        <family val="2"/>
      </rPr>
      <t xml:space="preserve">INTERVENTORÍA A 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</si>
  <si>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interventoría para la CONSTRUCCCION O RECONSTRUCCIÓN O AMPLIACIÓN  O CONSERVACIÓN O ADECUACIÓN O MANTENIMIENTO O REFORZAMIENTO ESTRUCTURAL O REHABILITACIÓN ESTRUCTURAL DE UNA TORRE DE CONTROL AEROPORTUARIA</t>
    </r>
  </si>
  <si>
    <r>
      <rPr>
        <b/>
        <sz val="11"/>
        <color theme="1"/>
        <rFont val="Arial"/>
        <family val="2"/>
      </rPr>
      <t>INTERVENORÍA A OBRAS DE CONSTRUCCION O CONFORMACION O ADECUACION O NIVELACION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</si>
  <si>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MANTENIMIENTO DE FRANJAS DE SEGURIDAD O ROCERIAS DE FRANJAS DE SEGURIDAD .</t>
    </r>
  </si>
  <si>
    <r>
      <rPr>
        <b/>
        <sz val="11"/>
        <color theme="1"/>
        <rFont val="Arial"/>
        <family val="2"/>
      </rPr>
      <t>INTERVENTORÍA A OBRAS DE CONSTRUCCIÓN O CONFORMACIÓN O ADECUACIÓN O NIVELACIÓN DE</t>
    </r>
    <r>
      <rPr>
        <sz val="11"/>
        <color theme="1"/>
        <rFont val="Arial"/>
        <family val="2"/>
      </rPr>
      <t>: FRANJAS DE SEGURIDAD O CANALES O DRENAJES.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</si>
  <si>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NIVELACIÓN DE: FRANJAS DE SEGURIDAD .</t>
    </r>
  </si>
  <si>
    <r>
      <rPr>
        <b/>
        <sz val="11"/>
        <rFont val="Arial"/>
        <family val="2"/>
      </rPr>
      <t>INTERVENTORÍA A OBRAS DE SEÑALIZACIÓN VERTICAL U HORIZONTAL O DEMARCACIÓN DE:</t>
    </r>
    <r>
      <rPr>
        <sz val="11"/>
        <rFont val="Arial"/>
        <family val="2"/>
      </rPr>
      <t xml:space="preserve"> CARRETERAS PRIMARIAS O CARRETERAS SECUNDARIAS O AUTOPISTAS O VIAS URBANAS.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</si>
  <si>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</si>
  <si>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</si>
  <si>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AMPLIACION DE : </t>
    </r>
    <r>
      <rPr>
        <sz val="11"/>
        <color theme="1"/>
        <rFont val="Arial"/>
        <family val="2"/>
      </rPr>
      <t>CERRAMIENTOS PERIMETRALES DE SEGURIDAD.</t>
    </r>
  </si>
  <si>
    <r>
      <t xml:space="preserve">Por lo menos uno (1) de los contratos válidos aportados como  experiencia general debe contemplar la interventoría a un proyecto con una longitud Intervenida correspondiente a por lo menos el </t>
    </r>
    <r>
      <rPr>
        <b/>
        <u/>
        <sz val="11"/>
        <rFont val="Arial"/>
        <family val="2"/>
      </rPr>
      <t xml:space="preserve">70% de la longitud de vía a realizar la interventoría </t>
    </r>
    <r>
      <rPr>
        <sz val="11"/>
        <rFont val="Arial"/>
        <family val="2"/>
      </rPr>
      <t>mediante el presente Proceso de Contratación. </t>
    </r>
  </si>
  <si>
    <r>
      <rPr>
        <b/>
        <sz val="11"/>
        <rFont val="Arial"/>
        <family val="2"/>
      </rPr>
      <t xml:space="preserve">INTERVENTORÍA A PROYECTOS DE: </t>
    </r>
    <r>
      <rPr>
        <sz val="11"/>
        <rFont val="Arial"/>
        <family val="2"/>
      </rPr>
      <t xml:space="preserve">CONSTRUCCIÓN O RECONSTRUCCIÓN O MEJORAMIENTO EN PAVIMENTO ASFÁLTICO O CONCRETO HIDRÁULICO O PLACA HUELLA DE VÍAS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Nota 2:</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</si>
  <si>
    <r>
      <rPr>
        <b/>
        <sz val="11"/>
        <rFont val="Arial"/>
        <family val="2"/>
      </rPr>
      <t xml:space="preserve">INTERVENTORÍA A PROYECTOS DE: </t>
    </r>
    <r>
      <rPr>
        <sz val="11"/>
        <rFont val="Arial"/>
        <family val="2"/>
      </rPr>
      <t xml:space="preserve">CONSTRUCCIÓN O RECONSTRUCCIÓN O MEJORAMIENTO O MANTENIMIENTO O REHABILITACIÓN O REPAVIMENTACIÓN O PAVIMENTACIÓN O CONSERVACIÓN DE CARRETERAS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</si>
  <si>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acalra que también será válida la experiencia que haya sido ejecutada a través de interventoría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</si>
  <si>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</si>
  <si>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</si>
  <si>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r>
      <rPr>
        <b/>
        <u/>
        <sz val="11"/>
        <color rgb="FFFF0000"/>
        <rFont val="Arial"/>
      </rPr>
      <t xml:space="preserve">[Las Entidades Estatales no podrán incluir, modificar, suprimir o alterar las condiciones de experiencia establecidas en esta Matriz, salvo cuando de forma expresa esta lo determine] 
</t>
    </r>
    <r>
      <rPr>
        <sz val="11"/>
        <color rgb="FF000000"/>
        <rFont val="Arial"/>
      </rPr>
      <t>Para conocer las características de la Matriz 1- Experiencia y las reglas para establecer la experiencia general y la experiencia específica del procedimiento de contratación, remítase a las instrucciones que se encuentran al final de este documento.</t>
    </r>
  </si>
  <si>
    <r>
      <rPr>
        <sz val="11"/>
        <color rgb="FF000000"/>
        <rFont val="Arial"/>
      </rPr>
      <t>Que hayan contenido la ejecución de</t>
    </r>
    <r>
      <rPr>
        <sz val="11"/>
        <color rgb="FFFF0000"/>
        <rFont val="Arial"/>
      </rPr>
      <t xml:space="preserve">:[las Entidades Estatales no podrán incluir  condiciones adicionales para la acreditación de la experiencia  a las exigidas en esta Matriz haciendo uso de esta expresión]
</t>
    </r>
    <r>
      <rPr>
        <sz val="11"/>
        <color rgb="FF000000"/>
        <rFont val="Arial"/>
      </rPr>
      <t xml:space="preserve">
</t>
    </r>
  </si>
  <si>
    <t>Matriz 1 - Experiencia "Documentos tipo de interventoría de obra pública de infraestructura de transporte - versión 2"</t>
  </si>
  <si>
    <t>Por lo menos uno (1) de los contratos válidos aportados como experiencia general debe acreditar la interventoría a la señalización o demarcación o semaforización en malla vial urbana o vías primarias o secundarias o pistas de aeropuertos.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</si>
  <si>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</si>
  <si>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Por lo menos uno (1) de los contratos válidos aportados como experiencia general debe corresponder a la interventoría de un proyecto de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</si>
  <si>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realizar la interventoría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</si>
  <si>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Por lo menos uno (1) de los contratos válidos aportados como experiencia general debe corresponder a la interventoría a un dragado en un canal de acceso a un puerto (marítimo o fluvial) o un cuerpo de agua navegable.</t>
  </si>
  <si>
    <t>Por lo menos uno (1) de los contratos validos aportados como experiencia general haya contenido la intervenoría a LA EJECUCIÓN DE LA CONSTRUCCIÓN O AMPLIACIÓN DE UN MUELLE FLUVIAL O MARITIMO EN CONCRETO.</t>
  </si>
  <si>
    <t xml:space="preserve">5.5 INTERVENTORÍA A PROYECTOS DE MANTENIMIENTO O CONSERVACIÓN O REPARACIÓN O ADECUACIONES LOCATIVAS DE SEDES Y TALLERES FÉRREOS </t>
  </si>
  <si>
    <t>5.6 INTERVENTORÍA A PROYECTOS DE RESTAURACIÓN DE ESTACIONES FÉRREAS</t>
  </si>
  <si>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</si>
  <si>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interventoría de 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</si>
  <si>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</si>
  <si>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Por lo menos uno (1) de los contratos válidos aportados como experiencia general debe acreditar la interventoría a la Construcción o Manteniminento de Obras Civiles para Intersecciones Semaforizadas.</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</si>
  <si>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t>
    </r>
  </si>
  <si>
    <t>6.18 INTERVENTORÍA A PROYECTOS DE SEÑALIZACIÓN Y/O DEMARCACIÓN Y/O IMPLEMENTACIÓN Y/O AMPLIACIÓN Y/O MANTENIMIENTO DE CICLORRUTAS O CICLOBANDAS O BICICARRILES</t>
  </si>
  <si>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50% de la Longitud de la Luz Principal del Puente Objeto de lnterventoría.</t>
    </r>
  </si>
  <si>
    <r>
      <rPr>
        <b/>
        <sz val="11"/>
        <color theme="1"/>
        <rFont val="Arial"/>
        <family val="2"/>
      </rPr>
      <t>INTERVENTORÍA A PROYECTOS DE:</t>
    </r>
    <r>
      <rPr>
        <sz val="11"/>
        <color theme="1"/>
        <rFont val="Arial"/>
        <family val="2"/>
      </rPr>
      <t xml:space="preserve"> CONSTRUCCIÓN O MEJORAMIENTO DE PUENTES VEHICULARES O FÉRREOS, EN ESTRUCTURA MIXTA (EN CONCRETO Y METÁLICA)</t>
    </r>
  </si>
  <si>
    <t>7.10 INTERVENTORÍA A PROYECTOS DE RECONSTRUCCIÓN O MEJORAMIENTO O REHABILITACIÓN O REPOTENCIACIÓN O REFUERZO O ACTUALIZACIÓN SÍSMICA DE PUENTES EN ESTRUCTURA METÁLICA</t>
  </si>
  <si>
    <t>7.13 INTERVENTORÍA A PROYECTOS DE RECONSTRUCCIÓN O MEJORAMIENTO O REHABILITACIÓN O REPOTENCIACIÓN O REFUERZO O ACTUALIZACIÓN SÍSMICA DE PUENTES PEATONALES EN ESTRUCTURA MIXTA</t>
  </si>
  <si>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AERÓDROMOS O CALLES DE RODAJE DE AERÓDROMOS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</si>
  <si>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AERÓDROMOS O CALLES DE RODAJE DE AERÓDROMOS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</si>
  <si>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AERÓDROMOS O CALLES DE RODAJE DE AERÓDROMOS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</si>
  <si>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70%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</si>
  <si>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60%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</si>
  <si>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 xml:space="preserve">50% del valor del PRESUPUESTO OFICIAL (PO) </t>
    </r>
    <r>
      <rPr>
        <sz val="11"/>
        <color theme="1"/>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</si>
  <si>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1"/>
        <rFont val="Arial"/>
        <family val="2"/>
      </rPr>
      <t>50% del valor del PRESUPUESTO OFICIAL (PO)</t>
    </r>
    <r>
      <rPr>
        <sz val="11"/>
        <rFont val="Arial"/>
        <family val="2"/>
      </rPr>
      <t xml:space="preserve"> del presente Proceso de Contratación. </t>
    </r>
  </si>
  <si>
    <t>CANTIDAD A REALIZAR LA INTERVENTORÍA EN METROS CÚBICOS O TONELADAS. 
Nota 1: La Entidad deberá hacer una equivalencia técnicamente soportada entre metros cúbicos y toneladas según corresponda.</t>
  </si>
  <si>
    <t xml:space="preserve">Mayor o igual que el 100% en uno de los contratos </t>
  </si>
  <si>
    <t xml:space="preserve">Mayor o igual que el 75% en uno de los contratos </t>
  </si>
  <si>
    <t xml:space="preserve">Mayor o igual que el 70% en uno de los contratos </t>
  </si>
  <si>
    <r>
      <t xml:space="preserve">Con los contratos válidos aportados como experiencia general, se debe acreditar que se hayan ejecutado la interventoría para la INTERVENCIÓN de ENROCADOS O ESCOLLERAS MARITIMAS u obras complementarias o protección de canales de acceso (marítimos o fluviales), en una cantidad igual o mayor al </t>
    </r>
    <r>
      <rPr>
        <b/>
        <sz val="11"/>
        <color rgb="FFFF0000"/>
        <rFont val="Arial"/>
        <family val="2"/>
      </rPr>
      <t>XX%</t>
    </r>
    <r>
      <rPr>
        <sz val="11"/>
        <rFont val="Arial"/>
        <family val="2"/>
      </rPr>
      <t xml:space="preserve"> de la cantidad a contratar, la cual corresponde a:</t>
    </r>
    <r>
      <rPr>
        <sz val="11"/>
        <color rgb="FFFF0000"/>
        <rFont val="Arial"/>
        <family val="2"/>
      </rPr>
      <t xml:space="preserve"> [la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</si>
  <si>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</si>
  <si>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interventoría en el ítem o componente de remoción de derrumbas como mínimo del </t>
    </r>
    <r>
      <rPr>
        <b/>
        <sz val="11"/>
        <color rgb="FFFF0000"/>
        <rFont val="Arial"/>
        <family val="2"/>
      </rPr>
      <t>XX%</t>
    </r>
    <r>
      <rPr>
        <b/>
        <sz val="11"/>
        <rFont val="Arial"/>
        <family val="2"/>
      </rPr>
      <t xml:space="preserve"> del Presupuesto Oficial. </t>
    </r>
  </si>
  <si>
    <r>
      <t xml:space="preserve">Por lo menos uno (1) de los contratos válidos aportados como experiencia general debe corresponder a la interventoría cuyo valor represente como mínimo del </t>
    </r>
    <r>
      <rPr>
        <b/>
        <sz val="11"/>
        <color rgb="FFFF0000"/>
        <rFont val="Arial"/>
        <family val="2"/>
      </rPr>
      <t>XX%</t>
    </r>
    <r>
      <rPr>
        <b/>
        <sz val="11"/>
        <rFont val="Arial"/>
        <family val="2"/>
      </rPr>
      <t xml:space="preserve"> del Presupuesto Oficial. </t>
    </r>
  </si>
  <si>
    <t>Por lo menos uno (1) de los contratos válidos aportados como experiencia general  debe corresponder a la interventoría cuyo valor deberá ser igual o superior al 50% del Presupuesto Oficial estimado para esta contratación.</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</si>
  <si>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interventoría a la intervención de redes subterráneas de servicios públicos. </t>
    </r>
  </si>
  <si>
    <r>
      <t xml:space="preserve">Por lo menos uno (1) de los contratos válidos aportados como experiencia general debe acreditar la interventoría en el componente de semaforización un valor igual o superior al </t>
    </r>
    <r>
      <rPr>
        <b/>
        <sz val="11"/>
        <rFont val="Arial"/>
        <family val="2"/>
      </rPr>
      <t>40% del Componente de Semaforización del Presupuesto Oficial</t>
    </r>
    <r>
      <rPr>
        <sz val="11"/>
        <rFont val="Arial"/>
        <family val="2"/>
      </rPr>
      <t xml:space="preserve"> estimado de contratación</t>
    </r>
  </si>
  <si>
    <r>
      <t xml:space="preserve">Por lo menos uno (1) de los contratos válidos aportados como experiencia general debe acreditar en el componente de interventoría a la señalización o demarcación un valor igual o superior al </t>
    </r>
    <r>
      <rPr>
        <b/>
        <sz val="11"/>
        <rFont val="Arial"/>
        <family val="2"/>
      </rPr>
      <t>40% del Presupuesto de esta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</si>
  <si>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 xml:space="preserve">50%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</si>
  <si>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</si>
  <si>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50%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</si>
  <si>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</si>
  <si>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 interventoría debe acreditar el cumplimiento en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</si>
  <si>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</si>
  <si>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</si>
  <si>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obras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</si>
  <si>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MARÍTIMAS Y FLUVIALES según corresponda a la combinación de actividades realizada por la Entidad de acuerdo con los lineamientos del Documento Base.</t>
  </si>
  <si>
    <t xml:space="preserve">Por lo menos uno (1) de los contratos válidos aportados como experiencia general, deberá demostrar la interventoría a la intervención de redes subterráneas de servicios públicos. </t>
  </si>
  <si>
    <r>
      <t xml:space="preserve">Por lo menos uno (1) de los contratos válidos aportados como experiencia general debe acreditar la interventoría en el componente de semaforización un valor igual o superior al </t>
    </r>
    <r>
      <rPr>
        <b/>
        <sz val="11"/>
        <rFont val="Arial"/>
        <family val="2"/>
      </rPr>
      <t>50% del Componente de Semaforización del Presupuesto Oficial</t>
    </r>
    <r>
      <rPr>
        <sz val="11"/>
        <rFont val="Arial"/>
        <family val="2"/>
      </rPr>
      <t xml:space="preserve"> 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</si>
  <si>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 xml:space="preserve">60%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</si>
  <si>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60%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</si>
  <si>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60% del Componente del Presupuesto Oficial </t>
    </r>
    <r>
      <rPr>
        <sz val="11"/>
        <rFont val="Arial"/>
        <family val="2"/>
      </rPr>
      <t xml:space="preserve">estimado de contratación. </t>
    </r>
  </si>
  <si>
    <t>INTERVENTORÍA A OBRAS DE CONSTRUCCIÓN O AMPLIACIÓN O MANTENIMIENTO O CONSERVACIÓN O REPARACIÓN DE: CERRAMIENTOS PERIMETRALES DE SEGURIDAD.</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</si>
  <si>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VÍAS URBANAS O PISTAS DE AEROPUERTOS</t>
    </r>
  </si>
  <si>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ASFÁLTICO O CONCRETO HIDRÁULICO DE CARRETERAS PRIMARIAS O SECUNDARIAS O VÍAS URBANAS O PISTAS DE AEROPUERTOS</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</si>
  <si>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60% del valor del PRESUPUESTO OFICIAL (PO) </t>
    </r>
    <r>
      <rPr>
        <sz val="11"/>
        <color rgb="FF000000"/>
        <rFont val="Arial"/>
      </rPr>
      <t xml:space="preserve">del presente Proceso de Contratación. </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</si>
  <si>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70% del valor del PRESUPUESTO OFICIAL (PO) </t>
    </r>
    <r>
      <rPr>
        <sz val="11"/>
        <color rgb="FF000000"/>
        <rFont val="Arial"/>
      </rPr>
      <t xml:space="preserve">del presente Proceso de Contratación. </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</si>
  <si>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50% del valor del PRESUPUESTO OFICIAL (PO) </t>
    </r>
    <r>
      <rPr>
        <sz val="11"/>
        <color rgb="FF000000"/>
        <rFont val="Arial"/>
      </rPr>
      <t xml:space="preserve">del presente Proceso de Contratación. </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</si>
  <si>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60% del valor del PRESUPUESTO OFICIAL (PO)</t>
    </r>
    <r>
      <rPr>
        <sz val="11"/>
        <color rgb="FF000000"/>
        <rFont val="Arial"/>
      </rPr>
      <t xml:space="preserve"> del presente Proceso de Contratación. </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</si>
  <si>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realizar la interventoría mediante el presente Proceso de Contratación.</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</si>
  <si>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aclara que también será válida la experiencia que haya sido ejecutada a través de interventoría en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</si>
  <si>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</si>
  <si>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r>
      <t xml:space="preserve">El valor del contrato en SMMLV  de uno (1) de los contratos válidos de interventoría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</si>
  <si>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t xml:space="preserve">El valor del contrato en SMMLV  de uno (1) de los contratos válidos de interventoría aportados para la acreditación de la experiencia general, debe contemplar la interventoría a un proyecto que debe ser igual o mayor al </t>
    </r>
    <r>
      <rPr>
        <b/>
        <sz val="11"/>
        <rFont val="Arial"/>
        <family val="2"/>
      </rPr>
      <t>50% del valor del PRESUPUESTO OFICIAL (PO)</t>
    </r>
    <r>
      <rPr>
        <sz val="11"/>
        <rFont val="Arial"/>
        <family val="2"/>
      </rPr>
      <t xml:space="preserve"> del presente  Proceso de Contratación.</t>
    </r>
  </si>
  <si>
    <t>3.3 INTERVENTORÍA A PROYECTOS DE  DE OBRAS COMPLEMENTARIAS A CANALES DE ACCESO MARÍTIMO, A CANALES NAVEGABLES FLUVIALES, OBRAS DE PROTECCIÓN O DE ENCAUZAMIENTO</t>
  </si>
  <si>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</si>
  <si>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</si>
  <si>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</si>
  <si>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CANTIDAD A REALIZAR LA INTERVENTORÍA EN METROS CÚBICOS O TONELADAS.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</si>
  <si>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</si>
  <si>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t xml:space="preserve">Por lo menos uno (1) de los contratos válidos de interventoría aportados debe corresponder a la interventoría para la SEÑALIZACIÓN VERTICAL U HORIZONTAL O DEMARCACIÓN DE: PISTAS O PLATAFORMAS O CALLES DE RODAJE </t>
  </si>
  <si>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</si>
  <si>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Por lo menos uno (1) de los contratos válidos aportados como experiencia general sea de un valor correspondiente a por lo menos el </t>
    </r>
    <r>
      <rPr>
        <b/>
        <sz val="11"/>
        <rFont val="Arial"/>
        <family val="2"/>
      </rPr>
      <t>30% del valor del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</si>
  <si>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30% del valor de PRESUPUESTO OFICIAL (PO)</t>
    </r>
    <r>
      <rPr>
        <sz val="11"/>
        <rFont val="Arial"/>
        <family val="2"/>
      </rPr>
      <t xml:space="preserve"> del presente Proceso de Contratación. </t>
    </r>
  </si>
  <si>
    <r>
      <t xml:space="preserve">Por lo menos uno (1) de los contratos válidos de interventoría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</si>
  <si>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coresponda al </t>
    </r>
    <r>
      <rPr>
        <b/>
        <u/>
        <sz val="11"/>
        <rFont val="Arial"/>
        <family val="2"/>
      </rPr>
      <t xml:space="preserve">50%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</si>
  <si>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</si>
  <si>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50% del valor del Presupuesto Oficial (PO) </t>
    </r>
    <r>
      <rPr>
        <sz val="11"/>
        <rFont val="Arial"/>
        <family val="2"/>
      </rPr>
      <t xml:space="preserve">del presente Proceso de Contratación. </t>
    </r>
  </si>
  <si>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r>
      <rPr>
        <sz val="11"/>
        <color rgb="FFFF0000"/>
        <rFont val="Arial"/>
        <family val="2"/>
      </rPr>
      <t xml:space="preserve">								</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</si>
  <si>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el de mayor importancia o relevancia].</t>
    </r>
  </si>
  <si>
    <r>
      <t xml:space="preserve">Por lo menos uno (1) de los contratos válidos de inteventoría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</si>
  <si>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Con los contratos válidos aportados como experiencia general, se debe acreditar que se haya ejecutado la interventoría para la intervención de estructuras hidráulicas en el material en el cual se ejecutar la obra a realizar la interventoría el cual corresponde a </t>
    </r>
    <r>
      <rPr>
        <sz val="11"/>
        <color rgb="FFFF0000"/>
        <rFont val="Arial"/>
        <family val="2"/>
      </rPr>
      <t>[la Entidad indicará el material de la obra a ejecutar]</t>
    </r>
    <r>
      <rPr>
        <sz val="11"/>
        <color theme="1"/>
        <rFont val="Arial"/>
        <family val="2"/>
      </rPr>
      <t xml:space="preserve">, en una cantidad IGUAL O MAYOR a contratar al </t>
    </r>
    <r>
      <rPr>
        <b/>
        <sz val="11"/>
        <color rgb="FFFF0000"/>
        <rFont val="Arial"/>
        <family val="2"/>
      </rPr>
      <t>XX%,</t>
    </r>
    <r>
      <rPr>
        <sz val="11"/>
        <color theme="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</si>
  <si>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Por lo menos uno (1) de los contratos validos aportados como experiencia general haya contenido la intervenoría a LA EJECUCIÓN DE LA CONSTRUCCIÓN O AMPLIACIÓN DE UN MUELLE FLUVIAL O MARÍTIMO EN CONCRETO.</t>
  </si>
  <si>
    <t>3.12 INTERVENTORÍA A PROYECTOS DE  DE MANTENIMIENTO, ADMINISTRACIÓN, ORGANIZACIÓN Y OPERACIÓN DE LA INFRAESTRUCTURA PORTUARIA METÁLICO O FLOTANTES</t>
  </si>
  <si>
    <t>3.13 INTERVENTORÍA A PROYECTOS DE  DE MANTENIMIENTO, ADMINISTRACIÓN ORGANIZACIÓN Y OPERACIÓN DE LA INFRAESTRUCTURA PORTUARIA EN CONCRETO</t>
  </si>
  <si>
    <r>
      <t xml:space="preserve">Por lo menos uno (1) de los contratos válidos aportados como experiencia general debe acreditar la interventoría en el ítem o componente de remoción de derrumbes como mínimo del </t>
    </r>
    <r>
      <rPr>
        <b/>
        <sz val="11"/>
        <color rgb="FFFF0000"/>
        <rFont val="Arial"/>
        <family val="2"/>
      </rPr>
      <t>XX%</t>
    </r>
    <r>
      <rPr>
        <b/>
        <sz val="11"/>
        <rFont val="Arial"/>
        <family val="2"/>
      </rPr>
      <t xml:space="preserve"> del Presupuesto Oficial. </t>
    </r>
  </si>
  <si>
    <r>
      <t>Por lo menos uno (1) de los contratos válidos aportados como experiencia general deberá ser de interventoría a la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</si>
  <si>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</si>
  <si>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</si>
  <si>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6.3 INTERVENTORÍA A PROYECTOS DE  DE MANTENIMIENTO (RUTINARIO O PERIÓDICO) DE VÍAS URBANAS</t>
  </si>
  <si>
    <t>6.5 INTERVENTORÍA A PROYECTOS DE  DE MANTENIMIENTO (RUTINARIO O PERIÓDICO) DE ESPACIO PÚBLICO ASOCIADO A LA INFRAESTRUCTURA DE TRANSPORTE</t>
  </si>
  <si>
    <t>6.10 INTERVENTORÍA A PROYECTOS DE  DE CONSTRUCCIÓN O REFORZAMIENTO DE PASOS A DESNIVEL SUBTERRÁNEO</t>
  </si>
  <si>
    <r>
      <rPr>
        <b/>
        <sz val="11"/>
        <rFont val="Arial"/>
        <family val="2"/>
      </rPr>
      <t xml:space="preserve">INTERVENTORÍA A PROYECTOS QUE CORRESPONDAN O HAYAN CONTENIDO UNA, O ALGUNAS, DE LAS SIGUIENTES ACTIVIDADES: </t>
    </r>
    <r>
      <rPr>
        <sz val="11"/>
        <rFont val="Arial"/>
        <family val="2"/>
      </rPr>
      <t xml:space="preserve">
- Construcción o Mantenimiento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</si>
  <si>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</si>
  <si>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6.18 INTERVENTORÍA A PROYECTOS DE  DE SEÑALIZACIÓN Y/O DEMARCACIÓN Y/O IMPLEMENTACIÓN Y/O AMPLIACIÓN Y/O MANTENIMIENTO DE CICLORRUTAS O CICLOBANDAS O BICICARRILES</t>
  </si>
  <si>
    <t xml:space="preserve">Por lo menos uno (1) de los contratos válidos aportados como experiencia general debe acreditar que se hayan realizado actividades de interventoría para el diagnóstico y/o estudios y diseños, para actividades de xonservación de vías. </t>
  </si>
  <si>
    <t>7.13 INTERVENTORÍA A PROYECTOS DE RECONSTRUCCIÓN O MEJORAMIENTO O REHABILITACIÓN O O REPOTENCIACIÓN O REFUERZO O ACTUALIZACIÓN SÍSMICA DE PUENTES PEATONALES EN ESTRUCTURA MIXTA</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</si>
  <si>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ASFÁLTICO O PAVIMENTO EN CONCRETO HIDRÁULICO</t>
    </r>
  </si>
  <si>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ASFÁLTICO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</si>
  <si>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</si>
  <si>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EJECUCIÓN DE PAVIMENTO ASFÁLTICO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</si>
  <si>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rPr>
        <b/>
        <sz val="11"/>
        <rFont val="Arial"/>
        <family val="2"/>
      </rPr>
      <t xml:space="preserve">INTERVENTORÍA A OBRAS DE CONSTRUCCIÓN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</si>
  <si>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b/>
        <sz val="11"/>
        <rFont val="Arial"/>
        <family val="2"/>
      </rPr>
      <t xml:space="preserve">INTERVENTORÍA A OBRAS DE CONSTRUCCIÓN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</si>
  <si>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NIVELACIÓN DE: FRANJAS DE SEGURIDAD .</t>
    </r>
  </si>
  <si>
    <r>
      <rPr>
        <b/>
        <sz val="11"/>
        <color theme="1"/>
        <rFont val="Arial"/>
        <family val="2"/>
      </rPr>
      <t>INTERVENORÍA A OBRAS DE CONSTRUCCIÓN O CONFORMACIÓN O ADECUACIÓN O NIVELACIÓN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</si>
  <si>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MANTENIMIENTO DE FRANJAS DE SEGURIDAD O ROCERIAS DE FRANJAS DE SEGURIDAD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</si>
  <si>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</si>
  <si>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</si>
  <si>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AMPLIACIÓN DE : </t>
    </r>
    <r>
      <rPr>
        <sz val="11"/>
        <color theme="1"/>
        <rFont val="Arial"/>
        <family val="2"/>
      </rPr>
      <t>CERRAMIENTOS PERIMETRALES DE SEGURIDAD.</t>
    </r>
  </si>
  <si>
    <r>
      <t xml:space="preserve">Con los contratos válidos aportados como experiencia general, se debe acreditar que se haya ejecutado la interventoría para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</si>
  <si>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ejecución de </t>
    </r>
    <r>
      <rPr>
        <b/>
        <sz val="11"/>
        <rFont val="Arial"/>
        <family val="2"/>
      </rPr>
      <t xml:space="preserve">INTERVENTORÍA A OBRAS DE: </t>
    </r>
    <r>
      <rPr>
        <sz val="11"/>
        <rFont val="Arial"/>
        <family val="2"/>
      </rPr>
      <t xml:space="preserve">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30% del Presupuesto Oficial estimado</t>
    </r>
    <r>
      <rPr>
        <sz val="11"/>
        <rFont val="Arial"/>
        <family val="2"/>
      </rPr>
      <t xml:space="preserve"> para este proceso de contratación. </t>
    </r>
  </si>
  <si>
    <t xml:space="preserve">Por lo menos  uno (1) de los contratos válidos aportados como experiencia general debe acreditar la INTERVENTORÍA A OBRA DE RESTAURACIÓN DE UN BIEN DE INTERES CULTURAL. </t>
  </si>
  <si>
    <r>
      <t>Por lo menos uno (1) de los contratos válidos de interventoría aportados como experiencia general  debe corresponder a la interventoría cuyo valor deberá ser igual o superior al</t>
    </r>
    <r>
      <rPr>
        <b/>
        <sz val="11"/>
        <color theme="1"/>
        <rFont val="Arial"/>
        <family val="2"/>
      </rPr>
      <t xml:space="preserve"> 50% del Presupuesto Oficial</t>
    </r>
    <r>
      <rPr>
        <sz val="11"/>
        <color theme="1"/>
        <rFont val="Arial"/>
        <family val="2"/>
      </rPr>
      <t xml:space="preserve"> estimado para esta contratación.</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</si>
  <si>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 xml:space="preserve">40% del Presupuesto </t>
    </r>
    <r>
      <rPr>
        <sz val="11"/>
        <rFont val="Arial"/>
        <family val="2"/>
      </rPr>
      <t xml:space="preserve">de esta actividad o componente. </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</si>
  <si>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40% del Presupuesto</t>
    </r>
    <r>
      <rPr>
        <sz val="11"/>
        <rFont val="Arial"/>
        <family val="2"/>
      </rPr>
      <t xml:space="preserve"> de esta actividad o componente. </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</si>
  <si>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</si>
  <si>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</si>
  <si>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</si>
  <si>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</si>
  <si>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</si>
  <si>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</si>
  <si>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t xml:space="preserve">Por lo menos uno (1) de los contratos válidos de interventoría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</si>
  <si>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 xml:space="preserve">60%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</si>
  <si>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</si>
  <si>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60% del Componente del Presupuesto Oficial</t>
    </r>
    <r>
      <rPr>
        <sz val="11"/>
        <rFont val="Arial"/>
        <family val="2"/>
      </rPr>
      <t xml:space="preserve"> estimado de contratación. </t>
    </r>
  </si>
  <si>
    <r>
      <t xml:space="preserve">Por lo menos uno (1) de los contratos válidos de interventoría aportados como experiencia general debe corresponder a un valor igual o superior al </t>
    </r>
    <r>
      <rPr>
        <b/>
        <sz val="11"/>
        <rFont val="Arial"/>
        <family val="2"/>
      </rPr>
      <t>40% del Componente del Presupuesto Oficial</t>
    </r>
    <r>
      <rPr>
        <sz val="11"/>
        <rFont val="Arial"/>
        <family val="2"/>
      </rPr>
      <t xml:space="preserve"> estimado de contratación. </t>
    </r>
  </si>
  <si>
    <t xml:space="preserve">Por lo menos uno (1) de los contratos válidos de interventoría aportados como experiencia general debe acreditar la interventoría a la intervención de la estructura de pavimento (asfáltico o hidráulico o articulado o adoquinado). Serán válidos los contratos de escaleras o escalinatas o rampas peatonales de una vía peatonal. </t>
  </si>
  <si>
    <t xml:space="preserve">Por lo menos uno (1) de los contratos válidos de interventoría aportados como experiencia general debe acreditar que se hayan realizado actividades de interventoría para el diagnóstico y/o estudios y diseños, para actividades de conservación de Vías. </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</si>
  <si>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</si>
  <si>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</si>
  <si>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</si>
  <si>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 xml:space="preserve">Por lo menos uno (1) de los contratos válidos de interventoría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</si>
  <si>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MARITIMAS Y FLUVIALES según corresponda a la combinación de actividades realizada por la Entidad de acuerdo con los lineamientos del Documento Base.</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</si>
  <si>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</si>
  <si>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ESPECÍFICA OBLIGATORIA</t>
  </si>
  <si>
    <r>
      <t xml:space="preserve">Por lo menos uno (1) de los contratos válidos de interventoría aportados como experiencia general debe corresponder como mínimo al </t>
    </r>
    <r>
      <rPr>
        <b/>
        <sz val="11"/>
        <color theme="1"/>
        <rFont val="Arial"/>
        <family val="2"/>
      </rPr>
      <t xml:space="preserve">50% de valor del Presupuesto Oficial de contratación. </t>
    </r>
  </si>
  <si>
    <t>8.1 INTERVENTORÍA A PROYECTOS DE CONSTRUCCCION O RECONSTRUCCIÓN O AMPLIACIÓN O MEJORAMIENTO O REHABILITACIÓN DE PISTAS O PLATAFORMAS O CALLES DE RODAJE O FRANJAS DE SEGURIDAD.</t>
  </si>
  <si>
    <t>8.2 INTERVENTORÍA A PROYECTOS DE MANTENIMIENTO (INCLUIDO MANTENIMIENTO RUTINARIO O PERIÓDICO) O CONSERVACIÓN DE: PISTAS O PLATAFORMAS O CALLES DE RODAJE.</t>
  </si>
  <si>
    <t>8.4 INTERVENTORÍA A PROYECTOS DE    CONSERVACIÓN O ADECUACIÓN O MANTENIMIENTO O REPARACIONES LOCATIVAS DE EDIFICACIONES AEROPORTUARIAS O TORRES DE CONTROL AEROPORTUARIAS</t>
  </si>
  <si>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t>
    </r>
    <r>
      <rPr>
        <sz val="11"/>
        <color rgb="FFFF0000"/>
        <rFont val="Arial"/>
        <family val="2"/>
      </rPr>
      <t xml:space="preserve">								</t>
    </r>
  </si>
  <si>
    <r>
      <t xml:space="preserve">Por lo menos uno (1) de los contratos válidos de interventoría aportados como experiencia general coresponda al </t>
    </r>
    <r>
      <rPr>
        <b/>
        <u/>
        <sz val="11"/>
        <rFont val="Arial"/>
        <family val="2"/>
      </rPr>
      <t xml:space="preserve">60% del valor del Presupuesto Oficial (PO) </t>
    </r>
    <r>
      <rPr>
        <sz val="11"/>
        <rFont val="Arial"/>
        <family val="2"/>
      </rPr>
      <t xml:space="preserve">del presente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</si>
</sst>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b/>
      <sz val="8"/>
      <name val="Arial"/>
      <family val="2"/>
    </font>
    <font>
      <sz val="8"/>
      <name val="Arial"/>
      <family val="2"/>
    </font>
    <font>
      <sz val="9"/>
      <name val="Arial"/>
      <family val="2"/>
    </font>
    <font>
      <b/>
      <u/>
      <sz val="11"/>
      <color rgb="FFFF0000"/>
      <name val="Arial"/>
      <family val="2"/>
    </font>
    <font>
      <sz val="11"/>
      <color rgb="FF000000"/>
      <name val="Arial"/>
      <family val="2"/>
    </font>
    <font>
      <b/>
      <sz val="11"/>
      <name val="Arial"/>
      <family val="2"/>
    </font>
    <font>
      <sz val="11"/>
      <name val="Arial"/>
      <family val="2"/>
    </font>
    <font>
      <sz val="11"/>
      <color theme="1"/>
      <name val="Arial"/>
      <family val="2"/>
    </font>
    <font>
      <b/>
      <sz val="11"/>
      <color theme="4"/>
      <name val="Arial"/>
      <family val="2"/>
    </font>
    <font>
      <b/>
      <sz val="11"/>
      <color theme="1"/>
      <name val="Arial"/>
      <family val="2"/>
    </font>
    <font>
      <sz val="12"/>
      <color theme="1"/>
      <name val="Calibri"/>
      <family val="2"/>
      <scheme val="minor"/>
    </font>
    <font>
      <b/>
      <u/>
      <sz val="11"/>
      <color rgb="FFFF0000"/>
      <name val="Arial"/>
    </font>
    <font>
      <sz val="11"/>
      <color rgb="FF000000"/>
      <name val="Arial"/>
    </font>
    <font>
      <sz val="11"/>
      <color rgb="FFFF0000"/>
      <name val="Arial"/>
    </font>
    <font>
      <b/>
      <sz val="11"/>
      <color rgb="FF000000"/>
      <name val="Arial"/>
    </font>
    <font>
      <sz val="11"/>
      <name val="Arial"/>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66">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s>
  <cellStyleXfs count="10">
    <xf numFmtId="0" fontId="0" fillId="0" borderId="0"/>
    <xf numFmtId="0" fontId="5" fillId="0" borderId="0"/>
    <xf numFmtId="9" fontId="5"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0" fontId="3" fillId="0" borderId="0"/>
    <xf numFmtId="9" fontId="3" fillId="0" borderId="0" applyFont="0" applyFill="0" applyBorder="0" applyAlignment="0" applyProtection="0"/>
    <xf numFmtId="0" fontId="3" fillId="0" borderId="0"/>
    <xf numFmtId="9" fontId="35" fillId="0" borderId="0" applyFont="0" applyFill="0" applyBorder="0" applyAlignment="0" applyProtection="0"/>
  </cellStyleXfs>
  <cellXfs count="517">
    <xf numFmtId="0" fontId="0" fillId="0" borderId="0" xfId="0"/>
    <xf numFmtId="0" fontId="4" fillId="0" borderId="0" xfId="3"/>
    <xf numFmtId="0" fontId="4" fillId="0" borderId="0" xfId="3" applyAlignment="1">
      <alignment horizontal="center"/>
    </xf>
    <xf numFmtId="0" fontId="4" fillId="0" borderId="0" xfId="3" applyAlignment="1">
      <alignment horizontal="center" vertical="center"/>
    </xf>
    <xf numFmtId="0" fontId="4" fillId="0" borderId="29" xfId="3" applyBorder="1"/>
    <xf numFmtId="0" fontId="4" fillId="0" borderId="30" xfId="3" applyBorder="1" applyAlignment="1">
      <alignment horizontal="center"/>
    </xf>
    <xf numFmtId="0" fontId="4" fillId="0" borderId="30" xfId="3" applyBorder="1" applyAlignment="1">
      <alignment horizontal="center" vertical="center"/>
    </xf>
    <xf numFmtId="0" fontId="4" fillId="0" borderId="30" xfId="3" applyBorder="1"/>
    <xf numFmtId="0" fontId="4" fillId="0" borderId="31" xfId="3" applyBorder="1"/>
    <xf numFmtId="0" fontId="4" fillId="0" borderId="32" xfId="3" applyBorder="1"/>
    <xf numFmtId="0" fontId="4" fillId="0" borderId="1" xfId="3" applyBorder="1"/>
    <xf numFmtId="0" fontId="25" fillId="0" borderId="48" xfId="3" applyFont="1" applyBorder="1" applyAlignment="1">
      <alignment horizontal="justify" vertical="center" wrapText="1"/>
    </xf>
    <xf numFmtId="0" fontId="25" fillId="0" borderId="49" xfId="3" applyFont="1" applyBorder="1" applyAlignment="1">
      <alignment horizontal="center" vertical="center" wrapText="1"/>
    </xf>
    <xf numFmtId="0" fontId="10" fillId="0" borderId="0" xfId="3" applyFont="1" applyAlignment="1">
      <alignment horizontal="justify" vertical="center" wrapText="1"/>
    </xf>
    <xf numFmtId="0" fontId="11" fillId="0" borderId="0" xfId="3" applyFont="1" applyAlignment="1">
      <alignment horizontal="justify" vertical="center" wrapText="1"/>
    </xf>
    <xf numFmtId="0" fontId="10" fillId="0" borderId="0" xfId="3" applyFont="1" applyAlignment="1">
      <alignment horizontal="center" vertical="center" wrapText="1"/>
    </xf>
    <xf numFmtId="0" fontId="11" fillId="0" borderId="0" xfId="3" applyFont="1" applyAlignment="1">
      <alignment horizontal="left" vertical="center" wrapText="1"/>
    </xf>
    <xf numFmtId="0" fontId="9" fillId="0" borderId="1" xfId="3" applyFont="1" applyBorder="1" applyAlignment="1">
      <alignment horizontal="center" wrapText="1"/>
    </xf>
    <xf numFmtId="3" fontId="4" fillId="0" borderId="0" xfId="3" applyNumberFormat="1"/>
    <xf numFmtId="0" fontId="4" fillId="0" borderId="36" xfId="3" applyBorder="1"/>
    <xf numFmtId="0" fontId="6" fillId="0" borderId="36" xfId="3" applyFont="1" applyBorder="1"/>
    <xf numFmtId="0" fontId="17" fillId="2" borderId="2" xfId="3" applyFont="1" applyFill="1" applyBorder="1" applyAlignment="1">
      <alignment horizontal="center" vertical="center" wrapText="1"/>
    </xf>
    <xf numFmtId="0" fontId="17" fillId="2" borderId="3" xfId="3" applyFont="1" applyFill="1" applyBorder="1" applyAlignment="1">
      <alignment horizontal="center" vertical="center" wrapText="1"/>
    </xf>
    <xf numFmtId="0" fontId="6" fillId="0" borderId="1" xfId="3" applyFont="1" applyBorder="1"/>
    <xf numFmtId="0" fontId="6" fillId="0" borderId="0" xfId="3" applyFont="1"/>
    <xf numFmtId="0" fontId="6" fillId="0" borderId="32" xfId="3" applyFont="1" applyBorder="1"/>
    <xf numFmtId="0" fontId="4" fillId="3" borderId="36" xfId="3" applyFill="1" applyBorder="1" applyAlignment="1">
      <alignment wrapText="1"/>
    </xf>
    <xf numFmtId="0" fontId="4" fillId="3" borderId="1" xfId="3" applyFill="1" applyBorder="1" applyAlignment="1">
      <alignment wrapText="1"/>
    </xf>
    <xf numFmtId="0" fontId="4" fillId="3" borderId="0" xfId="3" applyFill="1" applyAlignment="1">
      <alignment wrapText="1"/>
    </xf>
    <xf numFmtId="0" fontId="4" fillId="3" borderId="36" xfId="3" applyFill="1" applyBorder="1"/>
    <xf numFmtId="0" fontId="4" fillId="3" borderId="1" xfId="3" applyFill="1" applyBorder="1"/>
    <xf numFmtId="0" fontId="4" fillId="3" borderId="0" xfId="3" applyFill="1"/>
    <xf numFmtId="0" fontId="7" fillId="0" borderId="32" xfId="3" applyFont="1" applyBorder="1"/>
    <xf numFmtId="0" fontId="7" fillId="0" borderId="1" xfId="3" applyFont="1" applyBorder="1"/>
    <xf numFmtId="0" fontId="7" fillId="0" borderId="0" xfId="3" applyFont="1"/>
    <xf numFmtId="0" fontId="4" fillId="3" borderId="32" xfId="3" applyFill="1" applyBorder="1"/>
    <xf numFmtId="0" fontId="8" fillId="0" borderId="32" xfId="3" applyFont="1" applyBorder="1"/>
    <xf numFmtId="0" fontId="8" fillId="0" borderId="0" xfId="3" applyFont="1"/>
    <xf numFmtId="0" fontId="4" fillId="0" borderId="54" xfId="3" applyBorder="1"/>
    <xf numFmtId="0" fontId="4" fillId="0" borderId="45" xfId="3" applyBorder="1"/>
    <xf numFmtId="0" fontId="4" fillId="0" borderId="46" xfId="3" applyBorder="1" applyAlignment="1">
      <alignment horizontal="center"/>
    </xf>
    <xf numFmtId="0" fontId="4" fillId="0" borderId="46" xfId="3" applyBorder="1" applyAlignment="1">
      <alignment horizontal="center" vertical="center"/>
    </xf>
    <xf numFmtId="0" fontId="4" fillId="0" borderId="46" xfId="3" applyBorder="1"/>
    <xf numFmtId="0" fontId="4" fillId="0" borderId="47" xfId="3" applyBorder="1"/>
    <xf numFmtId="0" fontId="3" fillId="0" borderId="0" xfId="6"/>
    <xf numFmtId="0" fontId="3" fillId="0" borderId="0" xfId="6" applyAlignment="1">
      <alignment horizontal="center"/>
    </xf>
    <xf numFmtId="0" fontId="3" fillId="0" borderId="0" xfId="6" applyAlignment="1">
      <alignment horizontal="center" vertical="center"/>
    </xf>
    <xf numFmtId="0" fontId="3" fillId="0" borderId="29" xfId="6" applyBorder="1"/>
    <xf numFmtId="0" fontId="3" fillId="0" borderId="30" xfId="6" applyBorder="1" applyAlignment="1">
      <alignment horizontal="center"/>
    </xf>
    <xf numFmtId="0" fontId="3" fillId="0" borderId="30" xfId="6" applyBorder="1" applyAlignment="1">
      <alignment horizontal="center" vertical="center"/>
    </xf>
    <xf numFmtId="0" fontId="3" fillId="0" borderId="30" xfId="6" applyBorder="1"/>
    <xf numFmtId="0" fontId="3" fillId="0" borderId="31" xfId="6" applyBorder="1"/>
    <xf numFmtId="0" fontId="3" fillId="0" borderId="32" xfId="6" applyBorder="1"/>
    <xf numFmtId="0" fontId="3" fillId="0" borderId="1" xfId="6" applyBorder="1"/>
    <xf numFmtId="0" fontId="29" fillId="0" borderId="0" xfId="6" applyFont="1" applyAlignment="1">
      <alignment wrapText="1"/>
    </xf>
    <xf numFmtId="0" fontId="10" fillId="0" borderId="0" xfId="6" applyFont="1" applyAlignment="1">
      <alignment horizontal="justify" vertical="center" wrapText="1"/>
    </xf>
    <xf numFmtId="0" fontId="11" fillId="0" borderId="0" xfId="6" applyFont="1" applyAlignment="1">
      <alignment horizontal="justify" vertical="center" wrapText="1"/>
    </xf>
    <xf numFmtId="0" fontId="10" fillId="0" borderId="0" xfId="6" applyFont="1" applyAlignment="1">
      <alignment horizontal="center" vertical="center" wrapText="1"/>
    </xf>
    <xf numFmtId="0" fontId="11" fillId="0" borderId="0" xfId="6" applyFont="1" applyAlignment="1">
      <alignment horizontal="left" vertical="center" wrapText="1"/>
    </xf>
    <xf numFmtId="0" fontId="9" fillId="0" borderId="1" xfId="6" applyFont="1" applyBorder="1" applyAlignment="1">
      <alignment horizontal="center" wrapText="1"/>
    </xf>
    <xf numFmtId="3" fontId="3" fillId="0" borderId="0" xfId="6" applyNumberFormat="1"/>
    <xf numFmtId="0" fontId="3" fillId="0" borderId="36" xfId="6" applyBorder="1"/>
    <xf numFmtId="0" fontId="6" fillId="0" borderId="36" xfId="6" applyFont="1" applyBorder="1"/>
    <xf numFmtId="0" fontId="17" fillId="2" borderId="2" xfId="6" applyFont="1" applyFill="1" applyBorder="1" applyAlignment="1">
      <alignment horizontal="center" vertical="center" wrapText="1"/>
    </xf>
    <xf numFmtId="0" fontId="17" fillId="2" borderId="3" xfId="6" applyFont="1" applyFill="1" applyBorder="1" applyAlignment="1">
      <alignment horizontal="center" vertical="center" wrapText="1"/>
    </xf>
    <xf numFmtId="0" fontId="6" fillId="0" borderId="1" xfId="6" applyFont="1" applyBorder="1"/>
    <xf numFmtId="0" fontId="6" fillId="0" borderId="0" xfId="6" applyFont="1"/>
    <xf numFmtId="0" fontId="6" fillId="0" borderId="32" xfId="6" applyFont="1" applyBorder="1"/>
    <xf numFmtId="0" fontId="3" fillId="3" borderId="36" xfId="6" applyFill="1" applyBorder="1" applyAlignment="1">
      <alignment wrapText="1"/>
    </xf>
    <xf numFmtId="0" fontId="3" fillId="3" borderId="1" xfId="6" applyFill="1" applyBorder="1" applyAlignment="1">
      <alignment wrapText="1"/>
    </xf>
    <xf numFmtId="0" fontId="3" fillId="3" borderId="0" xfId="6" applyFill="1" applyAlignment="1">
      <alignment wrapText="1"/>
    </xf>
    <xf numFmtId="0" fontId="3" fillId="0" borderId="0" xfId="6" applyAlignment="1">
      <alignment vertical="center"/>
    </xf>
    <xf numFmtId="0" fontId="3" fillId="3" borderId="36" xfId="6" applyFill="1" applyBorder="1"/>
    <xf numFmtId="0" fontId="3" fillId="3" borderId="1" xfId="6" applyFill="1" applyBorder="1"/>
    <xf numFmtId="0" fontId="3" fillId="3" borderId="0" xfId="6" applyFill="1"/>
    <xf numFmtId="0" fontId="3" fillId="0" borderId="54" xfId="6" applyBorder="1"/>
    <xf numFmtId="0" fontId="7" fillId="0" borderId="32" xfId="6" applyFont="1" applyBorder="1"/>
    <xf numFmtId="0" fontId="7" fillId="0" borderId="54" xfId="6" applyFont="1" applyBorder="1"/>
    <xf numFmtId="0" fontId="7" fillId="0" borderId="0" xfId="6" applyFont="1"/>
    <xf numFmtId="0" fontId="3" fillId="3" borderId="32" xfId="6" applyFill="1" applyBorder="1"/>
    <xf numFmtId="0" fontId="3" fillId="3" borderId="54" xfId="6" applyFill="1" applyBorder="1"/>
    <xf numFmtId="0" fontId="8" fillId="0" borderId="32" xfId="6" applyFont="1" applyBorder="1"/>
    <xf numFmtId="0" fontId="8" fillId="0" borderId="0" xfId="6" applyFont="1"/>
    <xf numFmtId="0" fontId="3" fillId="0" borderId="45" xfId="6" applyBorder="1"/>
    <xf numFmtId="0" fontId="3" fillId="0" borderId="46" xfId="6" applyBorder="1" applyAlignment="1">
      <alignment horizontal="center"/>
    </xf>
    <xf numFmtId="0" fontId="3" fillId="0" borderId="46" xfId="6" applyBorder="1" applyAlignment="1">
      <alignment horizontal="center" vertical="center"/>
    </xf>
    <xf numFmtId="0" fontId="3" fillId="0" borderId="46" xfId="6" applyBorder="1"/>
    <xf numFmtId="0" fontId="3" fillId="0" borderId="47" xfId="6" applyBorder="1"/>
    <xf numFmtId="0" fontId="6" fillId="0" borderId="0" xfId="0" applyFont="1"/>
    <xf numFmtId="0" fontId="6" fillId="0" borderId="36" xfId="0" applyFont="1" applyBorder="1"/>
    <xf numFmtId="0" fontId="0" fillId="0" borderId="1" xfId="0" applyBorder="1"/>
    <xf numFmtId="0" fontId="0" fillId="0" borderId="32" xfId="0" applyBorder="1"/>
    <xf numFmtId="0" fontId="6" fillId="0" borderId="32" xfId="0" applyFont="1" applyBorder="1"/>
    <xf numFmtId="0" fontId="2" fillId="0" borderId="0" xfId="3" applyFont="1"/>
    <xf numFmtId="0" fontId="2" fillId="0" borderId="32" xfId="3" applyFont="1" applyBorder="1"/>
    <xf numFmtId="0" fontId="2" fillId="0" borderId="1" xfId="3" applyFont="1" applyBorder="1"/>
    <xf numFmtId="0" fontId="6" fillId="0" borderId="1" xfId="0" applyFont="1" applyBorder="1"/>
    <xf numFmtId="0" fontId="18" fillId="0" borderId="3" xfId="3" applyFont="1" applyBorder="1" applyAlignment="1">
      <alignment horizontal="center" vertical="center" wrapText="1"/>
    </xf>
    <xf numFmtId="0" fontId="18" fillId="0" borderId="4" xfId="3" applyFont="1" applyBorder="1" applyAlignment="1">
      <alignment horizontal="center" vertical="center" wrapText="1"/>
    </xf>
    <xf numFmtId="9" fontId="18" fillId="0" borderId="3" xfId="4" applyFont="1" applyFill="1" applyBorder="1" applyAlignment="1">
      <alignment horizontal="center" vertical="center" wrapText="1"/>
    </xf>
    <xf numFmtId="9" fontId="18" fillId="0" borderId="4" xfId="4" applyFont="1" applyFill="1" applyBorder="1" applyAlignment="1">
      <alignment horizontal="center" vertical="center" wrapText="1"/>
    </xf>
    <xf numFmtId="0" fontId="16" fillId="0" borderId="3" xfId="3" applyFont="1" applyBorder="1" applyAlignment="1">
      <alignment horizontal="center" vertical="center" wrapText="1"/>
    </xf>
    <xf numFmtId="0" fontId="17" fillId="0" borderId="3" xfId="3" applyFont="1" applyBorder="1" applyAlignment="1">
      <alignment horizontal="center" vertical="center" wrapText="1"/>
    </xf>
    <xf numFmtId="0" fontId="18" fillId="0" borderId="3" xfId="6" applyFont="1" applyBorder="1" applyAlignment="1">
      <alignment horizontal="center" vertical="center" wrapText="1"/>
    </xf>
    <xf numFmtId="0" fontId="18" fillId="0" borderId="4" xfId="6" applyFont="1" applyBorder="1" applyAlignment="1">
      <alignment horizontal="center" vertical="center" wrapText="1"/>
    </xf>
    <xf numFmtId="9" fontId="18" fillId="0" borderId="3" xfId="7" applyFont="1" applyFill="1" applyBorder="1" applyAlignment="1">
      <alignment horizontal="center" vertical="center" wrapText="1"/>
    </xf>
    <xf numFmtId="9" fontId="18" fillId="0" borderId="4" xfId="7" applyFont="1" applyFill="1" applyBorder="1" applyAlignment="1">
      <alignment horizontal="center" vertical="center" wrapText="1"/>
    </xf>
    <xf numFmtId="0" fontId="16" fillId="0" borderId="3" xfId="0" applyFont="1" applyBorder="1" applyAlignment="1">
      <alignment horizontal="center" vertical="center" wrapText="1"/>
    </xf>
    <xf numFmtId="0" fontId="26" fillId="0" borderId="49" xfId="3" applyFont="1" applyBorder="1" applyAlignment="1">
      <alignment horizontal="justify" vertical="center" wrapText="1"/>
    </xf>
    <xf numFmtId="0" fontId="26" fillId="0" borderId="49" xfId="3" applyFont="1" applyBorder="1" applyAlignment="1">
      <alignment horizontal="left" vertical="center" wrapText="1"/>
    </xf>
    <xf numFmtId="0" fontId="5" fillId="0" borderId="0" xfId="1"/>
    <xf numFmtId="0" fontId="5" fillId="0" borderId="32" xfId="1" applyBorder="1"/>
    <xf numFmtId="0" fontId="5" fillId="0" borderId="1" xfId="1" applyBorder="1"/>
    <xf numFmtId="0" fontId="1" fillId="0" borderId="0" xfId="1" applyFont="1"/>
    <xf numFmtId="0" fontId="1" fillId="0" borderId="32" xfId="1" applyFont="1" applyBorder="1"/>
    <xf numFmtId="0" fontId="1" fillId="0" borderId="1" xfId="1" applyFont="1" applyBorder="1"/>
    <xf numFmtId="0" fontId="1" fillId="0" borderId="0" xfId="6" applyFont="1" applyAlignment="1">
      <alignment vertical="center"/>
    </xf>
    <xf numFmtId="0" fontId="1" fillId="0" borderId="32" xfId="6" applyFont="1" applyBorder="1"/>
    <xf numFmtId="0" fontId="1" fillId="0" borderId="54" xfId="6" applyFont="1" applyBorder="1"/>
    <xf numFmtId="0" fontId="0" fillId="0" borderId="0" xfId="0" applyAlignment="1">
      <alignment vertical="center"/>
    </xf>
    <xf numFmtId="0" fontId="0" fillId="0" borderId="54" xfId="0" applyBorder="1"/>
    <xf numFmtId="0" fontId="19" fillId="3" borderId="5" xfId="3" applyFont="1" applyFill="1" applyBorder="1" applyAlignment="1">
      <alignment horizontal="left" vertical="center" wrapText="1"/>
    </xf>
    <xf numFmtId="0" fontId="20" fillId="3" borderId="6" xfId="3" applyFont="1" applyFill="1" applyBorder="1" applyAlignment="1">
      <alignment horizontal="left" vertical="center" wrapText="1"/>
    </xf>
    <xf numFmtId="0" fontId="20" fillId="3" borderId="7" xfId="3" applyFont="1" applyFill="1" applyBorder="1" applyAlignment="1">
      <alignment horizontal="left" vertical="center" wrapText="1"/>
    </xf>
    <xf numFmtId="0" fontId="18" fillId="0" borderId="9" xfId="3" applyFont="1" applyBorder="1" applyAlignment="1">
      <alignment horizontal="center" vertical="center" wrapText="1"/>
    </xf>
    <xf numFmtId="0" fontId="18" fillId="0" borderId="10" xfId="3" applyFont="1" applyBorder="1" applyAlignment="1">
      <alignment horizontal="center" vertical="center" wrapText="1"/>
    </xf>
    <xf numFmtId="0" fontId="18" fillId="0" borderId="26" xfId="3" applyFont="1" applyBorder="1" applyAlignment="1">
      <alignment horizontal="center" vertical="center" wrapText="1"/>
    </xf>
    <xf numFmtId="0" fontId="18" fillId="0" borderId="27" xfId="3" applyFont="1" applyBorder="1" applyAlignment="1">
      <alignment horizontal="center" vertical="center" wrapText="1"/>
    </xf>
    <xf numFmtId="0" fontId="32" fillId="0" borderId="3" xfId="0" applyFont="1" applyBorder="1" applyAlignment="1">
      <alignment horizontal="center" vertical="center" wrapText="1"/>
    </xf>
    <xf numFmtId="0" fontId="20" fillId="0" borderId="5" xfId="3" applyFont="1" applyBorder="1" applyAlignment="1">
      <alignment horizontal="left" vertical="center" wrapText="1"/>
    </xf>
    <xf numFmtId="0" fontId="20" fillId="0" borderId="6" xfId="3" applyFont="1" applyBorder="1" applyAlignment="1">
      <alignment horizontal="left" vertical="center" wrapText="1"/>
    </xf>
    <xf numFmtId="0" fontId="20" fillId="0" borderId="8" xfId="3" applyFont="1" applyBorder="1" applyAlignment="1">
      <alignment horizontal="left" vertical="center" wrapText="1"/>
    </xf>
    <xf numFmtId="0" fontId="18" fillId="0" borderId="3" xfId="3" applyFont="1" applyBorder="1" applyAlignment="1">
      <alignment horizontal="center" vertical="center" wrapText="1"/>
    </xf>
    <xf numFmtId="0" fontId="18" fillId="0" borderId="5" xfId="3" applyFont="1" applyBorder="1" applyAlignment="1">
      <alignment horizontal="center" vertical="center" wrapText="1"/>
    </xf>
    <xf numFmtId="0" fontId="18" fillId="0" borderId="6" xfId="3" applyFont="1" applyBorder="1" applyAlignment="1">
      <alignment horizontal="center" vertical="center" wrapText="1"/>
    </xf>
    <xf numFmtId="0" fontId="18" fillId="0" borderId="7" xfId="3" applyFont="1" applyBorder="1" applyAlignment="1">
      <alignment horizontal="center"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18" fillId="3" borderId="5" xfId="3" applyFont="1" applyFill="1" applyBorder="1" applyAlignment="1">
      <alignment horizontal="left" vertical="center" wrapText="1"/>
    </xf>
    <xf numFmtId="0" fontId="18" fillId="3" borderId="6" xfId="3" applyFont="1" applyFill="1" applyBorder="1" applyAlignment="1">
      <alignment horizontal="left" vertical="center" wrapText="1"/>
    </xf>
    <xf numFmtId="0" fontId="18" fillId="3" borderId="7" xfId="3" applyFont="1" applyFill="1" applyBorder="1" applyAlignment="1">
      <alignment horizontal="left" vertical="center" wrapText="1"/>
    </xf>
    <xf numFmtId="0" fontId="18" fillId="0" borderId="8" xfId="3" applyFont="1" applyBorder="1" applyAlignment="1">
      <alignment horizontal="center" vertical="center" wrapText="1"/>
    </xf>
    <xf numFmtId="0" fontId="16" fillId="0" borderId="11" xfId="3" applyFont="1" applyBorder="1" applyAlignment="1">
      <alignment horizontal="center" vertical="center" wrapText="1"/>
    </xf>
    <xf numFmtId="0" fontId="16" fillId="0" borderId="15" xfId="3" applyFont="1" applyBorder="1" applyAlignment="1">
      <alignment horizontal="center" vertical="center" wrapText="1"/>
    </xf>
    <xf numFmtId="0" fontId="20" fillId="0" borderId="5" xfId="3" applyFont="1" applyBorder="1" applyAlignment="1">
      <alignment horizontal="center" vertical="center" wrapText="1"/>
    </xf>
    <xf numFmtId="0" fontId="20" fillId="0" borderId="8" xfId="3" applyFont="1" applyBorder="1" applyAlignment="1">
      <alignment horizontal="center" vertical="center" wrapText="1"/>
    </xf>
    <xf numFmtId="0" fontId="20" fillId="3" borderId="5" xfId="3" applyFont="1" applyFill="1" applyBorder="1" applyAlignment="1">
      <alignment horizontal="left" vertical="center" wrapText="1"/>
    </xf>
    <xf numFmtId="0" fontId="20" fillId="3" borderId="8" xfId="3" applyFont="1" applyFill="1" applyBorder="1" applyAlignment="1">
      <alignment horizontal="left" vertical="center" wrapText="1"/>
    </xf>
    <xf numFmtId="0" fontId="20" fillId="0" borderId="9" xfId="3" applyFont="1" applyBorder="1" applyAlignment="1">
      <alignment horizontal="center" vertical="center" wrapText="1"/>
    </xf>
    <xf numFmtId="0" fontId="20" fillId="0" borderId="14" xfId="3" applyFont="1" applyBorder="1" applyAlignment="1">
      <alignment horizontal="center" vertical="center" wrapText="1"/>
    </xf>
    <xf numFmtId="0" fontId="20" fillId="0" borderId="10" xfId="3" applyFont="1" applyBorder="1" applyAlignment="1">
      <alignment horizontal="center" vertical="center" wrapText="1"/>
    </xf>
    <xf numFmtId="0" fontId="20" fillId="0" borderId="9" xfId="3" applyFont="1" applyBorder="1" applyAlignment="1">
      <alignment horizontal="left" vertical="center" wrapText="1"/>
    </xf>
    <xf numFmtId="0" fontId="20" fillId="0" borderId="14" xfId="3" applyFont="1" applyBorder="1" applyAlignment="1">
      <alignment horizontal="left" vertical="center" wrapText="1"/>
    </xf>
    <xf numFmtId="0" fontId="20" fillId="0" borderId="37" xfId="3" applyFont="1" applyBorder="1" applyAlignment="1">
      <alignment horizontal="left" vertical="center" wrapText="1"/>
    </xf>
    <xf numFmtId="0" fontId="20" fillId="0" borderId="26" xfId="3" applyFont="1" applyBorder="1" applyAlignment="1">
      <alignment horizontal="left" vertical="center" wrapText="1"/>
    </xf>
    <xf numFmtId="0" fontId="20" fillId="0" borderId="38" xfId="3" applyFont="1" applyBorder="1" applyAlignment="1">
      <alignment horizontal="left" vertical="center" wrapText="1"/>
    </xf>
    <xf numFmtId="0" fontId="20" fillId="0" borderId="39" xfId="3" applyFont="1" applyBorder="1" applyAlignment="1">
      <alignment horizontal="left" vertical="center" wrapText="1"/>
    </xf>
    <xf numFmtId="0" fontId="16" fillId="0" borderId="11"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15" xfId="0" applyFont="1" applyBorder="1" applyAlignment="1">
      <alignment horizontal="center" vertical="center" wrapText="1"/>
    </xf>
    <xf numFmtId="0" fontId="20" fillId="0" borderId="3" xfId="0" applyFont="1" applyBorder="1" applyAlignment="1">
      <alignment horizontal="justify" vertical="center" wrapText="1"/>
    </xf>
    <xf numFmtId="0" fontId="31" fillId="0" borderId="3" xfId="0" applyFont="1" applyBorder="1" applyAlignment="1">
      <alignment horizontal="justify" vertical="center" wrapText="1"/>
    </xf>
    <xf numFmtId="0" fontId="31" fillId="0" borderId="4" xfId="0" applyFont="1" applyBorder="1" applyAlignment="1">
      <alignment horizontal="justify" vertical="center" wrapText="1"/>
    </xf>
    <xf numFmtId="0" fontId="31" fillId="0" borderId="3" xfId="0" applyFont="1" applyBorder="1" applyAlignment="1">
      <alignment horizontal="center" vertical="center" wrapText="1"/>
    </xf>
    <xf numFmtId="0" fontId="20" fillId="0" borderId="3" xfId="0" applyFont="1" applyBorder="1" applyAlignment="1">
      <alignment horizontal="center" vertical="center" wrapText="1"/>
    </xf>
    <xf numFmtId="0" fontId="31" fillId="0" borderId="4" xfId="0" applyFont="1" applyBorder="1" applyAlignment="1">
      <alignment horizontal="center" vertical="center" wrapText="1"/>
    </xf>
    <xf numFmtId="0" fontId="20" fillId="3" borderId="3" xfId="0" applyFont="1" applyFill="1" applyBorder="1" applyAlignment="1">
      <alignment horizontal="justify" vertical="center" wrapText="1"/>
    </xf>
    <xf numFmtId="0" fontId="31" fillId="3" borderId="3" xfId="0" applyFont="1" applyFill="1" applyBorder="1" applyAlignment="1">
      <alignment horizontal="justify" vertical="center" wrapText="1"/>
    </xf>
    <xf numFmtId="0" fontId="31" fillId="3" borderId="4" xfId="0" applyFont="1" applyFill="1" applyBorder="1" applyAlignment="1">
      <alignment horizontal="justify" vertical="center" wrapText="1"/>
    </xf>
    <xf numFmtId="0" fontId="16" fillId="2" borderId="23" xfId="3" applyFont="1" applyFill="1" applyBorder="1" applyAlignment="1">
      <alignment horizontal="center" vertical="center" wrapText="1"/>
    </xf>
    <xf numFmtId="0" fontId="16" fillId="2" borderId="16" xfId="3" applyFont="1" applyFill="1" applyBorder="1" applyAlignment="1">
      <alignment horizontal="center" vertical="center" wrapText="1"/>
    </xf>
    <xf numFmtId="0" fontId="16" fillId="2" borderId="24" xfId="3" applyFont="1" applyFill="1" applyBorder="1" applyAlignment="1">
      <alignment horizontal="center" vertical="center" wrapText="1"/>
    </xf>
    <xf numFmtId="0" fontId="17" fillId="2" borderId="2" xfId="3" applyFont="1" applyFill="1" applyBorder="1" applyAlignment="1">
      <alignment horizontal="center" vertical="center"/>
    </xf>
    <xf numFmtId="0" fontId="17" fillId="2" borderId="3" xfId="3" applyFont="1" applyFill="1" applyBorder="1" applyAlignment="1">
      <alignment horizontal="center" vertical="center"/>
    </xf>
    <xf numFmtId="0" fontId="16" fillId="2" borderId="3" xfId="3" applyFont="1" applyFill="1" applyBorder="1" applyAlignment="1">
      <alignment horizontal="center" vertical="center" wrapText="1"/>
    </xf>
    <xf numFmtId="0" fontId="16" fillId="2" borderId="5" xfId="3" applyFont="1" applyFill="1" applyBorder="1" applyAlignment="1">
      <alignment horizontal="center" vertical="center" wrapText="1"/>
    </xf>
    <xf numFmtId="0" fontId="16" fillId="2" borderId="6" xfId="3" applyFont="1" applyFill="1" applyBorder="1" applyAlignment="1">
      <alignment horizontal="center" vertical="center" wrapText="1"/>
    </xf>
    <xf numFmtId="0" fontId="16" fillId="2" borderId="7" xfId="3" applyFont="1" applyFill="1" applyBorder="1" applyAlignment="1">
      <alignment horizontal="center" vertical="center" wrapText="1"/>
    </xf>
    <xf numFmtId="0" fontId="16" fillId="0" borderId="25" xfId="3" applyFont="1" applyBorder="1" applyAlignment="1">
      <alignment horizontal="center" vertical="center" wrapText="1"/>
    </xf>
    <xf numFmtId="0" fontId="20" fillId="0" borderId="3" xfId="0" applyFont="1" applyBorder="1" applyAlignment="1">
      <alignment horizontal="left" vertical="center" wrapText="1"/>
    </xf>
    <xf numFmtId="0" fontId="31" fillId="0" borderId="3" xfId="0" applyFont="1" applyBorder="1" applyAlignment="1">
      <alignment horizontal="left" vertical="center" wrapText="1"/>
    </xf>
    <xf numFmtId="0" fontId="31" fillId="0" borderId="4" xfId="0" applyFont="1" applyBorder="1" applyAlignment="1">
      <alignment horizontal="left" vertical="center" wrapText="1"/>
    </xf>
    <xf numFmtId="0" fontId="32" fillId="0" borderId="9" xfId="0" applyFont="1" applyBorder="1" applyAlignment="1">
      <alignment horizontal="center" vertical="center" wrapText="1"/>
    </xf>
    <xf numFmtId="0" fontId="32" fillId="0" borderId="10" xfId="0" applyFont="1" applyBorder="1" applyAlignment="1">
      <alignment horizontal="center" vertical="center" wrapText="1"/>
    </xf>
    <xf numFmtId="0" fontId="32" fillId="0" borderId="26" xfId="0" applyFont="1" applyBorder="1" applyAlignment="1">
      <alignment horizontal="center" vertical="center" wrapText="1"/>
    </xf>
    <xf numFmtId="0" fontId="32" fillId="0" borderId="27"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8" xfId="0" applyFont="1" applyBorder="1" applyAlignment="1">
      <alignment horizontal="center" vertical="center" wrapText="1"/>
    </xf>
    <xf numFmtId="9" fontId="31" fillId="0" borderId="3" xfId="0" applyNumberFormat="1" applyFont="1" applyBorder="1" applyAlignment="1">
      <alignment horizontal="center" vertical="center" wrapText="1"/>
    </xf>
    <xf numFmtId="9" fontId="31" fillId="0" borderId="4" xfId="0" applyNumberFormat="1" applyFont="1" applyBorder="1" applyAlignment="1">
      <alignment horizontal="center" vertical="center" wrapText="1"/>
    </xf>
    <xf numFmtId="0" fontId="17" fillId="0" borderId="5" xfId="0" applyFont="1" applyBorder="1" applyAlignment="1">
      <alignment horizontal="center" vertical="center" wrapText="1"/>
    </xf>
    <xf numFmtId="0" fontId="34" fillId="0" borderId="5" xfId="0" applyFont="1" applyBorder="1" applyAlignment="1">
      <alignment horizontal="center" vertical="center" wrapText="1"/>
    </xf>
    <xf numFmtId="0" fontId="34" fillId="0" borderId="4" xfId="0" applyFont="1" applyBorder="1" applyAlignment="1">
      <alignment horizontal="center" vertical="center" wrapText="1"/>
    </xf>
    <xf numFmtId="0" fontId="20" fillId="0" borderId="4" xfId="0" applyFont="1" applyBorder="1" applyAlignment="1">
      <alignment horizontal="center" vertical="center" wrapText="1"/>
    </xf>
    <xf numFmtId="0" fontId="18" fillId="0" borderId="3" xfId="0" applyFont="1" applyBorder="1" applyAlignment="1">
      <alignment horizontal="center" vertical="center" wrapText="1"/>
    </xf>
    <xf numFmtId="0" fontId="32" fillId="0" borderId="4" xfId="0" applyFont="1" applyBorder="1" applyAlignment="1">
      <alignment horizontal="center" vertical="center" wrapText="1"/>
    </xf>
    <xf numFmtId="0" fontId="20" fillId="0" borderId="5" xfId="0" applyFont="1" applyBorder="1" applyAlignment="1">
      <alignment horizontal="justify" vertical="center" wrapText="1"/>
    </xf>
    <xf numFmtId="0" fontId="31" fillId="0" borderId="5" xfId="0" applyFont="1" applyBorder="1" applyAlignment="1">
      <alignment horizontal="justify" vertical="center" wrapText="1"/>
    </xf>
    <xf numFmtId="0" fontId="32" fillId="3" borderId="5" xfId="0" applyFont="1" applyFill="1" applyBorder="1" applyAlignment="1">
      <alignment horizontal="center" vertical="center" wrapText="1"/>
    </xf>
    <xf numFmtId="0" fontId="32" fillId="3" borderId="4" xfId="0" applyFont="1" applyFill="1" applyBorder="1" applyAlignment="1">
      <alignment horizontal="center" vertical="center" wrapText="1"/>
    </xf>
    <xf numFmtId="0" fontId="16" fillId="0" borderId="2" xfId="0" applyFont="1" applyBorder="1" applyAlignment="1">
      <alignment horizontal="center" vertical="center" wrapText="1"/>
    </xf>
    <xf numFmtId="0" fontId="32" fillId="3" borderId="3" xfId="0" applyFont="1" applyFill="1" applyBorder="1" applyAlignment="1">
      <alignment horizontal="center" vertical="center" wrapText="1"/>
    </xf>
    <xf numFmtId="0" fontId="16" fillId="0" borderId="3" xfId="0" applyFont="1" applyBorder="1" applyAlignment="1">
      <alignment horizontal="center" vertical="center" wrapText="1"/>
    </xf>
    <xf numFmtId="0" fontId="20" fillId="0" borderId="5" xfId="0" applyFont="1" applyBorder="1" applyAlignment="1">
      <alignment horizontal="center" vertical="center" wrapText="1"/>
    </xf>
    <xf numFmtId="0" fontId="31" fillId="0" borderId="5" xfId="0" applyFont="1" applyBorder="1" applyAlignment="1">
      <alignment horizontal="center" vertical="center" wrapText="1"/>
    </xf>
    <xf numFmtId="0" fontId="32" fillId="0" borderId="5" xfId="0" applyFont="1" applyBorder="1" applyAlignment="1">
      <alignment horizontal="left" vertical="center" wrapText="1"/>
    </xf>
    <xf numFmtId="0" fontId="32" fillId="0" borderId="4" xfId="0" applyFont="1" applyBorder="1" applyAlignment="1">
      <alignment horizontal="left" vertical="center" wrapText="1"/>
    </xf>
    <xf numFmtId="0" fontId="17" fillId="5" borderId="33" xfId="3" applyFont="1" applyFill="1" applyBorder="1" applyAlignment="1">
      <alignment horizontal="left" vertical="center"/>
    </xf>
    <xf numFmtId="0" fontId="17" fillId="5" borderId="34" xfId="3" applyFont="1" applyFill="1" applyBorder="1" applyAlignment="1">
      <alignment horizontal="left" vertical="center"/>
    </xf>
    <xf numFmtId="0" fontId="17" fillId="5" borderId="35" xfId="3" applyFont="1" applyFill="1" applyBorder="1" applyAlignment="1">
      <alignment horizontal="left" vertical="center"/>
    </xf>
    <xf numFmtId="0" fontId="18" fillId="0" borderId="33" xfId="3" applyFont="1" applyBorder="1" applyAlignment="1">
      <alignment vertical="center" wrapText="1"/>
    </xf>
    <xf numFmtId="0" fontId="18" fillId="0" borderId="34" xfId="3" applyFont="1" applyBorder="1" applyAlignment="1">
      <alignment vertical="center" wrapText="1"/>
    </xf>
    <xf numFmtId="0" fontId="18" fillId="0" borderId="35" xfId="3" applyFont="1" applyBorder="1" applyAlignment="1">
      <alignment vertical="center" wrapText="1"/>
    </xf>
    <xf numFmtId="0" fontId="17" fillId="5" borderId="33" xfId="3" applyFont="1" applyFill="1" applyBorder="1" applyAlignment="1">
      <alignment horizontal="center" vertical="center"/>
    </xf>
    <xf numFmtId="0" fontId="17" fillId="5" borderId="34" xfId="3" applyFont="1" applyFill="1" applyBorder="1" applyAlignment="1">
      <alignment horizontal="center" vertical="center"/>
    </xf>
    <xf numFmtId="0" fontId="17" fillId="5" borderId="35" xfId="3" applyFont="1" applyFill="1" applyBorder="1" applyAlignment="1">
      <alignment horizontal="center" vertical="center"/>
    </xf>
    <xf numFmtId="0" fontId="18" fillId="0" borderId="55" xfId="3" applyFont="1" applyBorder="1" applyAlignment="1">
      <alignment horizontal="left" vertical="top" wrapText="1"/>
    </xf>
    <xf numFmtId="0" fontId="18" fillId="0" borderId="56" xfId="3" applyFont="1" applyBorder="1" applyAlignment="1">
      <alignment horizontal="left" vertical="top" wrapText="1"/>
    </xf>
    <xf numFmtId="0" fontId="18" fillId="0" borderId="57" xfId="3" applyFont="1" applyBorder="1" applyAlignment="1">
      <alignment horizontal="left" vertical="top" wrapText="1"/>
    </xf>
    <xf numFmtId="0" fontId="18" fillId="0" borderId="40" xfId="3" applyFont="1" applyBorder="1" applyAlignment="1">
      <alignment horizontal="left" vertical="top" wrapText="1"/>
    </xf>
    <xf numFmtId="0" fontId="18" fillId="0" borderId="58" xfId="3" applyFont="1" applyBorder="1" applyAlignment="1">
      <alignment horizontal="left" vertical="top"/>
    </xf>
    <xf numFmtId="0" fontId="18" fillId="0" borderId="59" xfId="3" applyFont="1" applyBorder="1" applyAlignment="1">
      <alignment horizontal="left" vertical="top"/>
    </xf>
    <xf numFmtId="0" fontId="17" fillId="5" borderId="42" xfId="3" applyFont="1" applyFill="1" applyBorder="1" applyAlignment="1">
      <alignment horizontal="center"/>
    </xf>
    <xf numFmtId="0" fontId="17" fillId="5" borderId="43" xfId="3" applyFont="1" applyFill="1" applyBorder="1" applyAlignment="1">
      <alignment horizontal="center"/>
    </xf>
    <xf numFmtId="0" fontId="17" fillId="5" borderId="44" xfId="3" applyFont="1" applyFill="1" applyBorder="1" applyAlignment="1">
      <alignment horizontal="center"/>
    </xf>
    <xf numFmtId="0" fontId="18" fillId="0" borderId="21" xfId="3" applyFont="1" applyBorder="1" applyAlignment="1">
      <alignment horizontal="left" wrapText="1"/>
    </xf>
    <xf numFmtId="0" fontId="18" fillId="0" borderId="0" xfId="3" applyFont="1" applyAlignment="1">
      <alignment horizontal="left" wrapText="1"/>
    </xf>
    <xf numFmtId="0" fontId="18" fillId="0" borderId="20" xfId="3" applyFont="1" applyBorder="1" applyAlignment="1">
      <alignment horizontal="left" wrapText="1"/>
    </xf>
    <xf numFmtId="0" fontId="18" fillId="0" borderId="21" xfId="6" applyFont="1" applyBorder="1" applyAlignment="1">
      <alignment horizontal="left" vertical="center" wrapText="1"/>
    </xf>
    <xf numFmtId="0" fontId="18" fillId="0" borderId="0" xfId="6" applyFont="1" applyAlignment="1">
      <alignment horizontal="left" vertical="center" wrapText="1"/>
    </xf>
    <xf numFmtId="0" fontId="18" fillId="0" borderId="20" xfId="6" applyFont="1" applyBorder="1" applyAlignment="1">
      <alignment horizontal="left" vertical="center" wrapText="1"/>
    </xf>
    <xf numFmtId="0" fontId="18" fillId="0" borderId="21" xfId="3" applyFont="1" applyBorder="1" applyAlignment="1">
      <alignment horizontal="left" vertical="center" wrapText="1"/>
    </xf>
    <xf numFmtId="0" fontId="18" fillId="0" borderId="0" xfId="3" applyFont="1" applyAlignment="1">
      <alignment horizontal="left" vertical="center" wrapText="1"/>
    </xf>
    <xf numFmtId="0" fontId="18" fillId="0" borderId="20" xfId="3" applyFont="1" applyBorder="1" applyAlignment="1">
      <alignment horizontal="left" vertical="center" wrapText="1"/>
    </xf>
    <xf numFmtId="0" fontId="18" fillId="0" borderId="21" xfId="0" applyFont="1" applyBorder="1" applyAlignment="1">
      <alignment horizontal="center" vertical="center" wrapText="1"/>
    </xf>
    <xf numFmtId="0" fontId="18" fillId="0" borderId="40" xfId="0" applyFont="1" applyBorder="1" applyAlignment="1">
      <alignment horizontal="center" vertical="center" wrapText="1"/>
    </xf>
    <xf numFmtId="0" fontId="16" fillId="3" borderId="25" xfId="0" applyFont="1" applyFill="1" applyBorder="1" applyAlignment="1">
      <alignment horizontal="center" vertical="center" wrapText="1"/>
    </xf>
    <xf numFmtId="0" fontId="16" fillId="3" borderId="15" xfId="0" applyFont="1" applyFill="1" applyBorder="1" applyAlignment="1">
      <alignment horizontal="center" vertical="center" wrapText="1"/>
    </xf>
    <xf numFmtId="0" fontId="31" fillId="0" borderId="60" xfId="0" applyFont="1" applyBorder="1" applyAlignment="1">
      <alignment horizontal="center" vertical="center" wrapText="1"/>
    </xf>
    <xf numFmtId="0" fontId="20" fillId="0" borderId="60" xfId="0" applyFont="1" applyBorder="1" applyAlignment="1">
      <alignment horizontal="center" vertical="center" wrapText="1"/>
    </xf>
    <xf numFmtId="0" fontId="31" fillId="0" borderId="61" xfId="0" applyFont="1" applyBorder="1" applyAlignment="1">
      <alignment horizontal="center" vertical="center" wrapText="1"/>
    </xf>
    <xf numFmtId="0" fontId="20" fillId="0" borderId="9" xfId="0" applyFont="1" applyBorder="1" applyAlignment="1">
      <alignment horizontal="center" vertical="center" wrapText="1"/>
    </xf>
    <xf numFmtId="0" fontId="31" fillId="0" borderId="9" xfId="0" applyFont="1" applyBorder="1" applyAlignment="1">
      <alignment horizontal="center" vertical="center" wrapText="1"/>
    </xf>
    <xf numFmtId="0" fontId="31" fillId="0" borderId="62" xfId="0" applyFont="1" applyBorder="1" applyAlignment="1">
      <alignment horizontal="center" vertical="center" wrapText="1"/>
    </xf>
    <xf numFmtId="0" fontId="17" fillId="2" borderId="3" xfId="3" applyFont="1" applyFill="1" applyBorder="1" applyAlignment="1">
      <alignment horizontal="center" vertical="center" wrapText="1"/>
    </xf>
    <xf numFmtId="0" fontId="22" fillId="0" borderId="5" xfId="3" applyFont="1" applyBorder="1" applyAlignment="1">
      <alignment horizontal="center" vertical="center" wrapText="1"/>
    </xf>
    <xf numFmtId="0" fontId="22" fillId="0" borderId="6" xfId="3" applyFont="1" applyBorder="1" applyAlignment="1">
      <alignment horizontal="center" vertical="center" wrapText="1"/>
    </xf>
    <xf numFmtId="0" fontId="22" fillId="0" borderId="7" xfId="3" applyFont="1" applyBorder="1" applyAlignment="1">
      <alignment horizontal="center" vertical="center" wrapText="1"/>
    </xf>
    <xf numFmtId="0" fontId="16" fillId="0" borderId="65" xfId="0" applyFont="1" applyBorder="1" applyAlignment="1">
      <alignment horizontal="center" vertical="center" wrapText="1"/>
    </xf>
    <xf numFmtId="0" fontId="32" fillId="0" borderId="41" xfId="0" applyFont="1" applyBorder="1" applyAlignment="1">
      <alignment horizontal="center" vertical="center" wrapText="1"/>
    </xf>
    <xf numFmtId="0" fontId="32" fillId="3" borderId="63" xfId="0" applyFont="1" applyFill="1" applyBorder="1" applyAlignment="1">
      <alignment horizontal="center" vertical="center" wrapText="1"/>
    </xf>
    <xf numFmtId="0" fontId="32" fillId="3" borderId="64" xfId="0" applyFont="1" applyFill="1" applyBorder="1" applyAlignment="1">
      <alignment horizontal="center" vertical="center" wrapText="1"/>
    </xf>
    <xf numFmtId="0" fontId="18" fillId="0" borderId="12" xfId="3" applyFont="1" applyBorder="1" applyAlignment="1">
      <alignment horizontal="center" vertical="center" wrapText="1"/>
    </xf>
    <xf numFmtId="0" fontId="18" fillId="0" borderId="21" xfId="3" applyFont="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18" fillId="0" borderId="5" xfId="3" quotePrefix="1" applyFont="1" applyBorder="1" applyAlignment="1">
      <alignment horizontal="left" vertical="center" wrapText="1"/>
    </xf>
    <xf numFmtId="0" fontId="18" fillId="0" borderId="6" xfId="3" quotePrefix="1" applyFont="1" applyBorder="1" applyAlignment="1">
      <alignment horizontal="left" vertical="center" wrapText="1"/>
    </xf>
    <xf numFmtId="0" fontId="18" fillId="0" borderId="7" xfId="3" quotePrefix="1" applyFont="1" applyBorder="1" applyAlignment="1">
      <alignment horizontal="left" vertical="center" wrapText="1"/>
    </xf>
    <xf numFmtId="0" fontId="17" fillId="0" borderId="3" xfId="3" applyFont="1" applyBorder="1" applyAlignment="1">
      <alignment horizontal="center" vertical="center" wrapText="1"/>
    </xf>
    <xf numFmtId="0" fontId="18" fillId="0" borderId="5" xfId="3" applyFont="1" applyBorder="1" applyAlignment="1">
      <alignment horizontal="left" vertical="center" wrapText="1"/>
    </xf>
    <xf numFmtId="0" fontId="18" fillId="0" borderId="6" xfId="3" applyFont="1" applyBorder="1" applyAlignment="1">
      <alignment horizontal="left" vertical="center" wrapText="1"/>
    </xf>
    <xf numFmtId="0" fontId="18" fillId="0" borderId="7" xfId="3" applyFont="1" applyBorder="1" applyAlignment="1">
      <alignment horizontal="left" vertical="center" wrapText="1"/>
    </xf>
    <xf numFmtId="0" fontId="17" fillId="0" borderId="5" xfId="3" applyFont="1" applyBorder="1" applyAlignment="1">
      <alignment horizontal="center" vertical="center" wrapText="1"/>
    </xf>
    <xf numFmtId="0" fontId="17" fillId="0" borderId="8"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7" xfId="3" applyFont="1" applyBorder="1" applyAlignment="1">
      <alignment horizontal="center" vertical="center" wrapText="1"/>
    </xf>
    <xf numFmtId="0" fontId="16" fillId="0" borderId="3" xfId="3" applyFont="1" applyBorder="1" applyAlignment="1">
      <alignment horizontal="center" vertical="center" wrapText="1"/>
    </xf>
    <xf numFmtId="0" fontId="20" fillId="0" borderId="3" xfId="3" applyFont="1" applyBorder="1" applyAlignment="1">
      <alignment horizontal="center" vertical="center" wrapText="1"/>
    </xf>
    <xf numFmtId="0" fontId="16" fillId="2" borderId="17" xfId="3" applyFont="1" applyFill="1" applyBorder="1" applyAlignment="1">
      <alignment horizontal="center" vertical="center" wrapText="1"/>
    </xf>
    <xf numFmtId="0" fontId="20" fillId="0" borderId="7" xfId="3" applyFont="1" applyBorder="1" applyAlignment="1">
      <alignment horizontal="left" vertical="center" wrapText="1"/>
    </xf>
    <xf numFmtId="0" fontId="20" fillId="0" borderId="26" xfId="3" applyFont="1" applyBorder="1" applyAlignment="1">
      <alignment horizontal="center" vertical="center" wrapText="1"/>
    </xf>
    <xf numFmtId="0" fontId="20" fillId="0" borderId="27" xfId="3" applyFont="1" applyBorder="1" applyAlignment="1">
      <alignment horizontal="center" vertical="center" wrapText="1"/>
    </xf>
    <xf numFmtId="0" fontId="20" fillId="0" borderId="5" xfId="5" applyFont="1" applyBorder="1" applyAlignment="1">
      <alignment horizontal="center" vertical="center" wrapText="1"/>
    </xf>
    <xf numFmtId="0" fontId="20" fillId="0" borderId="6" xfId="5" applyFont="1" applyBorder="1" applyAlignment="1">
      <alignment horizontal="center" vertical="center" wrapText="1"/>
    </xf>
    <xf numFmtId="0" fontId="20" fillId="0" borderId="7" xfId="5" applyFont="1" applyBorder="1" applyAlignment="1">
      <alignment horizontal="center" vertical="center" wrapText="1"/>
    </xf>
    <xf numFmtId="0" fontId="20" fillId="3" borderId="5" xfId="3" applyFont="1" applyFill="1" applyBorder="1" applyAlignment="1">
      <alignment horizontal="center" vertical="center" wrapText="1"/>
    </xf>
    <xf numFmtId="0" fontId="20" fillId="3" borderId="6" xfId="3" applyFont="1" applyFill="1" applyBorder="1" applyAlignment="1">
      <alignment horizontal="center" vertical="center" wrapText="1"/>
    </xf>
    <xf numFmtId="0" fontId="20" fillId="3" borderId="7" xfId="3" applyFont="1" applyFill="1" applyBorder="1" applyAlignment="1">
      <alignment horizontal="center" vertical="center" wrapText="1"/>
    </xf>
    <xf numFmtId="0" fontId="20" fillId="0" borderId="5" xfId="5" applyFont="1" applyBorder="1" applyAlignment="1">
      <alignment horizontal="left" vertical="center" wrapText="1"/>
    </xf>
    <xf numFmtId="0" fontId="20" fillId="0" borderId="6" xfId="5" applyFont="1" applyBorder="1" applyAlignment="1">
      <alignment horizontal="left" vertical="center" wrapText="1"/>
    </xf>
    <xf numFmtId="0" fontId="20" fillId="0" borderId="7" xfId="5" applyFont="1" applyBorder="1" applyAlignment="1">
      <alignment horizontal="left" vertical="center" wrapText="1"/>
    </xf>
    <xf numFmtId="0" fontId="20" fillId="0" borderId="3" xfId="5" applyFont="1" applyBorder="1" applyAlignment="1">
      <alignment horizontal="center" vertical="center" wrapText="1"/>
    </xf>
    <xf numFmtId="0" fontId="16" fillId="0" borderId="53" xfId="3" applyFont="1" applyBorder="1" applyAlignment="1">
      <alignment horizontal="center" vertical="center" wrapText="1"/>
    </xf>
    <xf numFmtId="0" fontId="20" fillId="3" borderId="3" xfId="5" applyFont="1" applyFill="1" applyBorder="1" applyAlignment="1">
      <alignment horizontal="center" vertical="center" wrapText="1"/>
    </xf>
    <xf numFmtId="0" fontId="20" fillId="3" borderId="5" xfId="5" applyFont="1" applyFill="1" applyBorder="1" applyAlignment="1">
      <alignment horizontal="center" vertical="center" wrapText="1"/>
    </xf>
    <xf numFmtId="0" fontId="20" fillId="3" borderId="6" xfId="5" applyFont="1" applyFill="1" applyBorder="1" applyAlignment="1">
      <alignment horizontal="center" vertical="center" wrapText="1"/>
    </xf>
    <xf numFmtId="0" fontId="20" fillId="3" borderId="7" xfId="5" applyFont="1" applyFill="1" applyBorder="1" applyAlignment="1">
      <alignment horizontal="center" vertical="center" wrapText="1"/>
    </xf>
    <xf numFmtId="0" fontId="20" fillId="0" borderId="5" xfId="5" applyFont="1" applyBorder="1" applyAlignment="1">
      <alignment horizontal="justify" vertical="center" wrapText="1"/>
    </xf>
    <xf numFmtId="0" fontId="20" fillId="0" borderId="6" xfId="5" applyFont="1" applyBorder="1" applyAlignment="1">
      <alignment horizontal="justify" vertical="center" wrapText="1"/>
    </xf>
    <xf numFmtId="0" fontId="20" fillId="0" borderId="7" xfId="5" applyFont="1" applyBorder="1" applyAlignment="1">
      <alignment horizontal="justify" vertical="center" wrapText="1"/>
    </xf>
    <xf numFmtId="0" fontId="20" fillId="3" borderId="8" xfId="3" applyFont="1" applyFill="1" applyBorder="1" applyAlignment="1">
      <alignment horizontal="center" vertical="center" wrapText="1"/>
    </xf>
    <xf numFmtId="49" fontId="20" fillId="0" borderId="13" xfId="3" applyNumberFormat="1" applyFont="1" applyBorder="1" applyAlignment="1">
      <alignment horizontal="center" vertical="center" wrapText="1"/>
    </xf>
    <xf numFmtId="49" fontId="20" fillId="0" borderId="18" xfId="3" applyNumberFormat="1" applyFont="1" applyBorder="1" applyAlignment="1">
      <alignment horizontal="center" vertical="center" wrapText="1"/>
    </xf>
    <xf numFmtId="0" fontId="20" fillId="0" borderId="19" xfId="3" applyFont="1" applyBorder="1" applyAlignment="1">
      <alignment horizontal="center" vertical="center" wrapText="1"/>
    </xf>
    <xf numFmtId="0" fontId="20" fillId="0" borderId="28" xfId="3" applyFont="1" applyBorder="1" applyAlignment="1">
      <alignment horizontal="center" vertical="center" wrapText="1"/>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8" xfId="3" applyFont="1" applyBorder="1" applyAlignment="1">
      <alignment horizontal="justify" vertical="center" wrapText="1"/>
    </xf>
    <xf numFmtId="0" fontId="20" fillId="0" borderId="38" xfId="3" applyFont="1" applyBorder="1" applyAlignment="1">
      <alignment horizontal="center" vertical="center" wrapText="1"/>
    </xf>
    <xf numFmtId="0" fontId="18" fillId="3" borderId="5" xfId="3" applyFont="1" applyFill="1" applyBorder="1" applyAlignment="1">
      <alignment horizontal="center" vertical="center" wrapText="1"/>
    </xf>
    <xf numFmtId="0" fontId="18" fillId="3" borderId="6" xfId="3" applyFont="1" applyFill="1" applyBorder="1" applyAlignment="1">
      <alignment horizontal="center" vertical="center" wrapText="1"/>
    </xf>
    <xf numFmtId="0" fontId="18" fillId="3" borderId="7" xfId="3" applyFont="1" applyFill="1" applyBorder="1" applyAlignment="1">
      <alignment horizontal="center" vertical="center" wrapText="1"/>
    </xf>
    <xf numFmtId="49" fontId="18" fillId="0" borderId="13" xfId="3" applyNumberFormat="1" applyFont="1" applyBorder="1" applyAlignment="1">
      <alignment horizontal="center" vertical="center" wrapText="1"/>
    </xf>
    <xf numFmtId="0" fontId="18" fillId="0" borderId="18" xfId="3" applyFont="1" applyBorder="1" applyAlignment="1">
      <alignment horizontal="center" vertical="center" wrapText="1"/>
    </xf>
    <xf numFmtId="0" fontId="17" fillId="0" borderId="11" xfId="3" applyFont="1" applyBorder="1" applyAlignment="1">
      <alignment horizontal="center" vertical="center" wrapText="1"/>
    </xf>
    <xf numFmtId="0" fontId="17" fillId="0" borderId="25" xfId="3" applyFont="1" applyBorder="1" applyAlignment="1">
      <alignment horizontal="center" vertical="center" wrapText="1"/>
    </xf>
    <xf numFmtId="0" fontId="17" fillId="0" borderId="15" xfId="3" applyFont="1" applyBorder="1" applyAlignment="1">
      <alignment horizontal="center" vertical="center" wrapText="1"/>
    </xf>
    <xf numFmtId="0" fontId="18" fillId="0" borderId="9" xfId="6" applyFont="1" applyBorder="1" applyAlignment="1">
      <alignment horizontal="center" vertical="center" wrapText="1"/>
    </xf>
    <xf numFmtId="0" fontId="18" fillId="0" borderId="10" xfId="6" applyFont="1" applyBorder="1" applyAlignment="1">
      <alignment horizontal="center" vertical="center" wrapText="1"/>
    </xf>
    <xf numFmtId="0" fontId="18" fillId="0" borderId="26" xfId="6" applyFont="1" applyBorder="1" applyAlignment="1">
      <alignment horizontal="center" vertical="center" wrapText="1"/>
    </xf>
    <xf numFmtId="0" fontId="18" fillId="0" borderId="27" xfId="6" applyFont="1" applyBorder="1" applyAlignment="1">
      <alignment horizontal="center" vertical="center" wrapText="1"/>
    </xf>
    <xf numFmtId="0" fontId="16" fillId="0" borderId="5" xfId="3" applyFont="1" applyBorder="1" applyAlignment="1">
      <alignment horizontal="center" vertical="center" wrapText="1"/>
    </xf>
    <xf numFmtId="0" fontId="16" fillId="0" borderId="6" xfId="3" applyFont="1" applyBorder="1" applyAlignment="1">
      <alignment horizontal="center" vertical="center" wrapText="1"/>
    </xf>
    <xf numFmtId="0" fontId="16" fillId="0" borderId="8" xfId="3" applyFont="1" applyBorder="1" applyAlignment="1">
      <alignment horizontal="center" vertical="center" wrapText="1"/>
    </xf>
    <xf numFmtId="9" fontId="20" fillId="0" borderId="3" xfId="3" applyNumberFormat="1" applyFont="1" applyBorder="1" applyAlignment="1">
      <alignment horizontal="center" vertical="center" wrapText="1"/>
    </xf>
    <xf numFmtId="0" fontId="18" fillId="0" borderId="6" xfId="3" applyFont="1" applyBorder="1" applyAlignment="1">
      <alignment horizontal="center" vertical="center"/>
    </xf>
    <xf numFmtId="0" fontId="18" fillId="0" borderId="7" xfId="3" applyFont="1" applyBorder="1" applyAlignment="1">
      <alignment horizontal="center" vertical="center"/>
    </xf>
    <xf numFmtId="49" fontId="18" fillId="0" borderId="2" xfId="3" applyNumberFormat="1" applyFont="1" applyBorder="1" applyAlignment="1">
      <alignment horizontal="center" vertical="center" wrapText="1"/>
    </xf>
    <xf numFmtId="0" fontId="18" fillId="0" borderId="2" xfId="3" applyFont="1" applyBorder="1" applyAlignment="1">
      <alignment horizontal="center" vertical="center" wrapText="1"/>
    </xf>
    <xf numFmtId="0" fontId="16" fillId="6" borderId="17" xfId="3" applyFont="1" applyFill="1" applyBorder="1" applyAlignment="1">
      <alignment horizontal="center"/>
    </xf>
    <xf numFmtId="0" fontId="16" fillId="6" borderId="6" xfId="3" applyFont="1" applyFill="1" applyBorder="1" applyAlignment="1">
      <alignment horizontal="center"/>
    </xf>
    <xf numFmtId="0" fontId="16" fillId="6" borderId="7" xfId="3" applyFont="1" applyFill="1" applyBorder="1" applyAlignment="1">
      <alignment horizontal="center"/>
    </xf>
    <xf numFmtId="0" fontId="18" fillId="3" borderId="3" xfId="1" applyFont="1" applyFill="1" applyBorder="1" applyAlignment="1">
      <alignment horizontal="center" vertical="center" wrapText="1"/>
    </xf>
    <xf numFmtId="0" fontId="18" fillId="3" borderId="5" xfId="1" applyFont="1" applyFill="1" applyBorder="1" applyAlignment="1">
      <alignment horizontal="center" vertical="center" wrapText="1"/>
    </xf>
    <xf numFmtId="0" fontId="18" fillId="3" borderId="6" xfId="1" applyFont="1" applyFill="1" applyBorder="1" applyAlignment="1">
      <alignment horizontal="center" vertical="center" wrapText="1"/>
    </xf>
    <xf numFmtId="0" fontId="18" fillId="3" borderId="7" xfId="1" applyFont="1" applyFill="1" applyBorder="1" applyAlignment="1">
      <alignment horizontal="center" vertical="center" wrapText="1"/>
    </xf>
    <xf numFmtId="9" fontId="18" fillId="3" borderId="5" xfId="1" applyNumberFormat="1" applyFont="1" applyFill="1" applyBorder="1" applyAlignment="1">
      <alignment horizontal="center" vertical="center" wrapText="1"/>
    </xf>
    <xf numFmtId="9" fontId="18" fillId="3" borderId="6" xfId="1" applyNumberFormat="1" applyFont="1" applyFill="1" applyBorder="1" applyAlignment="1">
      <alignment horizontal="center" vertical="center" wrapText="1"/>
    </xf>
    <xf numFmtId="9" fontId="18" fillId="3" borderId="8" xfId="1" applyNumberFormat="1" applyFont="1" applyFill="1" applyBorder="1" applyAlignment="1">
      <alignment horizontal="center" vertical="center" wrapText="1"/>
    </xf>
    <xf numFmtId="9" fontId="18" fillId="3" borderId="7" xfId="1" applyNumberFormat="1" applyFont="1" applyFill="1" applyBorder="1" applyAlignment="1">
      <alignment horizontal="center" vertical="center" wrapText="1"/>
    </xf>
    <xf numFmtId="0" fontId="20" fillId="0" borderId="3" xfId="3" applyFont="1" applyBorder="1" applyAlignment="1">
      <alignment horizontal="justify" vertical="center" wrapText="1"/>
    </xf>
    <xf numFmtId="0" fontId="20" fillId="0" borderId="7" xfId="3" applyFont="1" applyBorder="1" applyAlignment="1">
      <alignment horizontal="justify" vertical="center" wrapText="1"/>
    </xf>
    <xf numFmtId="0" fontId="20" fillId="3" borderId="5" xfId="3" applyFont="1" applyFill="1" applyBorder="1" applyAlignment="1">
      <alignment horizontal="justify" vertical="center" wrapText="1"/>
    </xf>
    <xf numFmtId="0" fontId="20" fillId="3" borderId="6" xfId="3" applyFont="1" applyFill="1" applyBorder="1" applyAlignment="1">
      <alignment horizontal="justify" vertical="center" wrapText="1"/>
    </xf>
    <xf numFmtId="0" fontId="20" fillId="3" borderId="7" xfId="3" applyFont="1" applyFill="1" applyBorder="1" applyAlignment="1">
      <alignment horizontal="justify" vertical="center" wrapText="1"/>
    </xf>
    <xf numFmtId="49" fontId="18" fillId="0" borderId="13" xfId="3" applyNumberFormat="1" applyFont="1" applyBorder="1" applyAlignment="1">
      <alignment horizontal="center" vertical="top" wrapText="1"/>
    </xf>
    <xf numFmtId="49" fontId="18" fillId="0" borderId="18" xfId="3" applyNumberFormat="1" applyFont="1" applyBorder="1" applyAlignment="1">
      <alignment horizontal="center" vertical="top" wrapText="1"/>
    </xf>
    <xf numFmtId="49" fontId="18" fillId="0" borderId="22" xfId="3" applyNumberFormat="1" applyFont="1" applyBorder="1" applyAlignment="1">
      <alignment horizontal="center" vertical="top" wrapText="1"/>
    </xf>
    <xf numFmtId="0" fontId="29" fillId="3" borderId="3" xfId="3" applyFont="1" applyFill="1" applyBorder="1" applyAlignment="1">
      <alignment horizontal="center" vertical="center" wrapText="1"/>
    </xf>
    <xf numFmtId="0" fontId="20" fillId="3" borderId="3" xfId="3" applyFont="1" applyFill="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37" fillId="3" borderId="3" xfId="3" applyFont="1" applyFill="1" applyBorder="1" applyAlignment="1">
      <alignment horizontal="center" vertical="center" wrapText="1"/>
    </xf>
    <xf numFmtId="0" fontId="40" fillId="3" borderId="3" xfId="3" applyFont="1" applyFill="1" applyBorder="1" applyAlignment="1">
      <alignment horizontal="center" vertical="center" wrapText="1"/>
    </xf>
    <xf numFmtId="49" fontId="18" fillId="0" borderId="18" xfId="3" applyNumberFormat="1" applyFont="1" applyBorder="1" applyAlignment="1">
      <alignment horizontal="center" vertical="center" wrapText="1"/>
    </xf>
    <xf numFmtId="49" fontId="18" fillId="0" borderId="22" xfId="3" applyNumberFormat="1" applyFont="1" applyBorder="1" applyAlignment="1">
      <alignment horizontal="center" vertical="center" wrapText="1"/>
    </xf>
    <xf numFmtId="0" fontId="27" fillId="0" borderId="50" xfId="1" applyFont="1" applyBorder="1" applyAlignment="1">
      <alignment horizontal="center" vertical="center" wrapText="1"/>
    </xf>
    <xf numFmtId="0" fontId="27" fillId="0" borderId="51" xfId="1" applyFont="1" applyBorder="1" applyAlignment="1">
      <alignment horizontal="center" vertical="center" wrapText="1"/>
    </xf>
    <xf numFmtId="0" fontId="27" fillId="0" borderId="52" xfId="1" applyFont="1" applyBorder="1" applyAlignment="1">
      <alignment horizontal="center" vertical="center" wrapText="1"/>
    </xf>
    <xf numFmtId="0" fontId="12" fillId="2" borderId="33" xfId="1" applyFont="1" applyFill="1" applyBorder="1" applyAlignment="1">
      <alignment horizontal="center" vertical="center" wrapText="1"/>
    </xf>
    <xf numFmtId="0" fontId="12" fillId="2" borderId="34" xfId="1" applyFont="1" applyFill="1" applyBorder="1" applyAlignment="1">
      <alignment horizontal="center" vertical="center" wrapText="1"/>
    </xf>
    <xf numFmtId="0" fontId="12" fillId="2" borderId="35" xfId="1" applyFont="1" applyFill="1" applyBorder="1" applyAlignment="1">
      <alignment horizontal="center" vertical="center" wrapText="1"/>
    </xf>
    <xf numFmtId="0" fontId="14" fillId="4" borderId="3" xfId="0" applyFont="1" applyFill="1" applyBorder="1" applyAlignment="1">
      <alignment horizontal="left" vertical="center" wrapText="1"/>
    </xf>
    <xf numFmtId="0" fontId="16" fillId="2" borderId="3" xfId="1" applyFont="1" applyFill="1" applyBorder="1" applyAlignment="1">
      <alignment horizontal="center" vertical="center" wrapText="1"/>
    </xf>
    <xf numFmtId="0" fontId="16" fillId="2" borderId="5" xfId="1" applyFont="1" applyFill="1" applyBorder="1" applyAlignment="1">
      <alignment horizontal="center" vertical="center" wrapText="1"/>
    </xf>
    <xf numFmtId="0" fontId="16" fillId="2" borderId="6" xfId="1" applyFont="1" applyFill="1" applyBorder="1" applyAlignment="1">
      <alignment horizontal="center" vertical="center" wrapText="1"/>
    </xf>
    <xf numFmtId="0" fontId="16" fillId="2" borderId="7" xfId="1" applyFont="1" applyFill="1" applyBorder="1" applyAlignment="1">
      <alignment horizontal="center" vertical="center" wrapText="1"/>
    </xf>
    <xf numFmtId="0" fontId="18" fillId="3" borderId="3" xfId="3" applyFont="1" applyFill="1" applyBorder="1" applyAlignment="1">
      <alignment horizontal="center" vertical="center" wrapText="1"/>
    </xf>
    <xf numFmtId="0" fontId="20" fillId="3" borderId="5" xfId="0" applyFont="1" applyFill="1" applyBorder="1" applyAlignment="1">
      <alignment horizontal="left" vertical="center" wrapText="1"/>
    </xf>
    <xf numFmtId="0" fontId="20" fillId="3" borderId="6" xfId="0" applyFont="1" applyFill="1" applyBorder="1" applyAlignment="1">
      <alignment horizontal="left" vertical="center" wrapText="1"/>
    </xf>
    <xf numFmtId="0" fontId="18" fillId="0" borderId="19" xfId="3" applyFont="1" applyBorder="1" applyAlignment="1">
      <alignment horizontal="center" vertical="center" wrapText="1"/>
    </xf>
    <xf numFmtId="0" fontId="18" fillId="0" borderId="28" xfId="3" applyFont="1" applyBorder="1" applyAlignment="1">
      <alignment horizontal="center" vertical="center" wrapText="1"/>
    </xf>
    <xf numFmtId="0" fontId="18" fillId="0" borderId="5" xfId="0" applyFont="1" applyBorder="1" applyAlignment="1">
      <alignment horizontal="center" vertical="center" wrapText="1"/>
    </xf>
    <xf numFmtId="0" fontId="18" fillId="0" borderId="7" xfId="0" applyFont="1" applyBorder="1" applyAlignment="1">
      <alignment horizontal="center" vertical="center" wrapText="1"/>
    </xf>
    <xf numFmtId="9" fontId="18" fillId="0" borderId="5" xfId="9" applyFont="1" applyFill="1" applyBorder="1" applyAlignment="1">
      <alignment horizontal="center" vertical="center" wrapText="1"/>
    </xf>
    <xf numFmtId="9" fontId="18" fillId="0" borderId="7" xfId="9" applyFont="1" applyFill="1" applyBorder="1" applyAlignment="1">
      <alignment horizontal="center" vertical="center" wrapText="1"/>
    </xf>
    <xf numFmtId="0" fontId="17" fillId="5" borderId="33" xfId="6" applyFont="1" applyFill="1" applyBorder="1" applyAlignment="1">
      <alignment horizontal="left" vertical="center"/>
    </xf>
    <xf numFmtId="0" fontId="17" fillId="5" borderId="34" xfId="6" applyFont="1" applyFill="1" applyBorder="1" applyAlignment="1">
      <alignment horizontal="left" vertical="center"/>
    </xf>
    <xf numFmtId="0" fontId="17" fillId="5" borderId="35" xfId="6" applyFont="1" applyFill="1" applyBorder="1" applyAlignment="1">
      <alignment horizontal="left" vertical="center"/>
    </xf>
    <xf numFmtId="0" fontId="18" fillId="0" borderId="33" xfId="6" applyFont="1" applyBorder="1" applyAlignment="1">
      <alignment vertical="center" wrapText="1"/>
    </xf>
    <xf numFmtId="0" fontId="18" fillId="0" borderId="34" xfId="6" applyFont="1" applyBorder="1" applyAlignment="1">
      <alignment vertical="center" wrapText="1"/>
    </xf>
    <xf numFmtId="0" fontId="18" fillId="0" borderId="35" xfId="6" applyFont="1" applyBorder="1" applyAlignment="1">
      <alignment vertical="center" wrapText="1"/>
    </xf>
    <xf numFmtId="0" fontId="17" fillId="5" borderId="33" xfId="6" applyFont="1" applyFill="1" applyBorder="1" applyAlignment="1">
      <alignment horizontal="center" vertical="center"/>
    </xf>
    <xf numFmtId="0" fontId="17" fillId="5" borderId="34" xfId="6" applyFont="1" applyFill="1" applyBorder="1" applyAlignment="1">
      <alignment horizontal="center" vertical="center"/>
    </xf>
    <xf numFmtId="0" fontId="17" fillId="5" borderId="35" xfId="6" applyFont="1" applyFill="1" applyBorder="1" applyAlignment="1">
      <alignment horizontal="center" vertical="center"/>
    </xf>
    <xf numFmtId="0" fontId="18" fillId="0" borderId="55" xfId="6" applyFont="1" applyBorder="1" applyAlignment="1">
      <alignment horizontal="left" vertical="top" wrapText="1"/>
    </xf>
    <xf numFmtId="0" fontId="18" fillId="0" borderId="56" xfId="6" applyFont="1" applyBorder="1" applyAlignment="1">
      <alignment horizontal="left" vertical="top" wrapText="1"/>
    </xf>
    <xf numFmtId="0" fontId="18" fillId="0" borderId="57" xfId="6" applyFont="1" applyBorder="1" applyAlignment="1">
      <alignment horizontal="left" vertical="top" wrapText="1"/>
    </xf>
    <xf numFmtId="0" fontId="17" fillId="5" borderId="42" xfId="6" applyFont="1" applyFill="1" applyBorder="1" applyAlignment="1">
      <alignment horizontal="center"/>
    </xf>
    <xf numFmtId="0" fontId="17" fillId="5" borderId="43" xfId="6" applyFont="1" applyFill="1" applyBorder="1" applyAlignment="1">
      <alignment horizontal="center"/>
    </xf>
    <xf numFmtId="0" fontId="17" fillId="5" borderId="44" xfId="6" applyFont="1" applyFill="1" applyBorder="1" applyAlignment="1">
      <alignment horizontal="center"/>
    </xf>
    <xf numFmtId="0" fontId="18" fillId="0" borderId="21" xfId="6" applyFont="1" applyBorder="1" applyAlignment="1">
      <alignment horizontal="left" wrapText="1"/>
    </xf>
    <xf numFmtId="0" fontId="18" fillId="0" borderId="0" xfId="6" applyFont="1" applyAlignment="1">
      <alignment horizontal="left" wrapText="1"/>
    </xf>
    <xf numFmtId="0" fontId="18" fillId="0" borderId="20" xfId="6" applyFont="1" applyBorder="1" applyAlignment="1">
      <alignment horizontal="left" wrapText="1"/>
    </xf>
    <xf numFmtId="0" fontId="17" fillId="2" borderId="3" xfId="6" applyFont="1" applyFill="1" applyBorder="1" applyAlignment="1">
      <alignment horizontal="center" vertical="center" wrapText="1"/>
    </xf>
    <xf numFmtId="0" fontId="22" fillId="0" borderId="5" xfId="6" applyFont="1" applyBorder="1" applyAlignment="1">
      <alignment horizontal="center" vertical="center" wrapText="1"/>
    </xf>
    <xf numFmtId="0" fontId="22" fillId="0" borderId="6" xfId="6" applyFont="1" applyBorder="1" applyAlignment="1">
      <alignment horizontal="center" vertical="center" wrapText="1"/>
    </xf>
    <xf numFmtId="0" fontId="22" fillId="0" borderId="7" xfId="6" applyFont="1" applyBorder="1" applyAlignment="1">
      <alignment horizontal="center" vertical="center" wrapText="1"/>
    </xf>
    <xf numFmtId="0" fontId="16" fillId="2" borderId="23" xfId="6" applyFont="1" applyFill="1" applyBorder="1" applyAlignment="1">
      <alignment horizontal="center" vertical="center" wrapText="1"/>
    </xf>
    <xf numFmtId="0" fontId="16" fillId="2" borderId="16" xfId="6" applyFont="1" applyFill="1" applyBorder="1" applyAlignment="1">
      <alignment horizontal="center" vertical="center" wrapText="1"/>
    </xf>
    <xf numFmtId="0" fontId="16" fillId="2" borderId="24" xfId="6" applyFont="1" applyFill="1" applyBorder="1" applyAlignment="1">
      <alignment horizontal="center" vertical="center" wrapText="1"/>
    </xf>
    <xf numFmtId="0" fontId="17" fillId="2" borderId="2" xfId="6" applyFont="1" applyFill="1" applyBorder="1" applyAlignment="1">
      <alignment horizontal="center" vertical="center"/>
    </xf>
    <xf numFmtId="0" fontId="17" fillId="2" borderId="3" xfId="6" applyFont="1" applyFill="1" applyBorder="1" applyAlignment="1">
      <alignment horizontal="center" vertical="center"/>
    </xf>
    <xf numFmtId="0" fontId="16" fillId="2" borderId="3" xfId="6" applyFont="1" applyFill="1" applyBorder="1" applyAlignment="1">
      <alignment horizontal="center" vertical="center" wrapText="1"/>
    </xf>
    <xf numFmtId="0" fontId="16" fillId="2" borderId="5" xfId="6" applyFont="1" applyFill="1" applyBorder="1" applyAlignment="1">
      <alignment horizontal="center" vertical="center" wrapText="1"/>
    </xf>
    <xf numFmtId="0" fontId="16" fillId="2" borderId="6" xfId="6" applyFont="1" applyFill="1" applyBorder="1" applyAlignment="1">
      <alignment horizontal="center" vertical="center" wrapText="1"/>
    </xf>
    <xf numFmtId="0" fontId="16" fillId="2" borderId="7"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9" fontId="20" fillId="0" borderId="5" xfId="6" applyNumberFormat="1" applyFont="1" applyBorder="1" applyAlignment="1">
      <alignment horizontal="center" vertical="center" wrapText="1"/>
    </xf>
    <xf numFmtId="9" fontId="20" fillId="0" borderId="6" xfId="6" applyNumberFormat="1" applyFont="1" applyBorder="1" applyAlignment="1">
      <alignment horizontal="center" vertical="center" wrapText="1"/>
    </xf>
    <xf numFmtId="0" fontId="16" fillId="2" borderId="17" xfId="6" applyFont="1" applyFill="1" applyBorder="1" applyAlignment="1">
      <alignment horizontal="center" vertical="center" wrapText="1"/>
    </xf>
    <xf numFmtId="0" fontId="16" fillId="0" borderId="11" xfId="6" applyFont="1" applyBorder="1" applyAlignment="1">
      <alignment horizontal="center" vertical="center" wrapText="1"/>
    </xf>
    <xf numFmtId="0" fontId="16" fillId="0" borderId="25" xfId="6" applyFont="1" applyBorder="1" applyAlignment="1">
      <alignment horizontal="center" vertical="center" wrapText="1"/>
    </xf>
    <xf numFmtId="0" fontId="20" fillId="0" borderId="3" xfId="6" applyFont="1" applyBorder="1" applyAlignment="1">
      <alignment horizontal="center" vertical="center" wrapText="1"/>
    </xf>
    <xf numFmtId="0" fontId="20" fillId="3" borderId="5" xfId="6" applyFont="1" applyFill="1" applyBorder="1" applyAlignment="1">
      <alignment horizontal="center" vertical="center" wrapText="1"/>
    </xf>
    <xf numFmtId="0" fontId="20" fillId="3" borderId="6" xfId="6" applyFont="1" applyFill="1" applyBorder="1" applyAlignment="1">
      <alignment horizontal="center" vertical="center" wrapText="1"/>
    </xf>
    <xf numFmtId="0" fontId="20" fillId="3" borderId="8" xfId="6" applyFont="1" applyFill="1" applyBorder="1" applyAlignment="1">
      <alignment horizontal="center" vertical="center" wrapText="1"/>
    </xf>
    <xf numFmtId="0" fontId="20" fillId="3" borderId="7" xfId="6" applyFont="1" applyFill="1" applyBorder="1" applyAlignment="1">
      <alignment horizontal="center" vertical="center" wrapText="1"/>
    </xf>
    <xf numFmtId="0" fontId="16" fillId="0" borderId="3" xfId="6" applyFont="1" applyBorder="1" applyAlignment="1">
      <alignment horizontal="center" vertical="center" wrapText="1"/>
    </xf>
    <xf numFmtId="0" fontId="16" fillId="0" borderId="15" xfId="6" applyFont="1" applyBorder="1" applyAlignment="1">
      <alignment horizontal="center" vertical="center" wrapText="1"/>
    </xf>
    <xf numFmtId="0" fontId="20" fillId="0" borderId="9" xfId="6" applyFont="1" applyBorder="1" applyAlignment="1">
      <alignment horizontal="center" vertical="center" wrapText="1"/>
    </xf>
    <xf numFmtId="0" fontId="20" fillId="0" borderId="10" xfId="6" applyFont="1" applyBorder="1" applyAlignment="1">
      <alignment horizontal="center" vertical="center" wrapText="1"/>
    </xf>
    <xf numFmtId="0" fontId="20" fillId="0" borderId="19" xfId="6" applyFont="1" applyBorder="1" applyAlignment="1">
      <alignment horizontal="center" vertical="center" wrapText="1"/>
    </xf>
    <xf numFmtId="0" fontId="20" fillId="0" borderId="28" xfId="6" applyFont="1" applyBorder="1" applyAlignment="1">
      <alignment horizontal="center" vertical="center" wrapText="1"/>
    </xf>
    <xf numFmtId="0" fontId="20" fillId="0" borderId="26" xfId="6" applyFont="1" applyBorder="1" applyAlignment="1">
      <alignment horizontal="center" vertical="center" wrapText="1"/>
    </xf>
    <xf numFmtId="0" fontId="20" fillId="0" borderId="27" xfId="6" applyFont="1" applyBorder="1" applyAlignment="1">
      <alignment horizontal="center" vertical="center" wrapText="1"/>
    </xf>
    <xf numFmtId="0" fontId="16" fillId="0" borderId="53" xfId="6" applyFont="1" applyBorder="1" applyAlignment="1">
      <alignment horizontal="center" vertical="center" wrapText="1"/>
    </xf>
    <xf numFmtId="0" fontId="20" fillId="0" borderId="5" xfId="6" applyFont="1" applyBorder="1" applyAlignment="1">
      <alignment horizontal="center" vertical="center" wrapText="1"/>
    </xf>
    <xf numFmtId="0" fontId="20" fillId="0" borderId="8" xfId="6" applyFont="1" applyBorder="1" applyAlignment="1">
      <alignment horizontal="center" vertical="center" wrapText="1"/>
    </xf>
    <xf numFmtId="0" fontId="20" fillId="3" borderId="3" xfId="6" applyFont="1" applyFill="1" applyBorder="1" applyAlignment="1">
      <alignment horizontal="center" vertical="center" wrapText="1"/>
    </xf>
    <xf numFmtId="0" fontId="16" fillId="3" borderId="11" xfId="6" applyFont="1" applyFill="1" applyBorder="1" applyAlignment="1">
      <alignment horizontal="center" vertical="center" wrapText="1"/>
    </xf>
    <xf numFmtId="0" fontId="16" fillId="3" borderId="15" xfId="6" applyFont="1" applyFill="1" applyBorder="1" applyAlignment="1">
      <alignment horizontal="center" vertical="center" wrapText="1"/>
    </xf>
    <xf numFmtId="0" fontId="20" fillId="0" borderId="5" xfId="6" applyFont="1" applyBorder="1" applyAlignment="1">
      <alignment horizontal="justify" vertical="center" wrapText="1"/>
    </xf>
    <xf numFmtId="0" fontId="20" fillId="0" borderId="6" xfId="6" applyFont="1" applyBorder="1" applyAlignment="1">
      <alignment horizontal="justify" vertical="center" wrapText="1"/>
    </xf>
    <xf numFmtId="0" fontId="20" fillId="0" borderId="7" xfId="6" applyFont="1" applyBorder="1" applyAlignment="1">
      <alignment horizontal="justify" vertical="center" wrapText="1"/>
    </xf>
    <xf numFmtId="0" fontId="20" fillId="0" borderId="9" xfId="6" applyFont="1" applyBorder="1" applyAlignment="1">
      <alignment horizontal="justify" vertical="center" wrapText="1"/>
    </xf>
    <xf numFmtId="0" fontId="20" fillId="0" borderId="14" xfId="6" applyFont="1" applyBorder="1" applyAlignment="1">
      <alignment horizontal="justify" vertical="center" wrapText="1"/>
    </xf>
    <xf numFmtId="0" fontId="20" fillId="0" borderId="37" xfId="6" applyFont="1" applyBorder="1" applyAlignment="1">
      <alignment horizontal="justify" vertical="center" wrapText="1"/>
    </xf>
    <xf numFmtId="0" fontId="20" fillId="0" borderId="26" xfId="6" applyFont="1" applyBorder="1" applyAlignment="1">
      <alignment horizontal="justify" vertical="center" wrapText="1"/>
    </xf>
    <xf numFmtId="0" fontId="20" fillId="0" borderId="38" xfId="6" applyFont="1" applyBorder="1" applyAlignment="1">
      <alignment horizontal="justify" vertical="center" wrapText="1"/>
    </xf>
    <xf numFmtId="0" fontId="20" fillId="0" borderId="39" xfId="6" applyFont="1" applyBorder="1" applyAlignment="1">
      <alignment horizontal="justify"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49" fontId="20" fillId="0" borderId="13" xfId="6" applyNumberFormat="1" applyFont="1" applyBorder="1" applyAlignment="1">
      <alignment horizontal="center" vertical="center" wrapText="1"/>
    </xf>
    <xf numFmtId="49" fontId="20" fillId="0" borderId="18" xfId="6" applyNumberFormat="1" applyFont="1" applyBorder="1" applyAlignment="1">
      <alignment horizontal="center" vertical="center" wrapText="1"/>
    </xf>
    <xf numFmtId="0" fontId="20" fillId="0" borderId="5" xfId="6" applyFont="1" applyBorder="1" applyAlignment="1">
      <alignment horizontal="left" vertical="center" wrapText="1"/>
    </xf>
    <xf numFmtId="0" fontId="20" fillId="0" borderId="6" xfId="6" applyFont="1" applyBorder="1" applyAlignment="1">
      <alignment horizontal="left" vertical="center" wrapText="1"/>
    </xf>
    <xf numFmtId="0" fontId="20" fillId="0" borderId="7" xfId="6" applyFont="1" applyBorder="1" applyAlignment="1">
      <alignment horizontal="left" vertical="center" wrapText="1"/>
    </xf>
    <xf numFmtId="0" fontId="17" fillId="0" borderId="3" xfId="6" applyFont="1" applyBorder="1" applyAlignment="1">
      <alignment horizontal="center" vertical="center" wrapText="1"/>
    </xf>
    <xf numFmtId="0" fontId="18" fillId="0" borderId="3" xfId="6" applyFont="1" applyBorder="1" applyAlignment="1">
      <alignment horizontal="center" vertical="center" wrapText="1"/>
    </xf>
    <xf numFmtId="0" fontId="18" fillId="0" borderId="8" xfId="6" applyFont="1" applyBorder="1" applyAlignment="1">
      <alignment horizontal="center" vertical="center" wrapText="1"/>
    </xf>
    <xf numFmtId="0" fontId="17" fillId="0" borderId="11" xfId="6" applyFont="1" applyBorder="1" applyAlignment="1">
      <alignment horizontal="center" vertical="center" wrapText="1"/>
    </xf>
    <xf numFmtId="0" fontId="17" fillId="0" borderId="15" xfId="6" applyFont="1" applyBorder="1" applyAlignment="1">
      <alignment horizontal="center" vertical="center" wrapText="1"/>
    </xf>
    <xf numFmtId="0" fontId="17" fillId="0" borderId="25" xfId="6" applyFont="1" applyBorder="1" applyAlignment="1">
      <alignment horizontal="center" vertical="center" wrapText="1"/>
    </xf>
    <xf numFmtId="0" fontId="20" fillId="3" borderId="5" xfId="6" applyFont="1" applyFill="1" applyBorder="1" applyAlignment="1">
      <alignment horizontal="left" vertical="center" wrapText="1"/>
    </xf>
    <xf numFmtId="0" fontId="20" fillId="3" borderId="6" xfId="6" applyFont="1" applyFill="1" applyBorder="1" applyAlignment="1">
      <alignment horizontal="left" vertical="center" wrapText="1"/>
    </xf>
    <xf numFmtId="0" fontId="20" fillId="3" borderId="7" xfId="6" applyFont="1" applyFill="1" applyBorder="1" applyAlignment="1">
      <alignment horizontal="left" vertical="center" wrapText="1"/>
    </xf>
    <xf numFmtId="49" fontId="18" fillId="0" borderId="13" xfId="6" applyNumberFormat="1" applyFont="1" applyBorder="1" applyAlignment="1">
      <alignment horizontal="center" vertical="center" wrapText="1"/>
    </xf>
    <xf numFmtId="0" fontId="18" fillId="0" borderId="18" xfId="6" applyFont="1" applyBorder="1" applyAlignment="1">
      <alignment horizontal="center" vertical="center" wrapText="1"/>
    </xf>
    <xf numFmtId="9" fontId="20" fillId="0" borderId="8" xfId="6" applyNumberFormat="1" applyFont="1" applyBorder="1" applyAlignment="1">
      <alignment horizontal="center" vertical="center" wrapText="1"/>
    </xf>
    <xf numFmtId="0" fontId="20" fillId="0" borderId="6" xfId="6" applyFont="1" applyBorder="1" applyAlignment="1">
      <alignment horizontal="center" vertical="center" wrapText="1"/>
    </xf>
    <xf numFmtId="0" fontId="20" fillId="0" borderId="7" xfId="6" applyFont="1" applyBorder="1" applyAlignment="1">
      <alignment horizontal="center" vertical="center" wrapText="1"/>
    </xf>
    <xf numFmtId="9" fontId="20" fillId="0" borderId="3" xfId="6" applyNumberFormat="1" applyFont="1" applyBorder="1" applyAlignment="1">
      <alignment horizontal="center" vertical="center" wrapText="1"/>
    </xf>
    <xf numFmtId="49" fontId="18" fillId="0" borderId="2" xfId="6" applyNumberFormat="1" applyFont="1" applyBorder="1" applyAlignment="1">
      <alignment horizontal="center" vertical="center" wrapText="1"/>
    </xf>
    <xf numFmtId="0" fontId="18" fillId="0" borderId="2" xfId="6" applyFont="1" applyBorder="1" applyAlignment="1">
      <alignment horizontal="center" vertical="center" wrapText="1"/>
    </xf>
    <xf numFmtId="9" fontId="20" fillId="3" borderId="3" xfId="6" applyNumberFormat="1" applyFont="1" applyFill="1" applyBorder="1" applyAlignment="1">
      <alignment horizontal="center" vertical="center" wrapText="1"/>
    </xf>
    <xf numFmtId="0" fontId="16" fillId="6" borderId="17" xfId="6" applyFont="1" applyFill="1" applyBorder="1" applyAlignment="1">
      <alignment horizontal="center"/>
    </xf>
    <xf numFmtId="0" fontId="16" fillId="6" borderId="6" xfId="6" applyFont="1" applyFill="1" applyBorder="1" applyAlignment="1">
      <alignment horizontal="center"/>
    </xf>
    <xf numFmtId="9" fontId="18" fillId="0" borderId="3" xfId="0" applyNumberFormat="1" applyFont="1" applyBorder="1" applyAlignment="1">
      <alignment horizontal="center" vertical="center" wrapText="1"/>
    </xf>
    <xf numFmtId="9" fontId="18" fillId="0" borderId="5" xfId="0" applyNumberFormat="1" applyFont="1" applyBorder="1" applyAlignment="1">
      <alignment horizontal="center" vertical="center" wrapText="1"/>
    </xf>
    <xf numFmtId="0" fontId="18" fillId="0" borderId="19" xfId="6" applyFont="1" applyBorder="1" applyAlignment="1">
      <alignment horizontal="center" vertical="center" wrapText="1"/>
    </xf>
    <xf numFmtId="0" fontId="18" fillId="0" borderId="28" xfId="6" applyFont="1" applyBorder="1" applyAlignment="1">
      <alignment horizontal="center" vertical="center" wrapText="1"/>
    </xf>
    <xf numFmtId="0" fontId="20" fillId="3" borderId="4" xfId="6" applyFont="1" applyFill="1" applyBorder="1" applyAlignment="1">
      <alignment horizontal="center" vertical="center" wrapText="1"/>
    </xf>
    <xf numFmtId="0" fontId="18" fillId="0" borderId="7" xfId="6" applyFont="1" applyBorder="1" applyAlignment="1">
      <alignment horizontal="center" vertical="center" wrapText="1"/>
    </xf>
    <xf numFmtId="49" fontId="18" fillId="0" borderId="13" xfId="6" applyNumberFormat="1" applyFont="1" applyBorder="1" applyAlignment="1">
      <alignment horizontal="center" vertical="top" wrapText="1"/>
    </xf>
    <xf numFmtId="49" fontId="18" fillId="0" borderId="18" xfId="6" applyNumberFormat="1" applyFont="1" applyBorder="1" applyAlignment="1">
      <alignment horizontal="center" vertical="top" wrapText="1"/>
    </xf>
    <xf numFmtId="49" fontId="18" fillId="0" borderId="22" xfId="6" applyNumberFormat="1" applyFont="1" applyBorder="1" applyAlignment="1">
      <alignment horizontal="center" vertical="top" wrapText="1"/>
    </xf>
    <xf numFmtId="0" fontId="20" fillId="0" borderId="8" xfId="6" applyFont="1" applyBorder="1" applyAlignment="1">
      <alignment horizontal="justify" vertical="center" wrapText="1"/>
    </xf>
    <xf numFmtId="0" fontId="20" fillId="0" borderId="4" xfId="6" applyFont="1" applyBorder="1" applyAlignment="1">
      <alignment horizontal="center" vertical="center" wrapText="1"/>
    </xf>
    <xf numFmtId="0" fontId="18" fillId="0" borderId="9" xfId="6" applyFont="1" applyBorder="1" applyAlignment="1">
      <alignment horizontal="justify" vertical="center" wrapText="1"/>
    </xf>
    <xf numFmtId="0" fontId="18" fillId="0" borderId="14" xfId="6" applyFont="1" applyBorder="1" applyAlignment="1">
      <alignment horizontal="justify" vertical="center" wrapText="1"/>
    </xf>
    <xf numFmtId="0" fontId="18" fillId="0" borderId="10" xfId="6" applyFont="1" applyBorder="1" applyAlignment="1">
      <alignment horizontal="justify" vertical="center" wrapText="1"/>
    </xf>
    <xf numFmtId="0" fontId="18" fillId="0" borderId="26" xfId="6" applyFont="1" applyBorder="1" applyAlignment="1">
      <alignment horizontal="justify" vertical="center" wrapText="1"/>
    </xf>
    <xf numFmtId="0" fontId="18" fillId="0" borderId="38" xfId="6" applyFont="1" applyBorder="1" applyAlignment="1">
      <alignment horizontal="justify" vertical="center" wrapText="1"/>
    </xf>
    <xf numFmtId="0" fontId="18" fillId="0" borderId="27" xfId="6" applyFont="1" applyBorder="1" applyAlignment="1">
      <alignment horizontal="justify" vertical="center" wrapText="1"/>
    </xf>
    <xf numFmtId="0" fontId="20" fillId="3" borderId="5" xfId="6" applyFont="1" applyFill="1" applyBorder="1" applyAlignment="1">
      <alignment horizontal="justify" vertical="center" wrapText="1"/>
    </xf>
    <xf numFmtId="0" fontId="20" fillId="3" borderId="6" xfId="6" applyFont="1" applyFill="1" applyBorder="1" applyAlignment="1">
      <alignment horizontal="justify" vertical="center" wrapText="1"/>
    </xf>
    <xf numFmtId="0" fontId="20" fillId="3" borderId="7" xfId="6" applyFont="1" applyFill="1" applyBorder="1" applyAlignment="1">
      <alignment horizontal="justify" vertical="center" wrapText="1"/>
    </xf>
    <xf numFmtId="0" fontId="29" fillId="3" borderId="3" xfId="0" applyFont="1" applyFill="1" applyBorder="1" applyAlignment="1">
      <alignment horizontal="center" vertical="center" wrapText="1"/>
    </xf>
    <xf numFmtId="0" fontId="20" fillId="3" borderId="3" xfId="0" applyFont="1" applyFill="1" applyBorder="1" applyAlignment="1">
      <alignment horizontal="center" vertical="center" wrapText="1"/>
    </xf>
    <xf numFmtId="49" fontId="18" fillId="0" borderId="18" xfId="6" applyNumberFormat="1" applyFont="1" applyBorder="1" applyAlignment="1">
      <alignment horizontal="center" vertical="center" wrapText="1"/>
    </xf>
    <xf numFmtId="49" fontId="18" fillId="0" borderId="22" xfId="6" applyNumberFormat="1" applyFont="1" applyBorder="1" applyAlignment="1">
      <alignment horizontal="center" vertical="center" wrapText="1"/>
    </xf>
    <xf numFmtId="0" fontId="18" fillId="0" borderId="14" xfId="6" applyFont="1" applyBorder="1" applyAlignment="1">
      <alignment horizontal="center" vertical="center" wrapText="1"/>
    </xf>
    <xf numFmtId="0" fontId="18" fillId="0" borderId="38" xfId="6" applyFont="1" applyBorder="1" applyAlignment="1">
      <alignment horizontal="center" vertical="center" wrapText="1"/>
    </xf>
    <xf numFmtId="9" fontId="18" fillId="0" borderId="9" xfId="6" applyNumberFormat="1" applyFont="1" applyBorder="1" applyAlignment="1">
      <alignment horizontal="center" vertical="center" wrapText="1"/>
    </xf>
    <xf numFmtId="0" fontId="38" fillId="4" borderId="3" xfId="0" applyFont="1" applyFill="1" applyBorder="1" applyAlignment="1">
      <alignment horizontal="left" vertical="center" wrapText="1"/>
    </xf>
    <xf numFmtId="0" fontId="16" fillId="6" borderId="3" xfId="6" applyFont="1" applyFill="1" applyBorder="1" applyAlignment="1">
      <alignment horizontal="center" vertical="center" wrapText="1"/>
    </xf>
    <xf numFmtId="0" fontId="16" fillId="6" borderId="5" xfId="6" applyFont="1" applyFill="1" applyBorder="1" applyAlignment="1">
      <alignment horizontal="center" vertical="center" wrapText="1"/>
    </xf>
    <xf numFmtId="0" fontId="16" fillId="6" borderId="6" xfId="6" applyFont="1" applyFill="1" applyBorder="1" applyAlignment="1">
      <alignment horizontal="center" vertical="center" wrapText="1"/>
    </xf>
    <xf numFmtId="0" fontId="16" fillId="6" borderId="7" xfId="6" applyFont="1" applyFill="1" applyBorder="1" applyAlignment="1">
      <alignment horizontal="center" vertical="center" wrapText="1"/>
    </xf>
    <xf numFmtId="0" fontId="18" fillId="3" borderId="5" xfId="0" applyFont="1" applyFill="1" applyBorder="1" applyAlignment="1">
      <alignment horizontal="center" vertical="center" wrapText="1"/>
    </xf>
    <xf numFmtId="0" fontId="18" fillId="3" borderId="6" xfId="0" applyFont="1" applyFill="1" applyBorder="1" applyAlignment="1">
      <alignment horizontal="center" vertical="center" wrapText="1"/>
    </xf>
    <xf numFmtId="0" fontId="18" fillId="3" borderId="7" xfId="0" applyFont="1" applyFill="1" applyBorder="1" applyAlignment="1">
      <alignment horizontal="center" vertical="center" wrapText="1"/>
    </xf>
    <xf numFmtId="9" fontId="20" fillId="0" borderId="7" xfId="6" applyNumberFormat="1" applyFont="1" applyBorder="1" applyAlignment="1">
      <alignment horizontal="center" vertical="center" wrapText="1"/>
    </xf>
    <xf numFmtId="0" fontId="18" fillId="3" borderId="5" xfId="0" quotePrefix="1" applyFont="1" applyFill="1" applyBorder="1" applyAlignment="1">
      <alignment horizontal="left" vertical="center" wrapText="1"/>
    </xf>
    <xf numFmtId="0" fontId="18" fillId="3" borderId="6" xfId="0" quotePrefix="1" applyFont="1" applyFill="1" applyBorder="1" applyAlignment="1">
      <alignment horizontal="left" vertical="center" wrapText="1"/>
    </xf>
    <xf numFmtId="0" fontId="18" fillId="3" borderId="7" xfId="0" quotePrefix="1" applyFont="1" applyFill="1" applyBorder="1" applyAlignment="1">
      <alignment horizontal="left" vertical="center" wrapText="1"/>
    </xf>
    <xf numFmtId="0" fontId="16" fillId="7" borderId="11" xfId="3" applyFont="1" applyFill="1" applyBorder="1" applyAlignment="1">
      <alignment horizontal="center" vertical="center" wrapText="1"/>
    </xf>
    <xf numFmtId="0" fontId="20" fillId="7" borderId="9" xfId="3" applyFont="1" applyFill="1" applyBorder="1" applyAlignment="1">
      <alignment horizontal="center" vertical="center" wrapText="1"/>
    </xf>
    <xf numFmtId="0" fontId="20" fillId="7" borderId="10" xfId="3" applyFont="1" applyFill="1" applyBorder="1" applyAlignment="1">
      <alignment horizontal="center" vertical="center" wrapText="1"/>
    </xf>
    <xf numFmtId="0" fontId="20" fillId="7" borderId="5" xfId="5" applyFont="1" applyFill="1" applyBorder="1" applyAlignment="1">
      <alignment horizontal="center" vertical="center" wrapText="1"/>
    </xf>
    <xf numFmtId="0" fontId="20" fillId="7" borderId="6" xfId="5" applyFont="1" applyFill="1" applyBorder="1" applyAlignment="1">
      <alignment horizontal="center" vertical="center" wrapText="1"/>
    </xf>
    <xf numFmtId="0" fontId="20" fillId="7" borderId="7" xfId="5" applyFont="1" applyFill="1" applyBorder="1" applyAlignment="1">
      <alignment horizontal="center" vertical="center" wrapText="1"/>
    </xf>
    <xf numFmtId="0" fontId="16" fillId="7" borderId="25" xfId="3" applyFont="1" applyFill="1" applyBorder="1" applyAlignment="1">
      <alignment horizontal="center" vertical="center" wrapText="1"/>
    </xf>
    <xf numFmtId="0" fontId="20" fillId="7" borderId="26" xfId="3" applyFont="1" applyFill="1" applyBorder="1" applyAlignment="1">
      <alignment horizontal="center" vertical="center" wrapText="1"/>
    </xf>
    <xf numFmtId="0" fontId="20" fillId="7" borderId="27" xfId="3" applyFont="1" applyFill="1" applyBorder="1" applyAlignment="1">
      <alignment horizontal="center" vertical="center" wrapText="1"/>
    </xf>
    <xf numFmtId="0" fontId="20" fillId="7" borderId="5" xfId="3" applyFont="1" applyFill="1" applyBorder="1" applyAlignment="1">
      <alignment horizontal="left" vertical="center" wrapText="1"/>
    </xf>
    <xf numFmtId="0" fontId="20" fillId="7" borderId="6" xfId="3" applyFont="1" applyFill="1" applyBorder="1" applyAlignment="1">
      <alignment horizontal="left" vertical="center" wrapText="1"/>
    </xf>
    <xf numFmtId="0" fontId="20" fillId="7" borderId="7" xfId="3" applyFont="1" applyFill="1" applyBorder="1" applyAlignment="1">
      <alignment horizontal="left" vertical="center" wrapText="1"/>
    </xf>
    <xf numFmtId="0" fontId="16" fillId="7" borderId="15" xfId="3" applyFont="1" applyFill="1" applyBorder="1" applyAlignment="1">
      <alignment horizontal="center" vertical="center" wrapText="1"/>
    </xf>
    <xf numFmtId="0" fontId="20" fillId="7" borderId="3" xfId="3" applyFont="1" applyFill="1" applyBorder="1" applyAlignment="1">
      <alignment horizontal="center" vertical="center" wrapText="1"/>
    </xf>
    <xf numFmtId="0" fontId="20" fillId="7" borderId="5" xfId="3" applyFont="1" applyFill="1" applyBorder="1" applyAlignment="1">
      <alignment horizontal="center" vertical="center" wrapText="1"/>
    </xf>
    <xf numFmtId="0" fontId="20" fillId="7" borderId="6" xfId="3" applyFont="1" applyFill="1" applyBorder="1" applyAlignment="1">
      <alignment horizontal="center" vertical="center" wrapText="1"/>
    </xf>
    <xf numFmtId="0" fontId="20" fillId="7" borderId="7" xfId="3" applyFont="1" applyFill="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4" xfId="6" xr:uid="{E8CA86E9-BA0C-494B-A42D-8A6CBE82F8ED}"/>
    <cellStyle name="Porcentaje" xfId="9" builtinId="5"/>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280"/>
  <sheetViews>
    <sheetView showGridLines="0" tabSelected="1" view="pageBreakPreview" zoomScale="40" zoomScaleNormal="40" zoomScaleSheetLayoutView="40" zoomScalePageLayoutView="10" workbookViewId="0">
      <pane ySplit="6" topLeftCell="A113" activePane="bottomLeft" state="frozen"/>
      <selection pane="bottomLeft" activeCell="D163" sqref="D163:Q165"/>
    </sheetView>
  </sheetViews>
  <sheetFormatPr baseColWidth="10" defaultColWidth="11.5" defaultRowHeight="14.6" x14ac:dyDescent="0.4"/>
  <cols>
    <col min="1" max="2" width="3.35546875" style="1" customWidth="1"/>
    <col min="3" max="3" width="25.140625" style="2" customWidth="1"/>
    <col min="4" max="4" width="31.85546875" style="2" customWidth="1"/>
    <col min="5" max="5" width="14.85546875" style="3" customWidth="1"/>
    <col min="6" max="6" width="12.140625" style="3" customWidth="1"/>
    <col min="7" max="7" width="18.35546875" style="1" customWidth="1"/>
    <col min="8" max="8" width="16.85546875" style="1" customWidth="1"/>
    <col min="9" max="9" width="21.640625" style="1" customWidth="1"/>
    <col min="10" max="10" width="16.140625" style="1" customWidth="1"/>
    <col min="11" max="11" width="14.85546875" style="1" customWidth="1"/>
    <col min="12" max="12" width="13.5" style="1" customWidth="1"/>
    <col min="13" max="13" width="12.640625" style="1" customWidth="1"/>
    <col min="14" max="14" width="13.640625" style="1" customWidth="1"/>
    <col min="15" max="15" width="20.640625" style="1" customWidth="1"/>
    <col min="16" max="16" width="10.35546875" style="1" customWidth="1"/>
    <col min="17" max="17" width="15.85546875" style="1" customWidth="1"/>
    <col min="18" max="18" width="3.35546875" style="1" customWidth="1"/>
    <col min="19" max="16384" width="11.5" style="1"/>
  </cols>
  <sheetData>
    <row r="1" spans="2:18" ht="15" thickBot="1" x14ac:dyDescent="0.45"/>
    <row r="2" spans="2:18" ht="15" thickTop="1" x14ac:dyDescent="0.4">
      <c r="B2" s="4"/>
      <c r="C2" s="5"/>
      <c r="D2" s="5"/>
      <c r="E2" s="6"/>
      <c r="F2" s="6"/>
      <c r="G2" s="7"/>
      <c r="H2" s="7"/>
      <c r="I2" s="7"/>
      <c r="J2" s="7"/>
      <c r="K2" s="7"/>
      <c r="L2" s="7"/>
      <c r="M2" s="7"/>
      <c r="N2" s="7"/>
      <c r="O2" s="7"/>
      <c r="P2" s="7"/>
      <c r="Q2" s="7"/>
      <c r="R2" s="8"/>
    </row>
    <row r="3" spans="2:18" ht="35.25" customHeight="1" x14ac:dyDescent="0.4">
      <c r="B3" s="9"/>
      <c r="C3" s="348" t="s">
        <v>399</v>
      </c>
      <c r="D3" s="349"/>
      <c r="E3" s="349"/>
      <c r="F3" s="350"/>
      <c r="R3" s="10"/>
    </row>
    <row r="4" spans="2:18" ht="30" customHeight="1" x14ac:dyDescent="0.4">
      <c r="B4" s="9"/>
      <c r="C4" s="11" t="s">
        <v>0</v>
      </c>
      <c r="D4" s="108" t="s">
        <v>1</v>
      </c>
      <c r="E4" s="12" t="s">
        <v>2</v>
      </c>
      <c r="F4" s="109">
        <v>3</v>
      </c>
      <c r="R4" s="10"/>
    </row>
    <row r="5" spans="2:18" ht="15" thickBot="1" x14ac:dyDescent="0.45">
      <c r="B5" s="9"/>
      <c r="C5" s="13"/>
      <c r="D5" s="14"/>
      <c r="E5" s="15"/>
      <c r="F5" s="16"/>
      <c r="R5" s="10"/>
    </row>
    <row r="6" spans="2:18" ht="30" customHeight="1" thickBot="1" x14ac:dyDescent="0.45">
      <c r="B6" s="9"/>
      <c r="C6" s="351" t="s">
        <v>3</v>
      </c>
      <c r="D6" s="352"/>
      <c r="E6" s="352"/>
      <c r="F6" s="352"/>
      <c r="G6" s="352"/>
      <c r="H6" s="352"/>
      <c r="I6" s="352"/>
      <c r="J6" s="352"/>
      <c r="K6" s="352"/>
      <c r="L6" s="352"/>
      <c r="M6" s="352"/>
      <c r="N6" s="352"/>
      <c r="O6" s="352"/>
      <c r="P6" s="352"/>
      <c r="Q6" s="353"/>
      <c r="R6" s="10"/>
    </row>
    <row r="7" spans="2:18" x14ac:dyDescent="0.4">
      <c r="B7" s="9"/>
      <c r="C7" s="13"/>
      <c r="D7" s="14"/>
      <c r="E7" s="15"/>
      <c r="F7" s="16"/>
      <c r="R7" s="10"/>
    </row>
    <row r="8" spans="2:18" ht="38.15" customHeight="1" x14ac:dyDescent="0.65">
      <c r="B8" s="9"/>
      <c r="C8" s="354" t="s">
        <v>4</v>
      </c>
      <c r="D8" s="354"/>
      <c r="E8" s="354"/>
      <c r="F8" s="354"/>
      <c r="G8" s="354"/>
      <c r="H8" s="354"/>
      <c r="I8" s="354"/>
      <c r="J8" s="354"/>
      <c r="K8" s="354"/>
      <c r="L8" s="354"/>
      <c r="M8" s="354"/>
      <c r="N8" s="354"/>
      <c r="O8" s="354"/>
      <c r="P8" s="354"/>
      <c r="Q8" s="354"/>
      <c r="R8" s="17"/>
    </row>
    <row r="9" spans="2:18" ht="21" customHeight="1" thickBot="1" x14ac:dyDescent="0.45">
      <c r="B9" s="9"/>
      <c r="G9" s="18"/>
      <c r="H9" s="18"/>
      <c r="I9" s="2"/>
      <c r="J9" s="2"/>
      <c r="R9" s="10"/>
    </row>
    <row r="10" spans="2:18" ht="15.45" thickTop="1" thickBot="1" x14ac:dyDescent="0.45">
      <c r="B10" s="4"/>
      <c r="C10" s="5"/>
      <c r="D10" s="5"/>
      <c r="E10" s="6"/>
      <c r="F10" s="6"/>
      <c r="G10" s="7"/>
      <c r="H10" s="7"/>
      <c r="I10" s="7"/>
      <c r="J10" s="7"/>
      <c r="K10" s="7"/>
      <c r="L10" s="7"/>
      <c r="M10" s="7"/>
      <c r="N10" s="7"/>
      <c r="O10" s="7"/>
      <c r="P10" s="7"/>
      <c r="Q10" s="7"/>
      <c r="R10" s="8"/>
    </row>
    <row r="11" spans="2:18" ht="18.75" customHeight="1" x14ac:dyDescent="0.4">
      <c r="B11" s="19"/>
      <c r="C11" s="169" t="s">
        <v>5</v>
      </c>
      <c r="D11" s="170"/>
      <c r="E11" s="170"/>
      <c r="F11" s="170"/>
      <c r="G11" s="170"/>
      <c r="H11" s="170"/>
      <c r="I11" s="170"/>
      <c r="J11" s="170"/>
      <c r="K11" s="170"/>
      <c r="L11" s="170"/>
      <c r="M11" s="170"/>
      <c r="N11" s="170"/>
      <c r="O11" s="170"/>
      <c r="P11" s="170"/>
      <c r="Q11" s="171"/>
      <c r="R11" s="10"/>
    </row>
    <row r="12" spans="2:18" ht="51.65" customHeight="1" x14ac:dyDescent="0.4">
      <c r="B12" s="19"/>
      <c r="C12" s="172" t="s">
        <v>6</v>
      </c>
      <c r="D12" s="173"/>
      <c r="E12" s="173"/>
      <c r="F12" s="173"/>
      <c r="G12" s="355" t="s">
        <v>7</v>
      </c>
      <c r="H12" s="355"/>
      <c r="I12" s="355" t="s">
        <v>8</v>
      </c>
      <c r="J12" s="355"/>
      <c r="K12" s="355" t="s">
        <v>9</v>
      </c>
      <c r="L12" s="355"/>
      <c r="M12" s="355" t="s">
        <v>10</v>
      </c>
      <c r="N12" s="355"/>
      <c r="O12" s="356" t="s">
        <v>11</v>
      </c>
      <c r="P12" s="357"/>
      <c r="Q12" s="358"/>
      <c r="R12" s="10"/>
    </row>
    <row r="13" spans="2:18" s="24" customFormat="1" ht="36" customHeight="1" x14ac:dyDescent="0.35">
      <c r="B13" s="20"/>
      <c r="C13" s="21" t="s">
        <v>12</v>
      </c>
      <c r="D13" s="22" t="s">
        <v>13</v>
      </c>
      <c r="E13" s="245" t="s">
        <v>14</v>
      </c>
      <c r="F13" s="245"/>
      <c r="G13" s="133"/>
      <c r="H13" s="134"/>
      <c r="I13" s="134"/>
      <c r="J13" s="134"/>
      <c r="K13" s="134"/>
      <c r="L13" s="134"/>
      <c r="M13" s="134"/>
      <c r="N13" s="134"/>
      <c r="O13" s="134"/>
      <c r="P13" s="134"/>
      <c r="Q13" s="135"/>
      <c r="R13" s="23"/>
    </row>
    <row r="14" spans="2:18" s="24" customFormat="1" ht="27" customHeight="1" x14ac:dyDescent="0.35">
      <c r="B14" s="20"/>
      <c r="C14" s="304" t="s">
        <v>15</v>
      </c>
      <c r="D14" s="142" t="s">
        <v>16</v>
      </c>
      <c r="E14" s="132" t="s">
        <v>17</v>
      </c>
      <c r="F14" s="132"/>
      <c r="G14" s="133" t="s">
        <v>198</v>
      </c>
      <c r="H14" s="134"/>
      <c r="I14" s="134"/>
      <c r="J14" s="134"/>
      <c r="K14" s="134"/>
      <c r="L14" s="134"/>
      <c r="M14" s="134"/>
      <c r="N14" s="134"/>
      <c r="O14" s="134"/>
      <c r="P14" s="134"/>
      <c r="Q14" s="135"/>
      <c r="R14" s="23"/>
    </row>
    <row r="15" spans="2:18" s="24" customFormat="1" ht="98.25" customHeight="1" x14ac:dyDescent="0.35">
      <c r="B15" s="20"/>
      <c r="C15" s="346"/>
      <c r="D15" s="178"/>
      <c r="E15" s="124" t="s">
        <v>38</v>
      </c>
      <c r="F15" s="125"/>
      <c r="G15" s="124" t="s">
        <v>19</v>
      </c>
      <c r="H15" s="125"/>
      <c r="I15" s="124" t="s">
        <v>19</v>
      </c>
      <c r="J15" s="125"/>
      <c r="K15" s="297" t="s">
        <v>179</v>
      </c>
      <c r="L15" s="298"/>
      <c r="M15" s="298"/>
      <c r="N15" s="298"/>
      <c r="O15" s="298"/>
      <c r="P15" s="298"/>
      <c r="Q15" s="333"/>
      <c r="R15" s="23"/>
    </row>
    <row r="16" spans="2:18" s="24" customFormat="1" ht="153.75" customHeight="1" x14ac:dyDescent="0.35">
      <c r="B16" s="25"/>
      <c r="C16" s="346"/>
      <c r="D16" s="178"/>
      <c r="E16" s="126"/>
      <c r="F16" s="127"/>
      <c r="G16" s="126"/>
      <c r="H16" s="127"/>
      <c r="I16" s="126"/>
      <c r="J16" s="127"/>
      <c r="K16" s="359" t="s">
        <v>421</v>
      </c>
      <c r="L16" s="359"/>
      <c r="M16" s="359" t="s">
        <v>422</v>
      </c>
      <c r="N16" s="359"/>
      <c r="O16" s="302" t="s">
        <v>423</v>
      </c>
      <c r="P16" s="302"/>
      <c r="Q16" s="303"/>
      <c r="R16" s="23"/>
    </row>
    <row r="17" spans="2:18" s="24" customFormat="1" ht="33" customHeight="1" x14ac:dyDescent="0.35">
      <c r="B17" s="25"/>
      <c r="C17" s="346"/>
      <c r="D17" s="178"/>
      <c r="E17" s="309" t="s">
        <v>197</v>
      </c>
      <c r="F17" s="310"/>
      <c r="G17" s="124" t="s">
        <v>19</v>
      </c>
      <c r="H17" s="125"/>
      <c r="I17" s="124" t="s">
        <v>19</v>
      </c>
      <c r="J17" s="125"/>
      <c r="K17" s="97" t="s">
        <v>20</v>
      </c>
      <c r="L17" s="97" t="s">
        <v>21</v>
      </c>
      <c r="M17" s="97" t="s">
        <v>20</v>
      </c>
      <c r="N17" s="97" t="s">
        <v>21</v>
      </c>
      <c r="O17" s="97" t="s">
        <v>20</v>
      </c>
      <c r="P17" s="364" t="s">
        <v>21</v>
      </c>
      <c r="Q17" s="365"/>
      <c r="R17" s="23"/>
    </row>
    <row r="18" spans="2:18" s="24" customFormat="1" ht="36" customHeight="1" x14ac:dyDescent="0.35">
      <c r="B18" s="25"/>
      <c r="C18" s="346"/>
      <c r="D18" s="143"/>
      <c r="E18" s="311"/>
      <c r="F18" s="312"/>
      <c r="G18" s="126"/>
      <c r="H18" s="127"/>
      <c r="I18" s="126"/>
      <c r="J18" s="127"/>
      <c r="K18" s="99">
        <v>1</v>
      </c>
      <c r="L18" s="99">
        <v>0.7</v>
      </c>
      <c r="M18" s="99">
        <v>1</v>
      </c>
      <c r="N18" s="99">
        <v>0.7</v>
      </c>
      <c r="O18" s="99">
        <v>1</v>
      </c>
      <c r="P18" s="366">
        <v>0.7</v>
      </c>
      <c r="Q18" s="367"/>
      <c r="R18" s="23"/>
    </row>
    <row r="19" spans="2:18" s="24" customFormat="1" ht="39" customHeight="1" x14ac:dyDescent="0.35">
      <c r="B19" s="25"/>
      <c r="C19" s="346"/>
      <c r="D19" s="142" t="s">
        <v>24</v>
      </c>
      <c r="E19" s="132" t="s">
        <v>17</v>
      </c>
      <c r="F19" s="132"/>
      <c r="G19" s="133" t="s">
        <v>314</v>
      </c>
      <c r="H19" s="134"/>
      <c r="I19" s="134"/>
      <c r="J19" s="134"/>
      <c r="K19" s="134"/>
      <c r="L19" s="134"/>
      <c r="M19" s="134"/>
      <c r="N19" s="134"/>
      <c r="O19" s="134"/>
      <c r="P19" s="134"/>
      <c r="Q19" s="135"/>
      <c r="R19" s="23"/>
    </row>
    <row r="20" spans="2:18" s="24" customFormat="1" ht="138.75" customHeight="1" x14ac:dyDescent="0.35">
      <c r="B20" s="25"/>
      <c r="C20" s="346"/>
      <c r="D20" s="178"/>
      <c r="E20" s="124" t="s">
        <v>38</v>
      </c>
      <c r="F20" s="125"/>
      <c r="G20" s="132" t="s">
        <v>19</v>
      </c>
      <c r="H20" s="132"/>
      <c r="I20" s="132" t="s">
        <v>19</v>
      </c>
      <c r="J20" s="132"/>
      <c r="K20" s="359" t="s">
        <v>421</v>
      </c>
      <c r="L20" s="359"/>
      <c r="M20" s="359" t="s">
        <v>422</v>
      </c>
      <c r="N20" s="359"/>
      <c r="O20" s="302" t="s">
        <v>423</v>
      </c>
      <c r="P20" s="302"/>
      <c r="Q20" s="303"/>
      <c r="R20" s="23"/>
    </row>
    <row r="21" spans="2:18" s="24" customFormat="1" ht="48" customHeight="1" x14ac:dyDescent="0.35">
      <c r="B21" s="25"/>
      <c r="C21" s="346"/>
      <c r="D21" s="143"/>
      <c r="E21" s="126"/>
      <c r="F21" s="127"/>
      <c r="G21" s="132"/>
      <c r="H21" s="132"/>
      <c r="I21" s="132"/>
      <c r="J21" s="132"/>
      <c r="K21" s="332" t="s">
        <v>391</v>
      </c>
      <c r="L21" s="332"/>
      <c r="M21" s="332"/>
      <c r="N21" s="332"/>
      <c r="O21" s="332"/>
      <c r="P21" s="332"/>
      <c r="Q21" s="332"/>
      <c r="R21" s="23"/>
    </row>
    <row r="22" spans="2:18" s="24" customFormat="1" ht="35.25" customHeight="1" x14ac:dyDescent="0.35">
      <c r="B22" s="25"/>
      <c r="C22" s="346"/>
      <c r="D22" s="157" t="s">
        <v>312</v>
      </c>
      <c r="E22" s="132" t="s">
        <v>17</v>
      </c>
      <c r="F22" s="132"/>
      <c r="G22" s="144" t="s">
        <v>310</v>
      </c>
      <c r="H22" s="266"/>
      <c r="I22" s="266"/>
      <c r="J22" s="266"/>
      <c r="K22" s="266"/>
      <c r="L22" s="266"/>
      <c r="M22" s="266"/>
      <c r="N22" s="266"/>
      <c r="O22" s="266"/>
      <c r="P22" s="266"/>
      <c r="Q22" s="267"/>
      <c r="R22" s="23"/>
    </row>
    <row r="23" spans="2:18" s="24" customFormat="1" ht="84" customHeight="1" x14ac:dyDescent="0.35">
      <c r="B23" s="25"/>
      <c r="C23" s="346"/>
      <c r="D23" s="159"/>
      <c r="E23" s="132" t="s">
        <v>38</v>
      </c>
      <c r="F23" s="132"/>
      <c r="G23" s="340" t="s">
        <v>455</v>
      </c>
      <c r="H23" s="341"/>
      <c r="I23" s="341"/>
      <c r="J23" s="341"/>
      <c r="K23" s="340" t="s">
        <v>454</v>
      </c>
      <c r="L23" s="341"/>
      <c r="M23" s="341"/>
      <c r="N23" s="341"/>
      <c r="O23" s="341" t="s">
        <v>424</v>
      </c>
      <c r="P23" s="341"/>
      <c r="Q23" s="341"/>
      <c r="R23" s="23"/>
    </row>
    <row r="24" spans="2:18" s="88" customFormat="1" ht="46.5" customHeight="1" x14ac:dyDescent="0.35">
      <c r="B24" s="92"/>
      <c r="C24" s="346"/>
      <c r="D24" s="157" t="s">
        <v>311</v>
      </c>
      <c r="E24" s="195" t="s">
        <v>17</v>
      </c>
      <c r="F24" s="195"/>
      <c r="G24" s="204" t="s">
        <v>313</v>
      </c>
      <c r="H24" s="342"/>
      <c r="I24" s="342"/>
      <c r="J24" s="342"/>
      <c r="K24" s="342"/>
      <c r="L24" s="342"/>
      <c r="M24" s="342"/>
      <c r="N24" s="342"/>
      <c r="O24" s="342"/>
      <c r="P24" s="342"/>
      <c r="Q24" s="343"/>
      <c r="R24" s="96"/>
    </row>
    <row r="25" spans="2:18" s="88" customFormat="1" ht="104.25" customHeight="1" x14ac:dyDescent="0.35">
      <c r="B25" s="92"/>
      <c r="C25" s="346"/>
      <c r="D25" s="159"/>
      <c r="E25" s="195" t="s">
        <v>18</v>
      </c>
      <c r="F25" s="195"/>
      <c r="G25" s="344" t="s">
        <v>455</v>
      </c>
      <c r="H25" s="345"/>
      <c r="I25" s="345"/>
      <c r="J25" s="345"/>
      <c r="K25" s="344" t="s">
        <v>454</v>
      </c>
      <c r="L25" s="345"/>
      <c r="M25" s="345"/>
      <c r="N25" s="345"/>
      <c r="O25" s="345" t="s">
        <v>424</v>
      </c>
      <c r="P25" s="345"/>
      <c r="Q25" s="345"/>
      <c r="R25" s="96"/>
    </row>
    <row r="26" spans="2:18" s="28" customFormat="1" ht="38.25" customHeight="1" x14ac:dyDescent="0.4">
      <c r="B26" s="26"/>
      <c r="C26" s="346"/>
      <c r="D26" s="142" t="s">
        <v>308</v>
      </c>
      <c r="E26" s="148" t="s">
        <v>17</v>
      </c>
      <c r="F26" s="150"/>
      <c r="G26" s="144" t="s">
        <v>92</v>
      </c>
      <c r="H26" s="266"/>
      <c r="I26" s="266"/>
      <c r="J26" s="266"/>
      <c r="K26" s="266"/>
      <c r="L26" s="266"/>
      <c r="M26" s="266"/>
      <c r="N26" s="266"/>
      <c r="O26" s="266"/>
      <c r="P26" s="266"/>
      <c r="Q26" s="267"/>
      <c r="R26" s="27"/>
    </row>
    <row r="27" spans="2:18" s="28" customFormat="1" ht="23.25" customHeight="1" x14ac:dyDescent="0.4">
      <c r="B27" s="26"/>
      <c r="C27" s="346"/>
      <c r="D27" s="178"/>
      <c r="E27" s="272"/>
      <c r="F27" s="273"/>
      <c r="G27" s="129" t="s">
        <v>94</v>
      </c>
      <c r="H27" s="130"/>
      <c r="I27" s="130"/>
      <c r="J27" s="130"/>
      <c r="K27" s="130"/>
      <c r="L27" s="130"/>
      <c r="M27" s="130"/>
      <c r="N27" s="130"/>
      <c r="O27" s="130"/>
      <c r="P27" s="130"/>
      <c r="Q27" s="271"/>
      <c r="R27" s="27"/>
    </row>
    <row r="28" spans="2:18" s="28" customFormat="1" ht="36" customHeight="1" x14ac:dyDescent="0.4">
      <c r="B28" s="26"/>
      <c r="C28" s="346"/>
      <c r="D28" s="143"/>
      <c r="E28" s="269" t="s">
        <v>18</v>
      </c>
      <c r="F28" s="269"/>
      <c r="G28" s="297" t="s">
        <v>400</v>
      </c>
      <c r="H28" s="298"/>
      <c r="I28" s="298"/>
      <c r="J28" s="298"/>
      <c r="K28" s="298"/>
      <c r="L28" s="298"/>
      <c r="M28" s="298"/>
      <c r="N28" s="298"/>
      <c r="O28" s="298"/>
      <c r="P28" s="298"/>
      <c r="Q28" s="333"/>
      <c r="R28" s="27"/>
    </row>
    <row r="29" spans="2:18" s="28" customFormat="1" ht="48" customHeight="1" x14ac:dyDescent="0.4">
      <c r="B29" s="26"/>
      <c r="C29" s="346"/>
      <c r="D29" s="142" t="s">
        <v>309</v>
      </c>
      <c r="E29" s="148" t="s">
        <v>17</v>
      </c>
      <c r="F29" s="150"/>
      <c r="G29" s="144" t="s">
        <v>93</v>
      </c>
      <c r="H29" s="266"/>
      <c r="I29" s="266"/>
      <c r="J29" s="266"/>
      <c r="K29" s="266"/>
      <c r="L29" s="266"/>
      <c r="M29" s="266"/>
      <c r="N29" s="266"/>
      <c r="O29" s="266"/>
      <c r="P29" s="266"/>
      <c r="Q29" s="267"/>
      <c r="R29" s="27"/>
    </row>
    <row r="30" spans="2:18" s="28" customFormat="1" ht="27.75" customHeight="1" x14ac:dyDescent="0.4">
      <c r="B30" s="26"/>
      <c r="C30" s="346"/>
      <c r="D30" s="178"/>
      <c r="E30" s="272"/>
      <c r="F30" s="273"/>
      <c r="G30" s="129" t="s">
        <v>94</v>
      </c>
      <c r="H30" s="130"/>
      <c r="I30" s="130"/>
      <c r="J30" s="130"/>
      <c r="K30" s="130"/>
      <c r="L30" s="130"/>
      <c r="M30" s="130"/>
      <c r="N30" s="130"/>
      <c r="O30" s="130"/>
      <c r="P30" s="130"/>
      <c r="Q30" s="271"/>
      <c r="R30" s="27"/>
    </row>
    <row r="31" spans="2:18" s="28" customFormat="1" ht="46.5" customHeight="1" x14ac:dyDescent="0.4">
      <c r="B31" s="26"/>
      <c r="C31" s="347"/>
      <c r="D31" s="143"/>
      <c r="E31" s="269" t="s">
        <v>18</v>
      </c>
      <c r="F31" s="269"/>
      <c r="G31" s="297" t="s">
        <v>95</v>
      </c>
      <c r="H31" s="298"/>
      <c r="I31" s="298"/>
      <c r="J31" s="298"/>
      <c r="K31" s="298"/>
      <c r="L31" s="298"/>
      <c r="M31" s="298"/>
      <c r="N31" s="298"/>
      <c r="O31" s="298"/>
      <c r="P31" s="298"/>
      <c r="Q31" s="333"/>
      <c r="R31" s="27"/>
    </row>
    <row r="32" spans="2:18" x14ac:dyDescent="0.4">
      <c r="B32" s="9"/>
      <c r="C32" s="270" t="s">
        <v>199</v>
      </c>
      <c r="D32" s="176"/>
      <c r="E32" s="176"/>
      <c r="F32" s="176"/>
      <c r="G32" s="176"/>
      <c r="H32" s="176"/>
      <c r="I32" s="176"/>
      <c r="J32" s="176"/>
      <c r="K32" s="176"/>
      <c r="L32" s="176"/>
      <c r="M32" s="176"/>
      <c r="N32" s="176"/>
      <c r="O32" s="176"/>
      <c r="P32" s="176"/>
      <c r="Q32" s="177"/>
      <c r="R32" s="10"/>
    </row>
    <row r="33" spans="1:18" ht="60" customHeight="1" x14ac:dyDescent="0.4">
      <c r="B33" s="9"/>
      <c r="C33" s="172" t="str">
        <f>$C$12</f>
        <v>Cuantías del procedimiento de contratación:</v>
      </c>
      <c r="D33" s="173"/>
      <c r="E33" s="173"/>
      <c r="F33" s="173"/>
      <c r="G33" s="174" t="str">
        <f>$G$12</f>
        <v>&lt; 100 SMMLV</v>
      </c>
      <c r="H33" s="174"/>
      <c r="I33" s="174" t="str">
        <f>$I$12</f>
        <v>Entre 100 y 500 SMMLV</v>
      </c>
      <c r="J33" s="174"/>
      <c r="K33" s="174" t="str">
        <f>$K$12</f>
        <v>Entre 501 y 1.000 SMMLV</v>
      </c>
      <c r="L33" s="174"/>
      <c r="M33" s="174" t="str">
        <f>$M$12</f>
        <v>Entre 1.001 y 4.000 SMMLV</v>
      </c>
      <c r="N33" s="174"/>
      <c r="O33" s="175" t="str">
        <f>$O$12</f>
        <v>Mayor o igual a 4.001 SMMLV</v>
      </c>
      <c r="P33" s="176"/>
      <c r="Q33" s="177"/>
      <c r="R33" s="10"/>
    </row>
    <row r="34" spans="1:18" ht="28.5" customHeight="1" x14ac:dyDescent="0.4">
      <c r="B34" s="9"/>
      <c r="C34" s="21" t="s">
        <v>12</v>
      </c>
      <c r="D34" s="22" t="s">
        <v>13</v>
      </c>
      <c r="E34" s="245" t="s">
        <v>14</v>
      </c>
      <c r="F34" s="245"/>
      <c r="G34" s="133"/>
      <c r="H34" s="134"/>
      <c r="I34" s="134"/>
      <c r="J34" s="134"/>
      <c r="K34" s="134"/>
      <c r="L34" s="134"/>
      <c r="M34" s="134"/>
      <c r="N34" s="134"/>
      <c r="O34" s="134"/>
      <c r="P34" s="134"/>
      <c r="Q34" s="135"/>
      <c r="R34" s="10"/>
    </row>
    <row r="35" spans="1:18" ht="51" customHeight="1" x14ac:dyDescent="0.4">
      <c r="B35" s="9"/>
      <c r="C35" s="337" t="s">
        <v>25</v>
      </c>
      <c r="D35" s="260" t="s">
        <v>69</v>
      </c>
      <c r="E35" s="124" t="s">
        <v>17</v>
      </c>
      <c r="F35" s="125"/>
      <c r="G35" s="151" t="s">
        <v>283</v>
      </c>
      <c r="H35" s="152"/>
      <c r="I35" s="152"/>
      <c r="J35" s="152"/>
      <c r="K35" s="152"/>
      <c r="L35" s="152"/>
      <c r="M35" s="152"/>
      <c r="N35" s="152"/>
      <c r="O35" s="152"/>
      <c r="P35" s="152"/>
      <c r="Q35" s="153"/>
      <c r="R35" s="10"/>
    </row>
    <row r="36" spans="1:18" ht="88" customHeight="1" x14ac:dyDescent="0.4">
      <c r="A36" s="93"/>
      <c r="B36" s="94"/>
      <c r="C36" s="338"/>
      <c r="D36" s="260"/>
      <c r="E36" s="126"/>
      <c r="F36" s="127"/>
      <c r="G36" s="154"/>
      <c r="H36" s="155"/>
      <c r="I36" s="155"/>
      <c r="J36" s="155"/>
      <c r="K36" s="155"/>
      <c r="L36" s="155"/>
      <c r="M36" s="155"/>
      <c r="N36" s="155"/>
      <c r="O36" s="155"/>
      <c r="P36" s="155"/>
      <c r="Q36" s="156"/>
      <c r="R36" s="95"/>
    </row>
    <row r="37" spans="1:18" ht="156.75" customHeight="1" x14ac:dyDescent="0.4">
      <c r="B37" s="9"/>
      <c r="C37" s="338"/>
      <c r="D37" s="260"/>
      <c r="E37" s="132" t="s">
        <v>38</v>
      </c>
      <c r="F37" s="132"/>
      <c r="G37" s="132" t="s">
        <v>19</v>
      </c>
      <c r="H37" s="132"/>
      <c r="I37" s="332" t="s">
        <v>282</v>
      </c>
      <c r="J37" s="332"/>
      <c r="K37" s="297" t="s">
        <v>281</v>
      </c>
      <c r="L37" s="298"/>
      <c r="M37" s="298"/>
      <c r="N37" s="298"/>
      <c r="O37" s="298"/>
      <c r="P37" s="298"/>
      <c r="Q37" s="333"/>
      <c r="R37" s="10"/>
    </row>
    <row r="38" spans="1:18" ht="16" customHeight="1" x14ac:dyDescent="0.4">
      <c r="B38" s="9"/>
      <c r="C38" s="338"/>
      <c r="D38" s="260"/>
      <c r="E38" s="309" t="s">
        <v>197</v>
      </c>
      <c r="F38" s="310"/>
      <c r="G38" s="124" t="s">
        <v>26</v>
      </c>
      <c r="H38" s="125"/>
      <c r="I38" s="124" t="s">
        <v>19</v>
      </c>
      <c r="J38" s="125"/>
      <c r="K38" s="97" t="s">
        <v>20</v>
      </c>
      <c r="L38" s="97" t="s">
        <v>21</v>
      </c>
      <c r="M38" s="97" t="s">
        <v>20</v>
      </c>
      <c r="N38" s="97" t="s">
        <v>21</v>
      </c>
      <c r="O38" s="97" t="s">
        <v>20</v>
      </c>
      <c r="P38" s="97" t="s">
        <v>22</v>
      </c>
      <c r="Q38" s="98" t="s">
        <v>200</v>
      </c>
      <c r="R38" s="10"/>
    </row>
    <row r="39" spans="1:18" ht="42.75" customHeight="1" x14ac:dyDescent="0.4">
      <c r="B39" s="9"/>
      <c r="C39" s="338"/>
      <c r="D39" s="260"/>
      <c r="E39" s="311"/>
      <c r="F39" s="312"/>
      <c r="G39" s="126"/>
      <c r="H39" s="127"/>
      <c r="I39" s="126"/>
      <c r="J39" s="127"/>
      <c r="K39" s="99">
        <v>0.7</v>
      </c>
      <c r="L39" s="99">
        <v>0.7</v>
      </c>
      <c r="M39" s="99">
        <v>1</v>
      </c>
      <c r="N39" s="99">
        <v>0.7</v>
      </c>
      <c r="O39" s="99">
        <v>1</v>
      </c>
      <c r="P39" s="99">
        <v>0.7</v>
      </c>
      <c r="Q39" s="100">
        <v>0.6</v>
      </c>
      <c r="R39" s="10"/>
    </row>
    <row r="40" spans="1:18" ht="84" customHeight="1" x14ac:dyDescent="0.4">
      <c r="B40" s="9"/>
      <c r="C40" s="338"/>
      <c r="D40" s="260" t="s">
        <v>201</v>
      </c>
      <c r="E40" s="132" t="s">
        <v>17</v>
      </c>
      <c r="F40" s="132"/>
      <c r="G40" s="144" t="s">
        <v>392</v>
      </c>
      <c r="H40" s="266"/>
      <c r="I40" s="266"/>
      <c r="J40" s="266"/>
      <c r="K40" s="266"/>
      <c r="L40" s="266"/>
      <c r="M40" s="266"/>
      <c r="N40" s="266"/>
      <c r="O40" s="266"/>
      <c r="P40" s="266"/>
      <c r="Q40" s="267"/>
      <c r="R40" s="10"/>
    </row>
    <row r="41" spans="1:18" ht="72.75" customHeight="1" x14ac:dyDescent="0.4">
      <c r="B41" s="9"/>
      <c r="C41" s="338"/>
      <c r="D41" s="260"/>
      <c r="E41" s="132" t="s">
        <v>38</v>
      </c>
      <c r="F41" s="132"/>
      <c r="G41" s="132" t="s">
        <v>19</v>
      </c>
      <c r="H41" s="132"/>
      <c r="I41" s="132" t="s">
        <v>19</v>
      </c>
      <c r="J41" s="132"/>
      <c r="K41" s="332" t="s">
        <v>182</v>
      </c>
      <c r="L41" s="332"/>
      <c r="M41" s="332"/>
      <c r="N41" s="332"/>
      <c r="O41" s="297" t="s">
        <v>181</v>
      </c>
      <c r="P41" s="298"/>
      <c r="Q41" s="333"/>
      <c r="R41" s="10"/>
    </row>
    <row r="42" spans="1:18" ht="94.5" customHeight="1" x14ac:dyDescent="0.4">
      <c r="B42" s="9"/>
      <c r="C42" s="338"/>
      <c r="D42" s="260" t="s">
        <v>315</v>
      </c>
      <c r="E42" s="132" t="s">
        <v>17</v>
      </c>
      <c r="F42" s="132"/>
      <c r="G42" s="144" t="s">
        <v>393</v>
      </c>
      <c r="H42" s="266"/>
      <c r="I42" s="266"/>
      <c r="J42" s="266"/>
      <c r="K42" s="266"/>
      <c r="L42" s="266"/>
      <c r="M42" s="266"/>
      <c r="N42" s="266"/>
      <c r="O42" s="266"/>
      <c r="P42" s="266"/>
      <c r="Q42" s="267"/>
      <c r="R42" s="10"/>
    </row>
    <row r="43" spans="1:18" ht="80.150000000000006" customHeight="1" x14ac:dyDescent="0.4">
      <c r="B43" s="9"/>
      <c r="C43" s="338"/>
      <c r="D43" s="260"/>
      <c r="E43" s="132" t="s">
        <v>38</v>
      </c>
      <c r="F43" s="132"/>
      <c r="G43" s="132" t="s">
        <v>19</v>
      </c>
      <c r="H43" s="132"/>
      <c r="I43" s="132" t="s">
        <v>19</v>
      </c>
      <c r="J43" s="132"/>
      <c r="K43" s="332" t="s">
        <v>182</v>
      </c>
      <c r="L43" s="332"/>
      <c r="M43" s="332"/>
      <c r="N43" s="332"/>
      <c r="O43" s="297" t="s">
        <v>181</v>
      </c>
      <c r="P43" s="298"/>
      <c r="Q43" s="333"/>
      <c r="R43" s="10"/>
    </row>
    <row r="44" spans="1:18" ht="103.5" customHeight="1" x14ac:dyDescent="0.4">
      <c r="B44" s="9"/>
      <c r="C44" s="338"/>
      <c r="D44" s="260" t="s">
        <v>167</v>
      </c>
      <c r="E44" s="132" t="s">
        <v>17</v>
      </c>
      <c r="F44" s="132"/>
      <c r="G44" s="144" t="s">
        <v>394</v>
      </c>
      <c r="H44" s="266"/>
      <c r="I44" s="266"/>
      <c r="J44" s="266"/>
      <c r="K44" s="266"/>
      <c r="L44" s="266"/>
      <c r="M44" s="266"/>
      <c r="N44" s="266"/>
      <c r="O44" s="266"/>
      <c r="P44" s="266"/>
      <c r="Q44" s="267"/>
      <c r="R44" s="10"/>
    </row>
    <row r="45" spans="1:18" ht="71.5" customHeight="1" x14ac:dyDescent="0.4">
      <c r="B45" s="9"/>
      <c r="C45" s="338"/>
      <c r="D45" s="260"/>
      <c r="E45" s="132" t="s">
        <v>38</v>
      </c>
      <c r="F45" s="132"/>
      <c r="G45" s="261" t="s">
        <v>401</v>
      </c>
      <c r="H45" s="262"/>
      <c r="I45" s="262"/>
      <c r="J45" s="262"/>
      <c r="K45" s="262"/>
      <c r="L45" s="262"/>
      <c r="M45" s="262"/>
      <c r="N45" s="262"/>
      <c r="O45" s="262"/>
      <c r="P45" s="262"/>
      <c r="Q45" s="263"/>
      <c r="R45" s="10"/>
    </row>
    <row r="46" spans="1:18" s="31" customFormat="1" ht="56.25" customHeight="1" x14ac:dyDescent="0.4">
      <c r="B46" s="29"/>
      <c r="C46" s="338"/>
      <c r="D46" s="142" t="s">
        <v>70</v>
      </c>
      <c r="E46" s="148" t="s">
        <v>28</v>
      </c>
      <c r="F46" s="150"/>
      <c r="G46" s="274" t="s">
        <v>97</v>
      </c>
      <c r="H46" s="275"/>
      <c r="I46" s="275"/>
      <c r="J46" s="275"/>
      <c r="K46" s="275"/>
      <c r="L46" s="275"/>
      <c r="M46" s="275"/>
      <c r="N46" s="275"/>
      <c r="O46" s="275"/>
      <c r="P46" s="275"/>
      <c r="Q46" s="276"/>
      <c r="R46" s="30"/>
    </row>
    <row r="47" spans="1:18" s="28" customFormat="1" ht="33.75" customHeight="1" x14ac:dyDescent="0.4">
      <c r="B47" s="26"/>
      <c r="C47" s="338"/>
      <c r="D47" s="178"/>
      <c r="E47" s="272"/>
      <c r="F47" s="273"/>
      <c r="G47" s="129" t="s">
        <v>94</v>
      </c>
      <c r="H47" s="130"/>
      <c r="I47" s="130"/>
      <c r="J47" s="130"/>
      <c r="K47" s="130"/>
      <c r="L47" s="130"/>
      <c r="M47" s="130"/>
      <c r="N47" s="130"/>
      <c r="O47" s="130"/>
      <c r="P47" s="130"/>
      <c r="Q47" s="271"/>
      <c r="R47" s="27"/>
    </row>
    <row r="48" spans="1:18" s="31" customFormat="1" ht="63" customHeight="1" x14ac:dyDescent="0.4">
      <c r="B48" s="29"/>
      <c r="C48" s="339"/>
      <c r="D48" s="143"/>
      <c r="E48" s="144" t="s">
        <v>38</v>
      </c>
      <c r="F48" s="145"/>
      <c r="G48" s="334" t="s">
        <v>436</v>
      </c>
      <c r="H48" s="335"/>
      <c r="I48" s="335"/>
      <c r="J48" s="335"/>
      <c r="K48" s="335"/>
      <c r="L48" s="335"/>
      <c r="M48" s="335"/>
      <c r="N48" s="335"/>
      <c r="O48" s="335"/>
      <c r="P48" s="335"/>
      <c r="Q48" s="336"/>
      <c r="R48" s="30"/>
    </row>
    <row r="49" spans="2:18" ht="19.5" customHeight="1" x14ac:dyDescent="0.4">
      <c r="B49" s="9"/>
      <c r="C49" s="270" t="s">
        <v>202</v>
      </c>
      <c r="D49" s="176"/>
      <c r="E49" s="176"/>
      <c r="F49" s="176"/>
      <c r="G49" s="176"/>
      <c r="H49" s="176"/>
      <c r="I49" s="176"/>
      <c r="J49" s="176"/>
      <c r="K49" s="176"/>
      <c r="L49" s="176"/>
      <c r="M49" s="176"/>
      <c r="N49" s="176"/>
      <c r="O49" s="176"/>
      <c r="P49" s="176"/>
      <c r="Q49" s="177"/>
      <c r="R49" s="10"/>
    </row>
    <row r="50" spans="2:18" ht="89.25" customHeight="1" x14ac:dyDescent="0.4">
      <c r="B50" s="9"/>
      <c r="C50" s="172" t="str">
        <f>$C$12</f>
        <v>Cuantías del procedimiento de contratación:</v>
      </c>
      <c r="D50" s="173"/>
      <c r="E50" s="173"/>
      <c r="F50" s="173"/>
      <c r="G50" s="174" t="str">
        <f>$G$12</f>
        <v>&lt; 100 SMMLV</v>
      </c>
      <c r="H50" s="174"/>
      <c r="I50" s="174" t="str">
        <f>$I$12</f>
        <v>Entre 100 y 500 SMMLV</v>
      </c>
      <c r="J50" s="174"/>
      <c r="K50" s="174" t="str">
        <f>$K$12</f>
        <v>Entre 501 y 1.000 SMMLV</v>
      </c>
      <c r="L50" s="174"/>
      <c r="M50" s="174" t="str">
        <f>$M$12</f>
        <v>Entre 1.001 y 4.000 SMMLV</v>
      </c>
      <c r="N50" s="174"/>
      <c r="O50" s="175" t="str">
        <f>$O$12</f>
        <v>Mayor o igual a 4.001 SMMLV</v>
      </c>
      <c r="P50" s="176"/>
      <c r="Q50" s="177"/>
      <c r="R50" s="10"/>
    </row>
    <row r="51" spans="2:18" ht="32.25" customHeight="1" x14ac:dyDescent="0.4">
      <c r="B51" s="9"/>
      <c r="C51" s="21" t="s">
        <v>12</v>
      </c>
      <c r="D51" s="22" t="s">
        <v>13</v>
      </c>
      <c r="E51" s="245" t="s">
        <v>14</v>
      </c>
      <c r="F51" s="245"/>
      <c r="G51" s="133"/>
      <c r="H51" s="134"/>
      <c r="I51" s="134"/>
      <c r="J51" s="134"/>
      <c r="K51" s="134"/>
      <c r="L51" s="134"/>
      <c r="M51" s="134"/>
      <c r="N51" s="134"/>
      <c r="O51" s="134"/>
      <c r="P51" s="134"/>
      <c r="Q51" s="135"/>
      <c r="R51" s="10"/>
    </row>
    <row r="52" spans="2:18" ht="39.75" customHeight="1" x14ac:dyDescent="0.4">
      <c r="B52" s="9"/>
      <c r="C52" s="319" t="s">
        <v>29</v>
      </c>
      <c r="D52" s="268" t="s">
        <v>206</v>
      </c>
      <c r="E52" s="132" t="s">
        <v>17</v>
      </c>
      <c r="F52" s="132"/>
      <c r="G52" s="144" t="s">
        <v>98</v>
      </c>
      <c r="H52" s="266"/>
      <c r="I52" s="266"/>
      <c r="J52" s="266"/>
      <c r="K52" s="266"/>
      <c r="L52" s="266"/>
      <c r="M52" s="266"/>
      <c r="N52" s="266"/>
      <c r="O52" s="266"/>
      <c r="P52" s="266"/>
      <c r="Q52" s="267"/>
      <c r="R52" s="10"/>
    </row>
    <row r="53" spans="2:18" ht="40" customHeight="1" x14ac:dyDescent="0.4">
      <c r="B53" s="9"/>
      <c r="C53" s="320"/>
      <c r="D53" s="268"/>
      <c r="E53" s="124" t="s">
        <v>38</v>
      </c>
      <c r="F53" s="125"/>
      <c r="G53" s="129" t="s">
        <v>402</v>
      </c>
      <c r="H53" s="130"/>
      <c r="I53" s="130"/>
      <c r="J53" s="130"/>
      <c r="K53" s="130"/>
      <c r="L53" s="130"/>
      <c r="M53" s="130"/>
      <c r="N53" s="130"/>
      <c r="O53" s="130"/>
      <c r="P53" s="130"/>
      <c r="Q53" s="271"/>
      <c r="R53" s="10"/>
    </row>
    <row r="54" spans="2:18" s="116" customFormat="1" ht="108" customHeight="1" x14ac:dyDescent="0.4">
      <c r="B54" s="117"/>
      <c r="C54" s="320"/>
      <c r="D54" s="268"/>
      <c r="E54" s="126"/>
      <c r="F54" s="127"/>
      <c r="G54" s="121" t="s">
        <v>538</v>
      </c>
      <c r="H54" s="122"/>
      <c r="I54" s="122"/>
      <c r="J54" s="122"/>
      <c r="K54" s="122"/>
      <c r="L54" s="122"/>
      <c r="M54" s="122"/>
      <c r="N54" s="122"/>
      <c r="O54" s="122"/>
      <c r="P54" s="122"/>
      <c r="Q54" s="123"/>
      <c r="R54" s="118"/>
    </row>
    <row r="55" spans="2:18" ht="67" customHeight="1" x14ac:dyDescent="0.4">
      <c r="B55" s="9"/>
      <c r="C55" s="320"/>
      <c r="D55" s="268" t="s">
        <v>207</v>
      </c>
      <c r="E55" s="132" t="s">
        <v>17</v>
      </c>
      <c r="F55" s="132"/>
      <c r="G55" s="261" t="s">
        <v>99</v>
      </c>
      <c r="H55" s="262"/>
      <c r="I55" s="262"/>
      <c r="J55" s="262"/>
      <c r="K55" s="262"/>
      <c r="L55" s="262"/>
      <c r="M55" s="262"/>
      <c r="N55" s="262"/>
      <c r="O55" s="262"/>
      <c r="P55" s="262"/>
      <c r="Q55" s="263"/>
      <c r="R55" s="10"/>
    </row>
    <row r="56" spans="2:18" ht="31.5" customHeight="1" x14ac:dyDescent="0.4">
      <c r="B56" s="9"/>
      <c r="C56" s="320"/>
      <c r="D56" s="268"/>
      <c r="E56" s="132" t="s">
        <v>38</v>
      </c>
      <c r="F56" s="132"/>
      <c r="G56" s="129" t="s">
        <v>404</v>
      </c>
      <c r="H56" s="130"/>
      <c r="I56" s="130"/>
      <c r="J56" s="130"/>
      <c r="K56" s="130"/>
      <c r="L56" s="130"/>
      <c r="M56" s="130"/>
      <c r="N56" s="130"/>
      <c r="O56" s="130"/>
      <c r="P56" s="130"/>
      <c r="Q56" s="271"/>
      <c r="R56" s="10"/>
    </row>
    <row r="57" spans="2:18" ht="88.5" customHeight="1" x14ac:dyDescent="0.4">
      <c r="B57" s="9"/>
      <c r="C57" s="320"/>
      <c r="D57" s="268"/>
      <c r="E57" s="132"/>
      <c r="F57" s="132"/>
      <c r="G57" s="129" t="s">
        <v>403</v>
      </c>
      <c r="H57" s="130"/>
      <c r="I57" s="130"/>
      <c r="J57" s="130"/>
      <c r="K57" s="130"/>
      <c r="L57" s="130"/>
      <c r="M57" s="130"/>
      <c r="N57" s="130"/>
      <c r="O57" s="130"/>
      <c r="P57" s="130"/>
      <c r="Q57" s="271"/>
      <c r="R57" s="10"/>
    </row>
    <row r="58" spans="2:18" ht="62.25" customHeight="1" x14ac:dyDescent="0.4">
      <c r="B58" s="9"/>
      <c r="C58" s="320"/>
      <c r="D58" s="142" t="s">
        <v>208</v>
      </c>
      <c r="E58" s="132" t="s">
        <v>17</v>
      </c>
      <c r="F58" s="132"/>
      <c r="G58" s="144" t="s">
        <v>209</v>
      </c>
      <c r="H58" s="266"/>
      <c r="I58" s="266"/>
      <c r="J58" s="266"/>
      <c r="K58" s="266"/>
      <c r="L58" s="266"/>
      <c r="M58" s="266"/>
      <c r="N58" s="266"/>
      <c r="O58" s="266"/>
      <c r="P58" s="266"/>
      <c r="Q58" s="267"/>
      <c r="R58" s="10"/>
    </row>
    <row r="59" spans="2:18" ht="65.5" customHeight="1" x14ac:dyDescent="0.4">
      <c r="B59" s="9"/>
      <c r="C59" s="320"/>
      <c r="D59" s="178"/>
      <c r="E59" s="124" t="s">
        <v>38</v>
      </c>
      <c r="F59" s="125"/>
      <c r="G59" s="146" t="s">
        <v>429</v>
      </c>
      <c r="H59" s="122"/>
      <c r="I59" s="122"/>
      <c r="J59" s="122"/>
      <c r="K59" s="122"/>
      <c r="L59" s="122"/>
      <c r="M59" s="122"/>
      <c r="N59" s="122"/>
      <c r="O59" s="122"/>
      <c r="P59" s="122"/>
      <c r="Q59" s="123"/>
      <c r="R59" s="10"/>
    </row>
    <row r="60" spans="2:18" s="110" customFormat="1" ht="32.25" customHeight="1" x14ac:dyDescent="0.4">
      <c r="B60" s="111"/>
      <c r="C60" s="320"/>
      <c r="D60" s="178"/>
      <c r="E60" s="324" t="s">
        <v>377</v>
      </c>
      <c r="F60" s="324"/>
      <c r="G60" s="325" t="s">
        <v>425</v>
      </c>
      <c r="H60" s="326"/>
      <c r="I60" s="326"/>
      <c r="J60" s="326"/>
      <c r="K60" s="326"/>
      <c r="L60" s="326"/>
      <c r="M60" s="326"/>
      <c r="N60" s="326"/>
      <c r="O60" s="326"/>
      <c r="P60" s="326"/>
      <c r="Q60" s="327"/>
      <c r="R60" s="112"/>
    </row>
    <row r="61" spans="2:18" s="110" customFormat="1" ht="58" customHeight="1" x14ac:dyDescent="0.4">
      <c r="B61" s="111"/>
      <c r="C61" s="320"/>
      <c r="D61" s="143"/>
      <c r="E61" s="324"/>
      <c r="F61" s="324"/>
      <c r="G61" s="328" t="s">
        <v>426</v>
      </c>
      <c r="H61" s="329"/>
      <c r="I61" s="329"/>
      <c r="J61" s="330"/>
      <c r="K61" s="328" t="s">
        <v>427</v>
      </c>
      <c r="L61" s="329"/>
      <c r="M61" s="329"/>
      <c r="N61" s="330"/>
      <c r="O61" s="328" t="s">
        <v>428</v>
      </c>
      <c r="P61" s="329"/>
      <c r="Q61" s="331"/>
      <c r="R61" s="112"/>
    </row>
    <row r="62" spans="2:18" ht="52.5" customHeight="1" x14ac:dyDescent="0.4">
      <c r="B62" s="9"/>
      <c r="C62" s="320"/>
      <c r="D62" s="142" t="s">
        <v>210</v>
      </c>
      <c r="E62" s="132" t="s">
        <v>17</v>
      </c>
      <c r="F62" s="132"/>
      <c r="G62" s="133" t="s">
        <v>211</v>
      </c>
      <c r="H62" s="134"/>
      <c r="I62" s="134"/>
      <c r="J62" s="134"/>
      <c r="K62" s="134"/>
      <c r="L62" s="134"/>
      <c r="M62" s="134"/>
      <c r="N62" s="134"/>
      <c r="O62" s="134"/>
      <c r="P62" s="134"/>
      <c r="Q62" s="135"/>
      <c r="R62" s="10"/>
    </row>
    <row r="63" spans="2:18" ht="52.5" customHeight="1" x14ac:dyDescent="0.4">
      <c r="B63" s="9"/>
      <c r="C63" s="320"/>
      <c r="D63" s="178"/>
      <c r="E63" s="124" t="s">
        <v>38</v>
      </c>
      <c r="F63" s="125"/>
      <c r="G63" s="261" t="s">
        <v>100</v>
      </c>
      <c r="H63" s="262"/>
      <c r="I63" s="262"/>
      <c r="J63" s="262"/>
      <c r="K63" s="262"/>
      <c r="L63" s="262"/>
      <c r="M63" s="262"/>
      <c r="N63" s="262"/>
      <c r="O63" s="262"/>
      <c r="P63" s="262"/>
      <c r="Q63" s="263"/>
      <c r="R63" s="10"/>
    </row>
    <row r="64" spans="2:18" ht="52.5" customHeight="1" x14ac:dyDescent="0.4">
      <c r="B64" s="9"/>
      <c r="C64" s="320"/>
      <c r="D64" s="178"/>
      <c r="E64" s="362"/>
      <c r="F64" s="363"/>
      <c r="G64" s="261" t="s">
        <v>101</v>
      </c>
      <c r="H64" s="262"/>
      <c r="I64" s="262"/>
      <c r="J64" s="262"/>
      <c r="K64" s="262"/>
      <c r="L64" s="262"/>
      <c r="M64" s="262"/>
      <c r="N64" s="262"/>
      <c r="O64" s="262"/>
      <c r="P64" s="262"/>
      <c r="Q64" s="263"/>
      <c r="R64" s="10"/>
    </row>
    <row r="65" spans="2:18" ht="52.5" customHeight="1" x14ac:dyDescent="0.4">
      <c r="B65" s="9"/>
      <c r="C65" s="320"/>
      <c r="D65" s="178"/>
      <c r="E65" s="362"/>
      <c r="F65" s="363"/>
      <c r="G65" s="360" t="s">
        <v>430</v>
      </c>
      <c r="H65" s="361"/>
      <c r="I65" s="361"/>
      <c r="J65" s="361"/>
      <c r="K65" s="361"/>
      <c r="L65" s="361"/>
      <c r="M65" s="361"/>
      <c r="N65" s="361"/>
      <c r="O65" s="361"/>
      <c r="P65" s="361"/>
      <c r="Q65" s="361"/>
      <c r="R65" s="10"/>
    </row>
    <row r="66" spans="2:18" ht="52.5" customHeight="1" x14ac:dyDescent="0.4">
      <c r="B66" s="9"/>
      <c r="C66" s="320"/>
      <c r="D66" s="178"/>
      <c r="E66" s="324" t="s">
        <v>377</v>
      </c>
      <c r="F66" s="324"/>
      <c r="G66" s="325" t="s">
        <v>425</v>
      </c>
      <c r="H66" s="326"/>
      <c r="I66" s="326"/>
      <c r="J66" s="326"/>
      <c r="K66" s="326"/>
      <c r="L66" s="326"/>
      <c r="M66" s="326"/>
      <c r="N66" s="326"/>
      <c r="O66" s="326"/>
      <c r="P66" s="326"/>
      <c r="Q66" s="327"/>
      <c r="R66" s="10"/>
    </row>
    <row r="67" spans="2:18" ht="52.5" customHeight="1" x14ac:dyDescent="0.4">
      <c r="B67" s="9"/>
      <c r="C67" s="320"/>
      <c r="D67" s="143"/>
      <c r="E67" s="324"/>
      <c r="F67" s="324"/>
      <c r="G67" s="328" t="s">
        <v>426</v>
      </c>
      <c r="H67" s="329"/>
      <c r="I67" s="329"/>
      <c r="J67" s="330"/>
      <c r="K67" s="328" t="s">
        <v>427</v>
      </c>
      <c r="L67" s="329"/>
      <c r="M67" s="329"/>
      <c r="N67" s="330"/>
      <c r="O67" s="328" t="s">
        <v>428</v>
      </c>
      <c r="P67" s="329"/>
      <c r="Q67" s="331"/>
      <c r="R67" s="10"/>
    </row>
    <row r="68" spans="2:18" ht="37" customHeight="1" x14ac:dyDescent="0.4">
      <c r="B68" s="9"/>
      <c r="C68" s="320"/>
      <c r="D68" s="268" t="s">
        <v>30</v>
      </c>
      <c r="E68" s="133" t="s">
        <v>17</v>
      </c>
      <c r="F68" s="141"/>
      <c r="G68" s="133" t="s">
        <v>263</v>
      </c>
      <c r="H68" s="134"/>
      <c r="I68" s="134"/>
      <c r="J68" s="134"/>
      <c r="K68" s="134"/>
      <c r="L68" s="134"/>
      <c r="M68" s="134"/>
      <c r="N68" s="134"/>
      <c r="O68" s="134"/>
      <c r="P68" s="134"/>
      <c r="Q68" s="135"/>
      <c r="R68" s="10"/>
    </row>
    <row r="69" spans="2:18" ht="42.75" customHeight="1" x14ac:dyDescent="0.4">
      <c r="B69" s="9"/>
      <c r="C69" s="320"/>
      <c r="D69" s="268"/>
      <c r="E69" s="132" t="s">
        <v>38</v>
      </c>
      <c r="F69" s="132"/>
      <c r="G69" s="129" t="s">
        <v>102</v>
      </c>
      <c r="H69" s="130"/>
      <c r="I69" s="130"/>
      <c r="J69" s="130"/>
      <c r="K69" s="130"/>
      <c r="L69" s="130"/>
      <c r="M69" s="130"/>
      <c r="N69" s="130"/>
      <c r="O69" s="130"/>
      <c r="P69" s="130"/>
      <c r="Q69" s="271"/>
      <c r="R69" s="10"/>
    </row>
    <row r="70" spans="2:18" ht="15.75" customHeight="1" x14ac:dyDescent="0.4">
      <c r="B70" s="9"/>
      <c r="C70" s="320"/>
      <c r="D70" s="142" t="s">
        <v>71</v>
      </c>
      <c r="E70" s="132" t="s">
        <v>17</v>
      </c>
      <c r="F70" s="132"/>
      <c r="G70" s="133" t="s">
        <v>264</v>
      </c>
      <c r="H70" s="134"/>
      <c r="I70" s="134" t="s">
        <v>31</v>
      </c>
      <c r="J70" s="134"/>
      <c r="K70" s="134" t="s">
        <v>31</v>
      </c>
      <c r="L70" s="134"/>
      <c r="M70" s="134" t="s">
        <v>31</v>
      </c>
      <c r="N70" s="134"/>
      <c r="O70" s="134" t="s">
        <v>31</v>
      </c>
      <c r="P70" s="134"/>
      <c r="Q70" s="135"/>
      <c r="R70" s="10"/>
    </row>
    <row r="71" spans="2:18" ht="40.5" customHeight="1" x14ac:dyDescent="0.4">
      <c r="B71" s="9"/>
      <c r="C71" s="320"/>
      <c r="D71" s="143"/>
      <c r="E71" s="132" t="s">
        <v>38</v>
      </c>
      <c r="F71" s="132"/>
      <c r="G71" s="129" t="s">
        <v>103</v>
      </c>
      <c r="H71" s="130"/>
      <c r="I71" s="130"/>
      <c r="J71" s="130"/>
      <c r="K71" s="130"/>
      <c r="L71" s="130"/>
      <c r="M71" s="130"/>
      <c r="N71" s="130"/>
      <c r="O71" s="130"/>
      <c r="P71" s="130"/>
      <c r="Q71" s="271"/>
      <c r="R71" s="10"/>
    </row>
    <row r="72" spans="2:18" ht="20.149999999999999" customHeight="1" x14ac:dyDescent="0.4">
      <c r="B72" s="9"/>
      <c r="C72" s="320"/>
      <c r="D72" s="268" t="s">
        <v>72</v>
      </c>
      <c r="E72" s="132" t="s">
        <v>17</v>
      </c>
      <c r="F72" s="132"/>
      <c r="G72" s="133" t="s">
        <v>265</v>
      </c>
      <c r="H72" s="134"/>
      <c r="I72" s="134" t="s">
        <v>31</v>
      </c>
      <c r="J72" s="134"/>
      <c r="K72" s="134" t="s">
        <v>31</v>
      </c>
      <c r="L72" s="134"/>
      <c r="M72" s="134" t="s">
        <v>31</v>
      </c>
      <c r="N72" s="134"/>
      <c r="O72" s="134" t="s">
        <v>31</v>
      </c>
      <c r="P72" s="134"/>
      <c r="Q72" s="135"/>
      <c r="R72" s="10"/>
    </row>
    <row r="73" spans="2:18" ht="97.5" customHeight="1" x14ac:dyDescent="0.4">
      <c r="B73" s="9"/>
      <c r="C73" s="320"/>
      <c r="D73" s="268"/>
      <c r="E73" s="124" t="s">
        <v>38</v>
      </c>
      <c r="F73" s="125"/>
      <c r="G73" s="129" t="s">
        <v>267</v>
      </c>
      <c r="H73" s="130"/>
      <c r="I73" s="130"/>
      <c r="J73" s="130"/>
      <c r="K73" s="130"/>
      <c r="L73" s="130"/>
      <c r="M73" s="130"/>
      <c r="N73" s="130"/>
      <c r="O73" s="130"/>
      <c r="P73" s="130"/>
      <c r="Q73" s="271"/>
      <c r="R73" s="10"/>
    </row>
    <row r="74" spans="2:18" ht="29.25" customHeight="1" x14ac:dyDescent="0.4">
      <c r="B74" s="9"/>
      <c r="C74" s="320"/>
      <c r="D74" s="268" t="s">
        <v>231</v>
      </c>
      <c r="E74" s="132" t="s">
        <v>17</v>
      </c>
      <c r="F74" s="132"/>
      <c r="G74" s="133" t="s">
        <v>265</v>
      </c>
      <c r="H74" s="134"/>
      <c r="I74" s="134" t="s">
        <v>31</v>
      </c>
      <c r="J74" s="134"/>
      <c r="K74" s="134" t="s">
        <v>31</v>
      </c>
      <c r="L74" s="134"/>
      <c r="M74" s="134" t="s">
        <v>31</v>
      </c>
      <c r="N74" s="134"/>
      <c r="O74" s="134" t="s">
        <v>31</v>
      </c>
      <c r="P74" s="134"/>
      <c r="Q74" s="135"/>
      <c r="R74" s="10"/>
    </row>
    <row r="75" spans="2:18" ht="79.5" customHeight="1" x14ac:dyDescent="0.4">
      <c r="B75" s="9"/>
      <c r="C75" s="320"/>
      <c r="D75" s="268"/>
      <c r="E75" s="132" t="s">
        <v>38</v>
      </c>
      <c r="F75" s="132"/>
      <c r="G75" s="129" t="s">
        <v>268</v>
      </c>
      <c r="H75" s="130"/>
      <c r="I75" s="130"/>
      <c r="J75" s="130"/>
      <c r="K75" s="130"/>
      <c r="L75" s="130"/>
      <c r="M75" s="130"/>
      <c r="N75" s="130"/>
      <c r="O75" s="130"/>
      <c r="P75" s="130"/>
      <c r="Q75" s="271"/>
      <c r="R75" s="10"/>
    </row>
    <row r="76" spans="2:18" ht="25.5" customHeight="1" x14ac:dyDescent="0.4">
      <c r="B76" s="9"/>
      <c r="C76" s="320"/>
      <c r="D76" s="268" t="s">
        <v>232</v>
      </c>
      <c r="E76" s="132" t="s">
        <v>17</v>
      </c>
      <c r="F76" s="132"/>
      <c r="G76" s="133" t="s">
        <v>265</v>
      </c>
      <c r="H76" s="134"/>
      <c r="I76" s="134" t="s">
        <v>31</v>
      </c>
      <c r="J76" s="134"/>
      <c r="K76" s="134" t="s">
        <v>31</v>
      </c>
      <c r="L76" s="134"/>
      <c r="M76" s="134" t="s">
        <v>31</v>
      </c>
      <c r="N76" s="134"/>
      <c r="O76" s="134" t="s">
        <v>31</v>
      </c>
      <c r="P76" s="134"/>
      <c r="Q76" s="135"/>
      <c r="R76" s="10"/>
    </row>
    <row r="77" spans="2:18" ht="36.65" customHeight="1" x14ac:dyDescent="0.4">
      <c r="B77" s="9"/>
      <c r="C77" s="320"/>
      <c r="D77" s="268"/>
      <c r="E77" s="132" t="s">
        <v>38</v>
      </c>
      <c r="F77" s="132"/>
      <c r="G77" s="129" t="s">
        <v>405</v>
      </c>
      <c r="H77" s="130"/>
      <c r="I77" s="130"/>
      <c r="J77" s="130"/>
      <c r="K77" s="130"/>
      <c r="L77" s="130"/>
      <c r="M77" s="130"/>
      <c r="N77" s="130"/>
      <c r="O77" s="130"/>
      <c r="P77" s="130"/>
      <c r="Q77" s="271"/>
      <c r="R77" s="10"/>
    </row>
    <row r="78" spans="2:18" ht="40" customHeight="1" x14ac:dyDescent="0.4">
      <c r="B78" s="9"/>
      <c r="C78" s="320"/>
      <c r="D78" s="268" t="s">
        <v>73</v>
      </c>
      <c r="E78" s="132" t="s">
        <v>17</v>
      </c>
      <c r="F78" s="132"/>
      <c r="G78" s="133" t="s">
        <v>265</v>
      </c>
      <c r="H78" s="134"/>
      <c r="I78" s="134" t="s">
        <v>31</v>
      </c>
      <c r="J78" s="134"/>
      <c r="K78" s="134" t="s">
        <v>31</v>
      </c>
      <c r="L78" s="134"/>
      <c r="M78" s="134" t="s">
        <v>31</v>
      </c>
      <c r="N78" s="134"/>
      <c r="O78" s="134" t="s">
        <v>31</v>
      </c>
      <c r="P78" s="134"/>
      <c r="Q78" s="135"/>
      <c r="R78" s="10"/>
    </row>
    <row r="79" spans="2:18" ht="50.5" customHeight="1" x14ac:dyDescent="0.4">
      <c r="B79" s="9"/>
      <c r="C79" s="320"/>
      <c r="D79" s="268"/>
      <c r="E79" s="132" t="s">
        <v>38</v>
      </c>
      <c r="F79" s="132"/>
      <c r="G79" s="129" t="s">
        <v>269</v>
      </c>
      <c r="H79" s="130"/>
      <c r="I79" s="130"/>
      <c r="J79" s="130"/>
      <c r="K79" s="130"/>
      <c r="L79" s="130"/>
      <c r="M79" s="130"/>
      <c r="N79" s="130"/>
      <c r="O79" s="130"/>
      <c r="P79" s="130"/>
      <c r="Q79" s="271"/>
      <c r="R79" s="10"/>
    </row>
    <row r="80" spans="2:18" ht="15.75" customHeight="1" x14ac:dyDescent="0.4">
      <c r="B80" s="9"/>
      <c r="C80" s="320"/>
      <c r="D80" s="268" t="s">
        <v>74</v>
      </c>
      <c r="E80" s="132" t="s">
        <v>17</v>
      </c>
      <c r="F80" s="132"/>
      <c r="G80" s="133" t="s">
        <v>265</v>
      </c>
      <c r="H80" s="134"/>
      <c r="I80" s="134" t="s">
        <v>31</v>
      </c>
      <c r="J80" s="134"/>
      <c r="K80" s="134" t="s">
        <v>31</v>
      </c>
      <c r="L80" s="134"/>
      <c r="M80" s="134" t="s">
        <v>31</v>
      </c>
      <c r="N80" s="134"/>
      <c r="O80" s="134" t="s">
        <v>31</v>
      </c>
      <c r="P80" s="134"/>
      <c r="Q80" s="135"/>
      <c r="R80" s="10"/>
    </row>
    <row r="81" spans="2:18" ht="41.5" customHeight="1" x14ac:dyDescent="0.4">
      <c r="B81" s="9"/>
      <c r="C81" s="320"/>
      <c r="D81" s="268"/>
      <c r="E81" s="132" t="s">
        <v>38</v>
      </c>
      <c r="F81" s="132"/>
      <c r="G81" s="129" t="s">
        <v>270</v>
      </c>
      <c r="H81" s="130"/>
      <c r="I81" s="130" t="s">
        <v>32</v>
      </c>
      <c r="J81" s="130"/>
      <c r="K81" s="130" t="s">
        <v>32</v>
      </c>
      <c r="L81" s="130"/>
      <c r="M81" s="130" t="s">
        <v>32</v>
      </c>
      <c r="N81" s="130"/>
      <c r="O81" s="130" t="s">
        <v>32</v>
      </c>
      <c r="P81" s="130"/>
      <c r="Q81" s="271"/>
      <c r="R81" s="10"/>
    </row>
    <row r="82" spans="2:18" ht="125.15" customHeight="1" x14ac:dyDescent="0.4">
      <c r="B82" s="9"/>
      <c r="C82" s="320"/>
      <c r="D82" s="101" t="s">
        <v>75</v>
      </c>
      <c r="E82" s="132" t="s">
        <v>17</v>
      </c>
      <c r="F82" s="132"/>
      <c r="G82" s="144" t="s">
        <v>104</v>
      </c>
      <c r="H82" s="266"/>
      <c r="I82" s="266" t="s">
        <v>33</v>
      </c>
      <c r="J82" s="266"/>
      <c r="K82" s="266" t="s">
        <v>33</v>
      </c>
      <c r="L82" s="266"/>
      <c r="M82" s="266" t="s">
        <v>33</v>
      </c>
      <c r="N82" s="266"/>
      <c r="O82" s="266" t="s">
        <v>33</v>
      </c>
      <c r="P82" s="266"/>
      <c r="Q82" s="267"/>
      <c r="R82" s="10"/>
    </row>
    <row r="83" spans="2:18" ht="109" customHeight="1" x14ac:dyDescent="0.4">
      <c r="B83" s="9"/>
      <c r="C83" s="320"/>
      <c r="D83" s="101" t="s">
        <v>76</v>
      </c>
      <c r="E83" s="132" t="s">
        <v>17</v>
      </c>
      <c r="F83" s="132"/>
      <c r="G83" s="144" t="s">
        <v>105</v>
      </c>
      <c r="H83" s="266"/>
      <c r="I83" s="266" t="s">
        <v>34</v>
      </c>
      <c r="J83" s="266"/>
      <c r="K83" s="266" t="s">
        <v>34</v>
      </c>
      <c r="L83" s="266"/>
      <c r="M83" s="266" t="s">
        <v>34</v>
      </c>
      <c r="N83" s="266"/>
      <c r="O83" s="266" t="s">
        <v>34</v>
      </c>
      <c r="P83" s="266"/>
      <c r="Q83" s="267"/>
      <c r="R83" s="10"/>
    </row>
    <row r="84" spans="2:18" x14ac:dyDescent="0.4">
      <c r="B84" s="9"/>
      <c r="C84" s="321" t="s">
        <v>35</v>
      </c>
      <c r="D84" s="322"/>
      <c r="E84" s="322"/>
      <c r="F84" s="322"/>
      <c r="G84" s="322"/>
      <c r="H84" s="322"/>
      <c r="I84" s="322"/>
      <c r="J84" s="322"/>
      <c r="K84" s="322"/>
      <c r="L84" s="322"/>
      <c r="M84" s="322"/>
      <c r="N84" s="322"/>
      <c r="O84" s="322"/>
      <c r="P84" s="322"/>
      <c r="Q84" s="323"/>
      <c r="R84" s="10"/>
    </row>
    <row r="85" spans="2:18" ht="43.5" customHeight="1" x14ac:dyDescent="0.4">
      <c r="B85" s="9"/>
      <c r="C85" s="172" t="str">
        <f>$C$12</f>
        <v>Cuantías del procedimiento de contratación:</v>
      </c>
      <c r="D85" s="173"/>
      <c r="E85" s="173"/>
      <c r="F85" s="173"/>
      <c r="G85" s="174" t="str">
        <f>$G$12</f>
        <v>&lt; 100 SMMLV</v>
      </c>
      <c r="H85" s="174"/>
      <c r="I85" s="174" t="str">
        <f>$I$12</f>
        <v>Entre 100 y 500 SMMLV</v>
      </c>
      <c r="J85" s="174"/>
      <c r="K85" s="174" t="str">
        <f>$K$12</f>
        <v>Entre 501 y 1.000 SMMLV</v>
      </c>
      <c r="L85" s="174"/>
      <c r="M85" s="174" t="str">
        <f>$M$12</f>
        <v>Entre 1.001 y 4.000 SMMLV</v>
      </c>
      <c r="N85" s="174"/>
      <c r="O85" s="175" t="str">
        <f>$O$12</f>
        <v>Mayor o igual a 4.001 SMMLV</v>
      </c>
      <c r="P85" s="176"/>
      <c r="Q85" s="177"/>
      <c r="R85" s="10"/>
    </row>
    <row r="86" spans="2:18" ht="36.75" customHeight="1" x14ac:dyDescent="0.4">
      <c r="B86" s="9"/>
      <c r="C86" s="21" t="s">
        <v>12</v>
      </c>
      <c r="D86" s="22" t="s">
        <v>13</v>
      </c>
      <c r="E86" s="245" t="s">
        <v>14</v>
      </c>
      <c r="F86" s="245"/>
      <c r="G86" s="133"/>
      <c r="H86" s="134"/>
      <c r="I86" s="134"/>
      <c r="J86" s="134"/>
      <c r="K86" s="134"/>
      <c r="L86" s="134"/>
      <c r="M86" s="134"/>
      <c r="N86" s="134"/>
      <c r="O86" s="134"/>
      <c r="P86" s="134"/>
      <c r="Q86" s="135"/>
      <c r="R86" s="10"/>
    </row>
    <row r="87" spans="2:18" ht="32.25" customHeight="1" x14ac:dyDescent="0.4">
      <c r="B87" s="9"/>
      <c r="C87" s="319" t="s">
        <v>25</v>
      </c>
      <c r="D87" s="157" t="s">
        <v>316</v>
      </c>
      <c r="E87" s="132" t="s">
        <v>17</v>
      </c>
      <c r="F87" s="132"/>
      <c r="G87" s="133" t="s">
        <v>212</v>
      </c>
      <c r="H87" s="134"/>
      <c r="I87" s="134"/>
      <c r="J87" s="134"/>
      <c r="K87" s="134"/>
      <c r="L87" s="134"/>
      <c r="M87" s="134"/>
      <c r="N87" s="134"/>
      <c r="O87" s="134"/>
      <c r="P87" s="134"/>
      <c r="Q87" s="135"/>
      <c r="R87" s="10"/>
    </row>
    <row r="88" spans="2:18" ht="58" customHeight="1" x14ac:dyDescent="0.4">
      <c r="B88" s="9"/>
      <c r="C88" s="320"/>
      <c r="D88" s="158"/>
      <c r="E88" s="132" t="s">
        <v>38</v>
      </c>
      <c r="F88" s="132"/>
      <c r="G88" s="144" t="s">
        <v>175</v>
      </c>
      <c r="H88" s="266"/>
      <c r="I88" s="266"/>
      <c r="J88" s="266"/>
      <c r="K88" s="266"/>
      <c r="L88" s="266"/>
      <c r="M88" s="266"/>
      <c r="N88" s="266"/>
      <c r="O88" s="266"/>
      <c r="P88" s="266"/>
      <c r="Q88" s="145"/>
      <c r="R88" s="10"/>
    </row>
    <row r="89" spans="2:18" ht="14.5" customHeight="1" x14ac:dyDescent="0.4">
      <c r="B89" s="9"/>
      <c r="C89" s="320"/>
      <c r="D89" s="158"/>
      <c r="E89" s="309" t="s">
        <v>197</v>
      </c>
      <c r="F89" s="310"/>
      <c r="G89" s="313" t="s">
        <v>58</v>
      </c>
      <c r="H89" s="314"/>
      <c r="I89" s="314"/>
      <c r="J89" s="314"/>
      <c r="K89" s="314"/>
      <c r="L89" s="314"/>
      <c r="M89" s="314"/>
      <c r="N89" s="314"/>
      <c r="O89" s="314"/>
      <c r="P89" s="314"/>
      <c r="Q89" s="315"/>
      <c r="R89" s="10"/>
    </row>
    <row r="90" spans="2:18" ht="51" customHeight="1" x14ac:dyDescent="0.4">
      <c r="B90" s="9"/>
      <c r="C90" s="320"/>
      <c r="D90" s="159"/>
      <c r="E90" s="311"/>
      <c r="F90" s="312"/>
      <c r="G90" s="316">
        <v>1</v>
      </c>
      <c r="H90" s="269"/>
      <c r="I90" s="269"/>
      <c r="J90" s="269"/>
      <c r="K90" s="316">
        <v>0.85</v>
      </c>
      <c r="L90" s="269"/>
      <c r="M90" s="269"/>
      <c r="N90" s="269"/>
      <c r="O90" s="316">
        <v>0.7</v>
      </c>
      <c r="P90" s="269"/>
      <c r="Q90" s="269"/>
      <c r="R90" s="10"/>
    </row>
    <row r="91" spans="2:18" ht="54" customHeight="1" x14ac:dyDescent="0.4">
      <c r="B91" s="9"/>
      <c r="C91" s="320"/>
      <c r="D91" s="157" t="s">
        <v>317</v>
      </c>
      <c r="E91" s="133" t="s">
        <v>17</v>
      </c>
      <c r="F91" s="141"/>
      <c r="G91" s="261" t="s">
        <v>213</v>
      </c>
      <c r="H91" s="262"/>
      <c r="I91" s="262"/>
      <c r="J91" s="262"/>
      <c r="K91" s="262"/>
      <c r="L91" s="262"/>
      <c r="M91" s="262"/>
      <c r="N91" s="262"/>
      <c r="O91" s="262"/>
      <c r="P91" s="262"/>
      <c r="Q91" s="263"/>
      <c r="R91" s="10"/>
    </row>
    <row r="92" spans="2:18" ht="51.65" customHeight="1" x14ac:dyDescent="0.4">
      <c r="B92" s="9"/>
      <c r="C92" s="320"/>
      <c r="D92" s="158"/>
      <c r="E92" s="132" t="s">
        <v>38</v>
      </c>
      <c r="F92" s="132"/>
      <c r="G92" s="144" t="s">
        <v>233</v>
      </c>
      <c r="H92" s="266"/>
      <c r="I92" s="266"/>
      <c r="J92" s="266"/>
      <c r="K92" s="266"/>
      <c r="L92" s="266"/>
      <c r="M92" s="266"/>
      <c r="N92" s="266"/>
      <c r="O92" s="266"/>
      <c r="P92" s="266"/>
      <c r="Q92" s="145"/>
      <c r="R92" s="10"/>
    </row>
    <row r="93" spans="2:18" ht="14.5" customHeight="1" x14ac:dyDescent="0.4">
      <c r="B93" s="9"/>
      <c r="C93" s="320"/>
      <c r="D93" s="158"/>
      <c r="E93" s="309" t="s">
        <v>197</v>
      </c>
      <c r="F93" s="310"/>
      <c r="G93" s="313" t="s">
        <v>58</v>
      </c>
      <c r="H93" s="314"/>
      <c r="I93" s="314"/>
      <c r="J93" s="314"/>
      <c r="K93" s="314"/>
      <c r="L93" s="314"/>
      <c r="M93" s="314"/>
      <c r="N93" s="314"/>
      <c r="O93" s="314"/>
      <c r="P93" s="314"/>
      <c r="Q93" s="315"/>
      <c r="R93" s="10"/>
    </row>
    <row r="94" spans="2:18" ht="46.5" customHeight="1" x14ac:dyDescent="0.4">
      <c r="B94" s="9"/>
      <c r="C94" s="320"/>
      <c r="D94" s="159"/>
      <c r="E94" s="311"/>
      <c r="F94" s="312"/>
      <c r="G94" s="316">
        <v>1</v>
      </c>
      <c r="H94" s="269"/>
      <c r="I94" s="269"/>
      <c r="J94" s="269"/>
      <c r="K94" s="316">
        <v>0.85</v>
      </c>
      <c r="L94" s="269"/>
      <c r="M94" s="269"/>
      <c r="N94" s="269"/>
      <c r="O94" s="316">
        <v>0.7</v>
      </c>
      <c r="P94" s="269"/>
      <c r="Q94" s="269"/>
      <c r="R94" s="10"/>
    </row>
    <row r="95" spans="2:18" s="34" customFormat="1" ht="35.25" customHeight="1" x14ac:dyDescent="0.45">
      <c r="B95" s="32"/>
      <c r="C95" s="320"/>
      <c r="D95" s="157" t="s">
        <v>318</v>
      </c>
      <c r="E95" s="269" t="s">
        <v>17</v>
      </c>
      <c r="F95" s="269"/>
      <c r="G95" s="144" t="s">
        <v>106</v>
      </c>
      <c r="H95" s="266"/>
      <c r="I95" s="266"/>
      <c r="J95" s="266"/>
      <c r="K95" s="266"/>
      <c r="L95" s="266"/>
      <c r="M95" s="266"/>
      <c r="N95" s="266"/>
      <c r="O95" s="266"/>
      <c r="P95" s="266"/>
      <c r="Q95" s="267"/>
      <c r="R95" s="33"/>
    </row>
    <row r="96" spans="2:18" s="34" customFormat="1" ht="48.75" customHeight="1" x14ac:dyDescent="0.45">
      <c r="B96" s="32"/>
      <c r="C96" s="320"/>
      <c r="D96" s="158"/>
      <c r="E96" s="269" t="s">
        <v>38</v>
      </c>
      <c r="F96" s="269"/>
      <c r="G96" s="277" t="s">
        <v>431</v>
      </c>
      <c r="H96" s="278"/>
      <c r="I96" s="278"/>
      <c r="J96" s="278"/>
      <c r="K96" s="278"/>
      <c r="L96" s="278"/>
      <c r="M96" s="278"/>
      <c r="N96" s="278"/>
      <c r="O96" s="278"/>
      <c r="P96" s="278"/>
      <c r="Q96" s="292"/>
      <c r="R96" s="33"/>
    </row>
    <row r="97" spans="2:18" ht="14.5" customHeight="1" x14ac:dyDescent="0.4">
      <c r="B97" s="9"/>
      <c r="C97" s="320"/>
      <c r="D97" s="158"/>
      <c r="E97" s="309" t="s">
        <v>197</v>
      </c>
      <c r="F97" s="310"/>
      <c r="G97" s="313" t="s">
        <v>58</v>
      </c>
      <c r="H97" s="314"/>
      <c r="I97" s="314"/>
      <c r="J97" s="314"/>
      <c r="K97" s="314"/>
      <c r="L97" s="314"/>
      <c r="M97" s="314"/>
      <c r="N97" s="314"/>
      <c r="O97" s="314"/>
      <c r="P97" s="314"/>
      <c r="Q97" s="315"/>
      <c r="R97" s="10"/>
    </row>
    <row r="98" spans="2:18" ht="36" customHeight="1" x14ac:dyDescent="0.4">
      <c r="B98" s="9"/>
      <c r="C98" s="320"/>
      <c r="D98" s="159"/>
      <c r="E98" s="311"/>
      <c r="F98" s="312"/>
      <c r="G98" s="316">
        <v>1</v>
      </c>
      <c r="H98" s="269"/>
      <c r="I98" s="269"/>
      <c r="J98" s="269"/>
      <c r="K98" s="316">
        <v>0.85</v>
      </c>
      <c r="L98" s="269"/>
      <c r="M98" s="269"/>
      <c r="N98" s="269"/>
      <c r="O98" s="316">
        <v>0.7</v>
      </c>
      <c r="P98" s="269"/>
      <c r="Q98" s="269"/>
      <c r="R98" s="10"/>
    </row>
    <row r="99" spans="2:18" ht="38.5" customHeight="1" x14ac:dyDescent="0.4">
      <c r="B99" s="9"/>
      <c r="C99" s="320"/>
      <c r="D99" s="157" t="s">
        <v>319</v>
      </c>
      <c r="E99" s="132" t="s">
        <v>17</v>
      </c>
      <c r="F99" s="132"/>
      <c r="G99" s="133" t="s">
        <v>214</v>
      </c>
      <c r="H99" s="134"/>
      <c r="I99" s="134"/>
      <c r="J99" s="134"/>
      <c r="K99" s="134"/>
      <c r="L99" s="134"/>
      <c r="M99" s="134"/>
      <c r="N99" s="134"/>
      <c r="O99" s="134"/>
      <c r="P99" s="134"/>
      <c r="Q99" s="135"/>
      <c r="R99" s="10"/>
    </row>
    <row r="100" spans="2:18" ht="39" customHeight="1" x14ac:dyDescent="0.4">
      <c r="B100" s="9"/>
      <c r="C100" s="320"/>
      <c r="D100" s="158"/>
      <c r="E100" s="132" t="s">
        <v>38</v>
      </c>
      <c r="F100" s="132"/>
      <c r="G100" s="277" t="s">
        <v>432</v>
      </c>
      <c r="H100" s="278"/>
      <c r="I100" s="278"/>
      <c r="J100" s="278"/>
      <c r="K100" s="278"/>
      <c r="L100" s="278"/>
      <c r="M100" s="278"/>
      <c r="N100" s="278"/>
      <c r="O100" s="278"/>
      <c r="P100" s="278"/>
      <c r="Q100" s="292"/>
      <c r="R100" s="10"/>
    </row>
    <row r="101" spans="2:18" ht="14.5" customHeight="1" x14ac:dyDescent="0.4">
      <c r="B101" s="9"/>
      <c r="C101" s="320"/>
      <c r="D101" s="158"/>
      <c r="E101" s="309" t="s">
        <v>197</v>
      </c>
      <c r="F101" s="310"/>
      <c r="G101" s="313" t="s">
        <v>58</v>
      </c>
      <c r="H101" s="314"/>
      <c r="I101" s="314"/>
      <c r="J101" s="314"/>
      <c r="K101" s="314"/>
      <c r="L101" s="314"/>
      <c r="M101" s="314"/>
      <c r="N101" s="314"/>
      <c r="O101" s="314"/>
      <c r="P101" s="314"/>
      <c r="Q101" s="315"/>
      <c r="R101" s="10"/>
    </row>
    <row r="102" spans="2:18" ht="36" customHeight="1" x14ac:dyDescent="0.4">
      <c r="B102" s="9"/>
      <c r="C102" s="320"/>
      <c r="D102" s="159"/>
      <c r="E102" s="311"/>
      <c r="F102" s="312"/>
      <c r="G102" s="316">
        <v>1</v>
      </c>
      <c r="H102" s="269"/>
      <c r="I102" s="269"/>
      <c r="J102" s="269"/>
      <c r="K102" s="316">
        <v>0.85</v>
      </c>
      <c r="L102" s="269"/>
      <c r="M102" s="269"/>
      <c r="N102" s="269"/>
      <c r="O102" s="316">
        <v>0.7</v>
      </c>
      <c r="P102" s="269"/>
      <c r="Q102" s="269"/>
      <c r="R102" s="10"/>
    </row>
    <row r="103" spans="2:18" ht="53.5" customHeight="1" x14ac:dyDescent="0.4">
      <c r="B103" s="9"/>
      <c r="C103" s="320"/>
      <c r="D103" s="203" t="s">
        <v>320</v>
      </c>
      <c r="E103" s="132" t="s">
        <v>17</v>
      </c>
      <c r="F103" s="132"/>
      <c r="G103" s="133" t="s">
        <v>215</v>
      </c>
      <c r="H103" s="317"/>
      <c r="I103" s="317"/>
      <c r="J103" s="317"/>
      <c r="K103" s="317"/>
      <c r="L103" s="317"/>
      <c r="M103" s="317"/>
      <c r="N103" s="317"/>
      <c r="O103" s="317"/>
      <c r="P103" s="317"/>
      <c r="Q103" s="318"/>
      <c r="R103" s="10"/>
    </row>
    <row r="104" spans="2:18" ht="74.5" customHeight="1" x14ac:dyDescent="0.4">
      <c r="B104" s="9"/>
      <c r="C104" s="320"/>
      <c r="D104" s="203"/>
      <c r="E104" s="132" t="s">
        <v>38</v>
      </c>
      <c r="F104" s="132"/>
      <c r="G104" s="261" t="s">
        <v>295</v>
      </c>
      <c r="H104" s="262"/>
      <c r="I104" s="262"/>
      <c r="J104" s="262"/>
      <c r="K104" s="262"/>
      <c r="L104" s="262"/>
      <c r="M104" s="262"/>
      <c r="N104" s="262"/>
      <c r="O104" s="262"/>
      <c r="P104" s="262"/>
      <c r="Q104" s="263"/>
      <c r="R104" s="10"/>
    </row>
    <row r="105" spans="2:18" ht="15.65" customHeight="1" x14ac:dyDescent="0.4">
      <c r="B105" s="9"/>
      <c r="C105" s="270" t="s">
        <v>216</v>
      </c>
      <c r="D105" s="176"/>
      <c r="E105" s="176"/>
      <c r="F105" s="176"/>
      <c r="G105" s="176"/>
      <c r="H105" s="176"/>
      <c r="I105" s="176"/>
      <c r="J105" s="176"/>
      <c r="K105" s="176"/>
      <c r="L105" s="176"/>
      <c r="M105" s="176"/>
      <c r="N105" s="176"/>
      <c r="O105" s="176"/>
      <c r="P105" s="176"/>
      <c r="Q105" s="177"/>
      <c r="R105" s="10"/>
    </row>
    <row r="106" spans="2:18" ht="59.25" customHeight="1" x14ac:dyDescent="0.4">
      <c r="B106" s="9"/>
      <c r="C106" s="172" t="str">
        <f>$C$12</f>
        <v>Cuantías del procedimiento de contratación:</v>
      </c>
      <c r="D106" s="173"/>
      <c r="E106" s="173"/>
      <c r="F106" s="173"/>
      <c r="G106" s="174" t="str">
        <f>$G$12</f>
        <v>&lt; 100 SMMLV</v>
      </c>
      <c r="H106" s="174"/>
      <c r="I106" s="174" t="str">
        <f>$I$12</f>
        <v>Entre 100 y 500 SMMLV</v>
      </c>
      <c r="J106" s="174"/>
      <c r="K106" s="174" t="str">
        <f>$K$12</f>
        <v>Entre 501 y 1.000 SMMLV</v>
      </c>
      <c r="L106" s="174"/>
      <c r="M106" s="174" t="str">
        <f>$M$12</f>
        <v>Entre 1.001 y 4.000 SMMLV</v>
      </c>
      <c r="N106" s="174"/>
      <c r="O106" s="175" t="str">
        <f>$O$12</f>
        <v>Mayor o igual a 4.001 SMMLV</v>
      </c>
      <c r="P106" s="176"/>
      <c r="Q106" s="177"/>
      <c r="R106" s="10"/>
    </row>
    <row r="107" spans="2:18" ht="31.5" customHeight="1" x14ac:dyDescent="0.4">
      <c r="B107" s="9"/>
      <c r="C107" s="21" t="s">
        <v>12</v>
      </c>
      <c r="D107" s="22" t="s">
        <v>13</v>
      </c>
      <c r="E107" s="245" t="s">
        <v>14</v>
      </c>
      <c r="F107" s="245"/>
      <c r="G107" s="133"/>
      <c r="H107" s="134"/>
      <c r="I107" s="134"/>
      <c r="J107" s="134"/>
      <c r="K107" s="134"/>
      <c r="L107" s="134"/>
      <c r="M107" s="134"/>
      <c r="N107" s="134"/>
      <c r="O107" s="134"/>
      <c r="P107" s="134"/>
      <c r="Q107" s="135"/>
      <c r="R107" s="10"/>
    </row>
    <row r="108" spans="2:18" ht="49.5" customHeight="1" x14ac:dyDescent="0.4">
      <c r="B108" s="9"/>
      <c r="C108" s="304" t="s">
        <v>25</v>
      </c>
      <c r="D108" s="306" t="s">
        <v>77</v>
      </c>
      <c r="E108" s="133" t="s">
        <v>17</v>
      </c>
      <c r="F108" s="141"/>
      <c r="G108" s="133" t="s">
        <v>217</v>
      </c>
      <c r="H108" s="134"/>
      <c r="I108" s="134"/>
      <c r="J108" s="134"/>
      <c r="K108" s="134"/>
      <c r="L108" s="134"/>
      <c r="M108" s="134"/>
      <c r="N108" s="134"/>
      <c r="O108" s="134"/>
      <c r="P108" s="134"/>
      <c r="Q108" s="135"/>
      <c r="R108" s="10"/>
    </row>
    <row r="109" spans="2:18" ht="29.15" customHeight="1" x14ac:dyDescent="0.4">
      <c r="B109" s="9"/>
      <c r="C109" s="305"/>
      <c r="D109" s="307"/>
      <c r="E109" s="133" t="s">
        <v>38</v>
      </c>
      <c r="F109" s="141"/>
      <c r="G109" s="129" t="s">
        <v>183</v>
      </c>
      <c r="H109" s="130"/>
      <c r="I109" s="130"/>
      <c r="J109" s="130"/>
      <c r="K109" s="130"/>
      <c r="L109" s="130"/>
      <c r="M109" s="130"/>
      <c r="N109" s="130"/>
      <c r="O109" s="130"/>
      <c r="P109" s="130"/>
      <c r="Q109" s="271"/>
      <c r="R109" s="10"/>
    </row>
    <row r="110" spans="2:18" ht="33" customHeight="1" x14ac:dyDescent="0.4">
      <c r="B110" s="9"/>
      <c r="C110" s="305"/>
      <c r="D110" s="308"/>
      <c r="E110" s="133" t="s">
        <v>59</v>
      </c>
      <c r="F110" s="141"/>
      <c r="G110" s="261" t="s">
        <v>60</v>
      </c>
      <c r="H110" s="262"/>
      <c r="I110" s="262"/>
      <c r="J110" s="262"/>
      <c r="K110" s="262"/>
      <c r="L110" s="262"/>
      <c r="M110" s="262"/>
      <c r="N110" s="262"/>
      <c r="O110" s="262"/>
      <c r="P110" s="262"/>
      <c r="Q110" s="263"/>
      <c r="R110" s="10"/>
    </row>
    <row r="111" spans="2:18" ht="33" customHeight="1" x14ac:dyDescent="0.4">
      <c r="B111" s="9"/>
      <c r="C111" s="305"/>
      <c r="D111" s="306" t="s">
        <v>78</v>
      </c>
      <c r="E111" s="133" t="s">
        <v>17</v>
      </c>
      <c r="F111" s="141"/>
      <c r="G111" s="144" t="s">
        <v>218</v>
      </c>
      <c r="H111" s="266"/>
      <c r="I111" s="266"/>
      <c r="J111" s="266"/>
      <c r="K111" s="266"/>
      <c r="L111" s="266"/>
      <c r="M111" s="266"/>
      <c r="N111" s="266"/>
      <c r="O111" s="266"/>
      <c r="P111" s="266"/>
      <c r="Q111" s="267"/>
      <c r="R111" s="10"/>
    </row>
    <row r="112" spans="2:18" ht="57" customHeight="1" x14ac:dyDescent="0.4">
      <c r="B112" s="9"/>
      <c r="C112" s="305"/>
      <c r="D112" s="308"/>
      <c r="E112" s="133" t="s">
        <v>59</v>
      </c>
      <c r="F112" s="141"/>
      <c r="G112" s="261" t="s">
        <v>60</v>
      </c>
      <c r="H112" s="262"/>
      <c r="I112" s="262"/>
      <c r="J112" s="262"/>
      <c r="K112" s="262"/>
      <c r="L112" s="262"/>
      <c r="M112" s="262"/>
      <c r="N112" s="262"/>
      <c r="O112" s="262"/>
      <c r="P112" s="262"/>
      <c r="Q112" s="263"/>
      <c r="R112" s="10"/>
    </row>
    <row r="113" spans="2:18" ht="59.5" customHeight="1" x14ac:dyDescent="0.4">
      <c r="B113" s="9"/>
      <c r="C113" s="305"/>
      <c r="D113" s="260" t="s">
        <v>237</v>
      </c>
      <c r="E113" s="133" t="s">
        <v>17</v>
      </c>
      <c r="F113" s="141"/>
      <c r="G113" s="133" t="s">
        <v>116</v>
      </c>
      <c r="H113" s="134"/>
      <c r="I113" s="134"/>
      <c r="J113" s="134"/>
      <c r="K113" s="134"/>
      <c r="L113" s="134"/>
      <c r="M113" s="134"/>
      <c r="N113" s="134"/>
      <c r="O113" s="134"/>
      <c r="P113" s="134"/>
      <c r="Q113" s="135"/>
      <c r="R113" s="10"/>
    </row>
    <row r="114" spans="2:18" ht="34" customHeight="1" x14ac:dyDescent="0.4">
      <c r="B114" s="9"/>
      <c r="C114" s="305"/>
      <c r="D114" s="260"/>
      <c r="E114" s="133" t="s">
        <v>38</v>
      </c>
      <c r="F114" s="141"/>
      <c r="G114" s="129" t="s">
        <v>108</v>
      </c>
      <c r="H114" s="130"/>
      <c r="I114" s="130"/>
      <c r="J114" s="130"/>
      <c r="K114" s="130"/>
      <c r="L114" s="130"/>
      <c r="M114" s="130"/>
      <c r="N114" s="130"/>
      <c r="O114" s="130"/>
      <c r="P114" s="130"/>
      <c r="Q114" s="271"/>
      <c r="R114" s="10"/>
    </row>
    <row r="115" spans="2:18" ht="43.5" customHeight="1" x14ac:dyDescent="0.4">
      <c r="B115" s="9"/>
      <c r="C115" s="305"/>
      <c r="D115" s="260" t="s">
        <v>272</v>
      </c>
      <c r="E115" s="133" t="s">
        <v>17</v>
      </c>
      <c r="F115" s="141"/>
      <c r="G115" s="133" t="s">
        <v>297</v>
      </c>
      <c r="H115" s="134"/>
      <c r="I115" s="134"/>
      <c r="J115" s="134"/>
      <c r="K115" s="134"/>
      <c r="L115" s="134"/>
      <c r="M115" s="134"/>
      <c r="N115" s="134"/>
      <c r="O115" s="134"/>
      <c r="P115" s="134"/>
      <c r="Q115" s="135"/>
      <c r="R115" s="10"/>
    </row>
    <row r="116" spans="2:18" ht="43.5" customHeight="1" x14ac:dyDescent="0.4">
      <c r="B116" s="9"/>
      <c r="C116" s="305"/>
      <c r="D116" s="260"/>
      <c r="E116" s="133" t="s">
        <v>38</v>
      </c>
      <c r="F116" s="141"/>
      <c r="G116" s="129" t="s">
        <v>109</v>
      </c>
      <c r="H116" s="130"/>
      <c r="I116" s="130"/>
      <c r="J116" s="130"/>
      <c r="K116" s="130"/>
      <c r="L116" s="130"/>
      <c r="M116" s="130"/>
      <c r="N116" s="130"/>
      <c r="O116" s="130"/>
      <c r="P116" s="130"/>
      <c r="Q116" s="271"/>
      <c r="R116" s="10"/>
    </row>
    <row r="117" spans="2:18" ht="76.5" customHeight="1" x14ac:dyDescent="0.4">
      <c r="B117" s="9"/>
      <c r="C117" s="305"/>
      <c r="D117" s="102" t="s">
        <v>406</v>
      </c>
      <c r="E117" s="133" t="s">
        <v>17</v>
      </c>
      <c r="F117" s="141"/>
      <c r="G117" s="133" t="s">
        <v>298</v>
      </c>
      <c r="H117" s="134"/>
      <c r="I117" s="134"/>
      <c r="J117" s="134"/>
      <c r="K117" s="134"/>
      <c r="L117" s="134"/>
      <c r="M117" s="134"/>
      <c r="N117" s="134"/>
      <c r="O117" s="134"/>
      <c r="P117" s="134"/>
      <c r="Q117" s="135"/>
      <c r="R117" s="10"/>
    </row>
    <row r="118" spans="2:18" ht="41.15" customHeight="1" x14ac:dyDescent="0.4">
      <c r="B118" s="9"/>
      <c r="C118" s="305"/>
      <c r="D118" s="260" t="s">
        <v>407</v>
      </c>
      <c r="E118" s="133" t="s">
        <v>17</v>
      </c>
      <c r="F118" s="141"/>
      <c r="G118" s="133" t="s">
        <v>297</v>
      </c>
      <c r="H118" s="134"/>
      <c r="I118" s="134"/>
      <c r="J118" s="134"/>
      <c r="K118" s="134"/>
      <c r="L118" s="134"/>
      <c r="M118" s="134"/>
      <c r="N118" s="134"/>
      <c r="O118" s="134"/>
      <c r="P118" s="134"/>
      <c r="Q118" s="135"/>
      <c r="R118" s="10"/>
    </row>
    <row r="119" spans="2:18" ht="33" customHeight="1" x14ac:dyDescent="0.4">
      <c r="B119" s="9"/>
      <c r="C119" s="305"/>
      <c r="D119" s="260"/>
      <c r="E119" s="124" t="s">
        <v>38</v>
      </c>
      <c r="F119" s="125"/>
      <c r="G119" s="301" t="s">
        <v>433</v>
      </c>
      <c r="H119" s="302"/>
      <c r="I119" s="302"/>
      <c r="J119" s="302"/>
      <c r="K119" s="302"/>
      <c r="L119" s="302"/>
      <c r="M119" s="302"/>
      <c r="N119" s="302"/>
      <c r="O119" s="302"/>
      <c r="P119" s="302"/>
      <c r="Q119" s="303"/>
      <c r="R119" s="10"/>
    </row>
    <row r="120" spans="2:18" ht="29.15" customHeight="1" x14ac:dyDescent="0.4">
      <c r="B120" s="9"/>
      <c r="C120" s="305"/>
      <c r="D120" s="132"/>
      <c r="E120" s="126"/>
      <c r="F120" s="127"/>
      <c r="G120" s="133" t="s">
        <v>110</v>
      </c>
      <c r="H120" s="134"/>
      <c r="I120" s="134"/>
      <c r="J120" s="134"/>
      <c r="K120" s="134"/>
      <c r="L120" s="134"/>
      <c r="M120" s="134"/>
      <c r="N120" s="134"/>
      <c r="O120" s="134"/>
      <c r="P120" s="134"/>
      <c r="Q120" s="135"/>
      <c r="R120" s="10"/>
    </row>
    <row r="121" spans="2:18" ht="37" customHeight="1" x14ac:dyDescent="0.4">
      <c r="B121" s="9"/>
      <c r="C121" s="305"/>
      <c r="D121" s="260" t="s">
        <v>219</v>
      </c>
      <c r="E121" s="133" t="s">
        <v>17</v>
      </c>
      <c r="F121" s="141"/>
      <c r="G121" s="133" t="s">
        <v>220</v>
      </c>
      <c r="H121" s="134"/>
      <c r="I121" s="134"/>
      <c r="J121" s="134"/>
      <c r="K121" s="134"/>
      <c r="L121" s="134"/>
      <c r="M121" s="134"/>
      <c r="N121" s="134"/>
      <c r="O121" s="134"/>
      <c r="P121" s="134"/>
      <c r="Q121" s="135"/>
      <c r="R121" s="10"/>
    </row>
    <row r="122" spans="2:18" ht="43.5" customHeight="1" x14ac:dyDescent="0.4">
      <c r="B122" s="9"/>
      <c r="C122" s="305"/>
      <c r="D122" s="132"/>
      <c r="E122" s="133" t="s">
        <v>38</v>
      </c>
      <c r="F122" s="141"/>
      <c r="G122" s="146" t="s">
        <v>512</v>
      </c>
      <c r="H122" s="122"/>
      <c r="I122" s="122"/>
      <c r="J122" s="122"/>
      <c r="K122" s="122"/>
      <c r="L122" s="122"/>
      <c r="M122" s="122"/>
      <c r="N122" s="122"/>
      <c r="O122" s="122"/>
      <c r="P122" s="122"/>
      <c r="Q122" s="123"/>
      <c r="R122" s="10"/>
    </row>
    <row r="123" spans="2:18" ht="19" customHeight="1" x14ac:dyDescent="0.4">
      <c r="B123" s="19"/>
      <c r="C123" s="270" t="s">
        <v>36</v>
      </c>
      <c r="D123" s="176"/>
      <c r="E123" s="176"/>
      <c r="F123" s="176"/>
      <c r="G123" s="176"/>
      <c r="H123" s="176"/>
      <c r="I123" s="176"/>
      <c r="J123" s="176"/>
      <c r="K123" s="176"/>
      <c r="L123" s="176"/>
      <c r="M123" s="176"/>
      <c r="N123" s="176"/>
      <c r="O123" s="176"/>
      <c r="P123" s="176"/>
      <c r="Q123" s="177"/>
      <c r="R123" s="10"/>
    </row>
    <row r="124" spans="2:18" ht="48" customHeight="1" x14ac:dyDescent="0.4">
      <c r="B124" s="9"/>
      <c r="C124" s="172" t="str">
        <f>$C$12</f>
        <v>Cuantías del procedimiento de contratación:</v>
      </c>
      <c r="D124" s="173"/>
      <c r="E124" s="173"/>
      <c r="F124" s="173"/>
      <c r="G124" s="174" t="str">
        <f>$G$12</f>
        <v>&lt; 100 SMMLV</v>
      </c>
      <c r="H124" s="174"/>
      <c r="I124" s="174" t="str">
        <f>$I$12</f>
        <v>Entre 100 y 500 SMMLV</v>
      </c>
      <c r="J124" s="174"/>
      <c r="K124" s="174" t="str">
        <f>$K$12</f>
        <v>Entre 501 y 1.000 SMMLV</v>
      </c>
      <c r="L124" s="174"/>
      <c r="M124" s="174" t="str">
        <f>$M$12</f>
        <v>Entre 1.001 y 4.000 SMMLV</v>
      </c>
      <c r="N124" s="174"/>
      <c r="O124" s="175" t="str">
        <f>$O$12</f>
        <v>Mayor o igual a 4.001 SMMLV</v>
      </c>
      <c r="P124" s="176"/>
      <c r="Q124" s="177"/>
      <c r="R124" s="10"/>
    </row>
    <row r="125" spans="2:18" ht="32.25" customHeight="1" x14ac:dyDescent="0.4">
      <c r="B125" s="9"/>
      <c r="C125" s="21" t="s">
        <v>12</v>
      </c>
      <c r="D125" s="22" t="s">
        <v>13</v>
      </c>
      <c r="E125" s="245" t="s">
        <v>14</v>
      </c>
      <c r="F125" s="245"/>
      <c r="G125" s="133"/>
      <c r="H125" s="134"/>
      <c r="I125" s="134"/>
      <c r="J125" s="134"/>
      <c r="K125" s="134"/>
      <c r="L125" s="134"/>
      <c r="M125" s="134"/>
      <c r="N125" s="134"/>
      <c r="O125" s="134"/>
      <c r="P125" s="134"/>
      <c r="Q125" s="141"/>
      <c r="R125" s="10"/>
    </row>
    <row r="126" spans="2:18" s="31" customFormat="1" ht="43" customHeight="1" x14ac:dyDescent="0.4">
      <c r="B126" s="35"/>
      <c r="C126" s="293" t="s">
        <v>37</v>
      </c>
      <c r="D126" s="142" t="s">
        <v>79</v>
      </c>
      <c r="E126" s="148" t="s">
        <v>17</v>
      </c>
      <c r="F126" s="150"/>
      <c r="G126" s="144" t="s">
        <v>117</v>
      </c>
      <c r="H126" s="266"/>
      <c r="I126" s="266"/>
      <c r="J126" s="266"/>
      <c r="K126" s="266"/>
      <c r="L126" s="266"/>
      <c r="M126" s="266"/>
      <c r="N126" s="266"/>
      <c r="O126" s="266"/>
      <c r="P126" s="266"/>
      <c r="Q126" s="145"/>
      <c r="R126" s="30"/>
    </row>
    <row r="127" spans="2:18" s="31" customFormat="1" ht="75.650000000000006" customHeight="1" x14ac:dyDescent="0.4">
      <c r="B127" s="35"/>
      <c r="C127" s="294"/>
      <c r="D127" s="178"/>
      <c r="E127" s="272"/>
      <c r="F127" s="273"/>
      <c r="G127" s="129" t="s">
        <v>111</v>
      </c>
      <c r="H127" s="130"/>
      <c r="I127" s="130"/>
      <c r="J127" s="130"/>
      <c r="K127" s="130"/>
      <c r="L127" s="130"/>
      <c r="M127" s="130"/>
      <c r="N127" s="130"/>
      <c r="O127" s="130"/>
      <c r="P127" s="130"/>
      <c r="Q127" s="131"/>
      <c r="R127" s="30"/>
    </row>
    <row r="128" spans="2:18" s="31" customFormat="1" ht="216" customHeight="1" x14ac:dyDescent="0.4">
      <c r="B128" s="35"/>
      <c r="C128" s="294"/>
      <c r="D128" s="178"/>
      <c r="E128" s="148" t="s">
        <v>38</v>
      </c>
      <c r="F128" s="150"/>
      <c r="G128" s="297" t="s">
        <v>176</v>
      </c>
      <c r="H128" s="298"/>
      <c r="I128" s="298"/>
      <c r="J128" s="298"/>
      <c r="K128" s="298"/>
      <c r="L128" s="299"/>
      <c r="M128" s="298" t="s">
        <v>112</v>
      </c>
      <c r="N128" s="298"/>
      <c r="O128" s="298"/>
      <c r="P128" s="298"/>
      <c r="Q128" s="299"/>
      <c r="R128" s="30"/>
    </row>
    <row r="129" spans="2:18" s="31" customFormat="1" ht="59.5" customHeight="1" x14ac:dyDescent="0.4">
      <c r="B129" s="35"/>
      <c r="C129" s="294"/>
      <c r="D129" s="178"/>
      <c r="E129" s="295"/>
      <c r="F129" s="296"/>
      <c r="G129" s="129" t="s">
        <v>408</v>
      </c>
      <c r="H129" s="130"/>
      <c r="I129" s="130"/>
      <c r="J129" s="130"/>
      <c r="K129" s="130"/>
      <c r="L129" s="130"/>
      <c r="M129" s="130"/>
      <c r="N129" s="130"/>
      <c r="O129" s="130"/>
      <c r="P129" s="130"/>
      <c r="Q129" s="131"/>
      <c r="R129" s="30"/>
    </row>
    <row r="130" spans="2:18" s="31" customFormat="1" ht="59.5" customHeight="1" x14ac:dyDescent="0.4">
      <c r="B130" s="35"/>
      <c r="C130" s="294"/>
      <c r="D130" s="178"/>
      <c r="E130" s="295"/>
      <c r="F130" s="296"/>
      <c r="G130" s="129" t="s">
        <v>409</v>
      </c>
      <c r="H130" s="130"/>
      <c r="I130" s="130"/>
      <c r="J130" s="130"/>
      <c r="K130" s="130"/>
      <c r="L130" s="130"/>
      <c r="M130" s="130"/>
      <c r="N130" s="130"/>
      <c r="O130" s="130"/>
      <c r="P130" s="130"/>
      <c r="Q130" s="131"/>
      <c r="R130" s="30"/>
    </row>
    <row r="131" spans="2:18" s="31" customFormat="1" ht="59.5" customHeight="1" x14ac:dyDescent="0.4">
      <c r="B131" s="35"/>
      <c r="C131" s="294"/>
      <c r="D131" s="143"/>
      <c r="E131" s="272"/>
      <c r="F131" s="273"/>
      <c r="G131" s="129" t="s">
        <v>410</v>
      </c>
      <c r="H131" s="130"/>
      <c r="I131" s="130"/>
      <c r="J131" s="130"/>
      <c r="K131" s="130"/>
      <c r="L131" s="130"/>
      <c r="M131" s="130"/>
      <c r="N131" s="130"/>
      <c r="O131" s="130"/>
      <c r="P131" s="130"/>
      <c r="Q131" s="131"/>
      <c r="R131" s="30"/>
    </row>
    <row r="132" spans="2:18" s="31" customFormat="1" ht="44.15" customHeight="1" x14ac:dyDescent="0.4">
      <c r="B132" s="29"/>
      <c r="C132" s="294"/>
      <c r="D132" s="268" t="s">
        <v>80</v>
      </c>
      <c r="E132" s="148" t="s">
        <v>17</v>
      </c>
      <c r="F132" s="150"/>
      <c r="G132" s="144" t="s">
        <v>118</v>
      </c>
      <c r="H132" s="266"/>
      <c r="I132" s="266"/>
      <c r="J132" s="266"/>
      <c r="K132" s="266"/>
      <c r="L132" s="266"/>
      <c r="M132" s="266"/>
      <c r="N132" s="266"/>
      <c r="O132" s="266"/>
      <c r="P132" s="266"/>
      <c r="Q132" s="145"/>
      <c r="R132" s="30"/>
    </row>
    <row r="133" spans="2:18" s="31" customFormat="1" ht="23.15" customHeight="1" x14ac:dyDescent="0.4">
      <c r="B133" s="29"/>
      <c r="C133" s="294"/>
      <c r="D133" s="268"/>
      <c r="E133" s="295"/>
      <c r="F133" s="296"/>
      <c r="G133" s="129" t="s">
        <v>113</v>
      </c>
      <c r="H133" s="130"/>
      <c r="I133" s="130"/>
      <c r="J133" s="130"/>
      <c r="K133" s="130"/>
      <c r="L133" s="130"/>
      <c r="M133" s="130"/>
      <c r="N133" s="130"/>
      <c r="O133" s="130"/>
      <c r="P133" s="130"/>
      <c r="Q133" s="131"/>
      <c r="R133" s="30"/>
    </row>
    <row r="134" spans="2:18" s="31" customFormat="1" ht="23.15" customHeight="1" x14ac:dyDescent="0.4">
      <c r="B134" s="29"/>
      <c r="C134" s="294"/>
      <c r="D134" s="268"/>
      <c r="E134" s="272"/>
      <c r="F134" s="273"/>
      <c r="G134" s="129" t="s">
        <v>114</v>
      </c>
      <c r="H134" s="130"/>
      <c r="I134" s="130"/>
      <c r="J134" s="130"/>
      <c r="K134" s="130"/>
      <c r="L134" s="130"/>
      <c r="M134" s="130"/>
      <c r="N134" s="130"/>
      <c r="O134" s="130"/>
      <c r="P134" s="130"/>
      <c r="Q134" s="131"/>
      <c r="R134" s="30"/>
    </row>
    <row r="135" spans="2:18" s="31" customFormat="1" ht="42" customHeight="1" x14ac:dyDescent="0.4">
      <c r="B135" s="29"/>
      <c r="C135" s="294"/>
      <c r="D135" s="268"/>
      <c r="E135" s="144" t="s">
        <v>38</v>
      </c>
      <c r="F135" s="145"/>
      <c r="G135" s="272" t="s">
        <v>115</v>
      </c>
      <c r="H135" s="300"/>
      <c r="I135" s="300"/>
      <c r="J135" s="300"/>
      <c r="K135" s="300"/>
      <c r="L135" s="300"/>
      <c r="M135" s="300"/>
      <c r="N135" s="300"/>
      <c r="O135" s="300"/>
      <c r="P135" s="300"/>
      <c r="Q135" s="273"/>
      <c r="R135" s="30"/>
    </row>
    <row r="136" spans="2:18" s="31" customFormat="1" ht="15.65" customHeight="1" x14ac:dyDescent="0.4">
      <c r="B136" s="29"/>
      <c r="C136" s="294"/>
      <c r="D136" s="268" t="s">
        <v>81</v>
      </c>
      <c r="E136" s="269" t="s">
        <v>17</v>
      </c>
      <c r="F136" s="269"/>
      <c r="G136" s="148" t="s">
        <v>119</v>
      </c>
      <c r="H136" s="149"/>
      <c r="I136" s="149"/>
      <c r="J136" s="149"/>
      <c r="K136" s="149"/>
      <c r="L136" s="149"/>
      <c r="M136" s="149"/>
      <c r="N136" s="149"/>
      <c r="O136" s="149"/>
      <c r="P136" s="149"/>
      <c r="Q136" s="150"/>
      <c r="R136" s="30"/>
    </row>
    <row r="137" spans="2:18" s="31" customFormat="1" ht="81" customHeight="1" x14ac:dyDescent="0.4">
      <c r="B137" s="29"/>
      <c r="C137" s="294"/>
      <c r="D137" s="268"/>
      <c r="E137" s="269"/>
      <c r="F137" s="269"/>
      <c r="G137" s="272"/>
      <c r="H137" s="300"/>
      <c r="I137" s="300"/>
      <c r="J137" s="300"/>
      <c r="K137" s="300"/>
      <c r="L137" s="300"/>
      <c r="M137" s="300"/>
      <c r="N137" s="300"/>
      <c r="O137" s="300"/>
      <c r="P137" s="300"/>
      <c r="Q137" s="273"/>
      <c r="R137" s="30"/>
    </row>
    <row r="138" spans="2:18" s="31" customFormat="1" ht="41.5" customHeight="1" x14ac:dyDescent="0.4">
      <c r="B138" s="29"/>
      <c r="C138" s="294"/>
      <c r="D138" s="142" t="s">
        <v>82</v>
      </c>
      <c r="E138" s="269" t="s">
        <v>17</v>
      </c>
      <c r="F138" s="269"/>
      <c r="G138" s="148" t="s">
        <v>120</v>
      </c>
      <c r="H138" s="149"/>
      <c r="I138" s="149"/>
      <c r="J138" s="149"/>
      <c r="K138" s="149"/>
      <c r="L138" s="149"/>
      <c r="M138" s="149"/>
      <c r="N138" s="149"/>
      <c r="O138" s="149"/>
      <c r="P138" s="149"/>
      <c r="Q138" s="150"/>
      <c r="R138" s="30"/>
    </row>
    <row r="139" spans="2:18" s="31" customFormat="1" ht="84.65" customHeight="1" x14ac:dyDescent="0.4">
      <c r="B139" s="29"/>
      <c r="C139" s="294"/>
      <c r="D139" s="143"/>
      <c r="E139" s="144" t="s">
        <v>38</v>
      </c>
      <c r="F139" s="145"/>
      <c r="G139" s="146" t="s">
        <v>434</v>
      </c>
      <c r="H139" s="122"/>
      <c r="I139" s="122"/>
      <c r="J139" s="122"/>
      <c r="K139" s="122"/>
      <c r="L139" s="122"/>
      <c r="M139" s="122"/>
      <c r="N139" s="122"/>
      <c r="O139" s="122"/>
      <c r="P139" s="122"/>
      <c r="Q139" s="147"/>
      <c r="R139" s="30"/>
    </row>
    <row r="140" spans="2:18" ht="117.65" customHeight="1" x14ac:dyDescent="0.4">
      <c r="B140" s="19"/>
      <c r="C140" s="294"/>
      <c r="D140" s="101" t="s">
        <v>83</v>
      </c>
      <c r="E140" s="269" t="s">
        <v>17</v>
      </c>
      <c r="F140" s="269"/>
      <c r="G140" s="148" t="s">
        <v>121</v>
      </c>
      <c r="H140" s="149"/>
      <c r="I140" s="149"/>
      <c r="J140" s="149"/>
      <c r="K140" s="149"/>
      <c r="L140" s="149"/>
      <c r="M140" s="149"/>
      <c r="N140" s="149"/>
      <c r="O140" s="149"/>
      <c r="P140" s="149"/>
      <c r="Q140" s="150"/>
      <c r="R140" s="10"/>
    </row>
    <row r="141" spans="2:18" ht="87" customHeight="1" x14ac:dyDescent="0.4">
      <c r="B141" s="19"/>
      <c r="C141" s="294"/>
      <c r="D141" s="101" t="s">
        <v>39</v>
      </c>
      <c r="E141" s="269" t="s">
        <v>28</v>
      </c>
      <c r="F141" s="269"/>
      <c r="G141" s="148" t="s">
        <v>122</v>
      </c>
      <c r="H141" s="149"/>
      <c r="I141" s="149"/>
      <c r="J141" s="149"/>
      <c r="K141" s="149"/>
      <c r="L141" s="149"/>
      <c r="M141" s="149"/>
      <c r="N141" s="149"/>
      <c r="O141" s="149"/>
      <c r="P141" s="149"/>
      <c r="Q141" s="150"/>
      <c r="R141" s="10"/>
    </row>
    <row r="142" spans="2:18" ht="66" customHeight="1" x14ac:dyDescent="0.4">
      <c r="B142" s="19"/>
      <c r="C142" s="294"/>
      <c r="D142" s="101" t="s">
        <v>84</v>
      </c>
      <c r="E142" s="269" t="s">
        <v>17</v>
      </c>
      <c r="F142" s="269"/>
      <c r="G142" s="148" t="s">
        <v>123</v>
      </c>
      <c r="H142" s="149"/>
      <c r="I142" s="149"/>
      <c r="J142" s="149"/>
      <c r="K142" s="149"/>
      <c r="L142" s="149"/>
      <c r="M142" s="149"/>
      <c r="N142" s="149"/>
      <c r="O142" s="149"/>
      <c r="P142" s="149"/>
      <c r="Q142" s="150"/>
      <c r="R142" s="10"/>
    </row>
    <row r="143" spans="2:18" s="24" customFormat="1" ht="70.75" x14ac:dyDescent="0.4">
      <c r="B143" s="20"/>
      <c r="C143" s="294"/>
      <c r="D143" s="107" t="s">
        <v>321</v>
      </c>
      <c r="E143" s="269" t="s">
        <v>17</v>
      </c>
      <c r="F143" s="269"/>
      <c r="G143" s="144" t="s">
        <v>124</v>
      </c>
      <c r="H143" s="266"/>
      <c r="I143" s="266"/>
      <c r="J143" s="266"/>
      <c r="K143" s="266"/>
      <c r="L143" s="266"/>
      <c r="M143" s="266"/>
      <c r="N143" s="266"/>
      <c r="O143" s="266"/>
      <c r="P143" s="266"/>
      <c r="Q143" s="145"/>
      <c r="R143" s="10"/>
    </row>
    <row r="144" spans="2:18" ht="183.9" x14ac:dyDescent="0.4">
      <c r="B144" s="19"/>
      <c r="C144" s="294"/>
      <c r="D144" s="101" t="s">
        <v>300</v>
      </c>
      <c r="E144" s="269" t="s">
        <v>28</v>
      </c>
      <c r="F144" s="269"/>
      <c r="G144" s="277" t="s">
        <v>516</v>
      </c>
      <c r="H144" s="278"/>
      <c r="I144" s="278"/>
      <c r="J144" s="278"/>
      <c r="K144" s="278"/>
      <c r="L144" s="278"/>
      <c r="M144" s="278"/>
      <c r="N144" s="278"/>
      <c r="O144" s="278"/>
      <c r="P144" s="278"/>
      <c r="Q144" s="292"/>
      <c r="R144" s="10"/>
    </row>
    <row r="145" spans="2:18" s="31" customFormat="1" ht="93" customHeight="1" x14ac:dyDescent="0.4">
      <c r="B145" s="29"/>
      <c r="C145" s="294"/>
      <c r="D145" s="101" t="s">
        <v>85</v>
      </c>
      <c r="E145" s="269" t="s">
        <v>28</v>
      </c>
      <c r="F145" s="269"/>
      <c r="G145" s="144" t="s">
        <v>221</v>
      </c>
      <c r="H145" s="266"/>
      <c r="I145" s="266"/>
      <c r="J145" s="266"/>
      <c r="K145" s="266"/>
      <c r="L145" s="266"/>
      <c r="M145" s="266"/>
      <c r="N145" s="266"/>
      <c r="O145" s="266"/>
      <c r="P145" s="266"/>
      <c r="Q145" s="145"/>
      <c r="R145" s="30"/>
    </row>
    <row r="146" spans="2:18" s="31" customFormat="1" ht="132.75" customHeight="1" x14ac:dyDescent="0.4">
      <c r="B146" s="29"/>
      <c r="C146" s="294"/>
      <c r="D146" s="101" t="s">
        <v>86</v>
      </c>
      <c r="E146" s="269" t="s">
        <v>28</v>
      </c>
      <c r="F146" s="269"/>
      <c r="G146" s="129" t="s">
        <v>125</v>
      </c>
      <c r="H146" s="130"/>
      <c r="I146" s="130"/>
      <c r="J146" s="130"/>
      <c r="K146" s="130"/>
      <c r="L146" s="130"/>
      <c r="M146" s="130"/>
      <c r="N146" s="130"/>
      <c r="O146" s="130"/>
      <c r="P146" s="130"/>
      <c r="Q146" s="131"/>
      <c r="R146" s="30"/>
    </row>
    <row r="147" spans="2:18" s="31" customFormat="1" ht="138" customHeight="1" x14ac:dyDescent="0.4">
      <c r="B147" s="29"/>
      <c r="C147" s="294"/>
      <c r="D147" s="142" t="s">
        <v>40</v>
      </c>
      <c r="E147" s="148" t="s">
        <v>28</v>
      </c>
      <c r="F147" s="150"/>
      <c r="G147" s="289" t="s">
        <v>222</v>
      </c>
      <c r="H147" s="290"/>
      <c r="I147" s="290"/>
      <c r="J147" s="290"/>
      <c r="K147" s="290"/>
      <c r="L147" s="290"/>
      <c r="M147" s="290"/>
      <c r="N147" s="290"/>
      <c r="O147" s="290"/>
      <c r="P147" s="290"/>
      <c r="Q147" s="291"/>
      <c r="R147" s="30"/>
    </row>
    <row r="148" spans="2:18" s="28" customFormat="1" ht="31.5" customHeight="1" x14ac:dyDescent="0.4">
      <c r="B148" s="26"/>
      <c r="C148" s="294"/>
      <c r="D148" s="178"/>
      <c r="E148" s="272"/>
      <c r="F148" s="273"/>
      <c r="G148" s="129" t="s">
        <v>126</v>
      </c>
      <c r="H148" s="130"/>
      <c r="I148" s="130"/>
      <c r="J148" s="130"/>
      <c r="K148" s="130"/>
      <c r="L148" s="130"/>
      <c r="M148" s="130"/>
      <c r="N148" s="130"/>
      <c r="O148" s="130"/>
      <c r="P148" s="130"/>
      <c r="Q148" s="271"/>
      <c r="R148" s="27"/>
    </row>
    <row r="149" spans="2:18" s="31" customFormat="1" ht="42" customHeight="1" x14ac:dyDescent="0.4">
      <c r="B149" s="29"/>
      <c r="C149" s="294"/>
      <c r="D149" s="178"/>
      <c r="E149" s="148" t="s">
        <v>38</v>
      </c>
      <c r="F149" s="150"/>
      <c r="G149" s="274" t="s">
        <v>411</v>
      </c>
      <c r="H149" s="275"/>
      <c r="I149" s="275"/>
      <c r="J149" s="275"/>
      <c r="K149" s="275"/>
      <c r="L149" s="275"/>
      <c r="M149" s="275"/>
      <c r="N149" s="275"/>
      <c r="O149" s="275"/>
      <c r="P149" s="275"/>
      <c r="Q149" s="276"/>
      <c r="R149" s="30"/>
    </row>
    <row r="150" spans="2:18" s="31" customFormat="1" ht="71.25" customHeight="1" x14ac:dyDescent="0.4">
      <c r="B150" s="29"/>
      <c r="C150" s="294"/>
      <c r="D150" s="143"/>
      <c r="E150" s="272"/>
      <c r="F150" s="273"/>
      <c r="G150" s="285" t="s">
        <v>435</v>
      </c>
      <c r="H150" s="285"/>
      <c r="I150" s="285"/>
      <c r="J150" s="285"/>
      <c r="K150" s="285"/>
      <c r="L150" s="285"/>
      <c r="M150" s="286" t="s">
        <v>437</v>
      </c>
      <c r="N150" s="287"/>
      <c r="O150" s="287"/>
      <c r="P150" s="287"/>
      <c r="Q150" s="288"/>
      <c r="R150" s="30"/>
    </row>
    <row r="151" spans="2:18" s="31" customFormat="1" ht="127.5" customHeight="1" x14ac:dyDescent="0.4">
      <c r="B151" s="29"/>
      <c r="C151" s="294"/>
      <c r="D151" s="142" t="s">
        <v>41</v>
      </c>
      <c r="E151" s="148" t="s">
        <v>28</v>
      </c>
      <c r="F151" s="150"/>
      <c r="G151" s="289" t="s">
        <v>304</v>
      </c>
      <c r="H151" s="290"/>
      <c r="I151" s="290"/>
      <c r="J151" s="290"/>
      <c r="K151" s="290"/>
      <c r="L151" s="290"/>
      <c r="M151" s="290"/>
      <c r="N151" s="290"/>
      <c r="O151" s="290"/>
      <c r="P151" s="290"/>
      <c r="Q151" s="291"/>
      <c r="R151" s="30"/>
    </row>
    <row r="152" spans="2:18" s="28" customFormat="1" ht="31.5" customHeight="1" x14ac:dyDescent="0.4">
      <c r="B152" s="26"/>
      <c r="C152" s="294"/>
      <c r="D152" s="178"/>
      <c r="E152" s="272"/>
      <c r="F152" s="273"/>
      <c r="G152" s="129" t="s">
        <v>94</v>
      </c>
      <c r="H152" s="130"/>
      <c r="I152" s="130"/>
      <c r="J152" s="130"/>
      <c r="K152" s="130"/>
      <c r="L152" s="130"/>
      <c r="M152" s="130"/>
      <c r="N152" s="130"/>
      <c r="O152" s="130"/>
      <c r="P152" s="130"/>
      <c r="Q152" s="271"/>
      <c r="R152" s="27"/>
    </row>
    <row r="153" spans="2:18" s="31" customFormat="1" ht="42" customHeight="1" x14ac:dyDescent="0.4">
      <c r="B153" s="29"/>
      <c r="C153" s="294"/>
      <c r="D153" s="178"/>
      <c r="E153" s="148" t="s">
        <v>38</v>
      </c>
      <c r="F153" s="150"/>
      <c r="G153" s="274" t="s">
        <v>42</v>
      </c>
      <c r="H153" s="275"/>
      <c r="I153" s="275"/>
      <c r="J153" s="275"/>
      <c r="K153" s="275"/>
      <c r="L153" s="275"/>
      <c r="M153" s="275"/>
      <c r="N153" s="275"/>
      <c r="O153" s="275"/>
      <c r="P153" s="275"/>
      <c r="Q153" s="276"/>
      <c r="R153" s="30"/>
    </row>
    <row r="154" spans="2:18" s="31" customFormat="1" ht="71.25" customHeight="1" x14ac:dyDescent="0.4">
      <c r="B154" s="29"/>
      <c r="C154" s="294"/>
      <c r="D154" s="143"/>
      <c r="E154" s="272"/>
      <c r="F154" s="273"/>
      <c r="G154" s="285" t="s">
        <v>438</v>
      </c>
      <c r="H154" s="285"/>
      <c r="I154" s="285"/>
      <c r="J154" s="285"/>
      <c r="K154" s="285"/>
      <c r="L154" s="285"/>
      <c r="M154" s="286" t="s">
        <v>439</v>
      </c>
      <c r="N154" s="287"/>
      <c r="O154" s="287"/>
      <c r="P154" s="287"/>
      <c r="Q154" s="288"/>
      <c r="R154" s="30"/>
    </row>
    <row r="155" spans="2:18" s="31" customFormat="1" ht="92.15" customHeight="1" x14ac:dyDescent="0.4">
      <c r="B155" s="29"/>
      <c r="C155" s="294"/>
      <c r="D155" s="142" t="s">
        <v>305</v>
      </c>
      <c r="E155" s="148" t="s">
        <v>28</v>
      </c>
      <c r="F155" s="150"/>
      <c r="G155" s="280" t="s">
        <v>130</v>
      </c>
      <c r="H155" s="281"/>
      <c r="I155" s="281"/>
      <c r="J155" s="281"/>
      <c r="K155" s="281"/>
      <c r="L155" s="281"/>
      <c r="M155" s="281"/>
      <c r="N155" s="281"/>
      <c r="O155" s="281"/>
      <c r="P155" s="281"/>
      <c r="Q155" s="282"/>
      <c r="R155" s="30"/>
    </row>
    <row r="156" spans="2:18" s="28" customFormat="1" ht="31.5" customHeight="1" x14ac:dyDescent="0.4">
      <c r="B156" s="26"/>
      <c r="C156" s="294"/>
      <c r="D156" s="178"/>
      <c r="E156" s="272"/>
      <c r="F156" s="273"/>
      <c r="G156" s="129" t="s">
        <v>94</v>
      </c>
      <c r="H156" s="130"/>
      <c r="I156" s="130"/>
      <c r="J156" s="130"/>
      <c r="K156" s="130"/>
      <c r="L156" s="130"/>
      <c r="M156" s="130"/>
      <c r="N156" s="130"/>
      <c r="O156" s="130"/>
      <c r="P156" s="130"/>
      <c r="Q156" s="271"/>
      <c r="R156" s="27"/>
    </row>
    <row r="157" spans="2:18" s="31" customFormat="1" ht="42" customHeight="1" x14ac:dyDescent="0.4">
      <c r="B157" s="29"/>
      <c r="C157" s="294"/>
      <c r="D157" s="178"/>
      <c r="E157" s="148" t="s">
        <v>38</v>
      </c>
      <c r="F157" s="150"/>
      <c r="G157" s="274" t="s">
        <v>131</v>
      </c>
      <c r="H157" s="275"/>
      <c r="I157" s="275"/>
      <c r="J157" s="275"/>
      <c r="K157" s="275"/>
      <c r="L157" s="275"/>
      <c r="M157" s="275"/>
      <c r="N157" s="275"/>
      <c r="O157" s="275"/>
      <c r="P157" s="275"/>
      <c r="Q157" s="276"/>
      <c r="R157" s="30"/>
    </row>
    <row r="158" spans="2:18" s="31" customFormat="1" ht="71.25" customHeight="1" x14ac:dyDescent="0.4">
      <c r="B158" s="29"/>
      <c r="C158" s="294"/>
      <c r="D158" s="284"/>
      <c r="E158" s="272"/>
      <c r="F158" s="273"/>
      <c r="G158" s="285" t="s">
        <v>440</v>
      </c>
      <c r="H158" s="285"/>
      <c r="I158" s="285"/>
      <c r="J158" s="285"/>
      <c r="K158" s="285"/>
      <c r="L158" s="285"/>
      <c r="M158" s="286" t="s">
        <v>441</v>
      </c>
      <c r="N158" s="287"/>
      <c r="O158" s="287"/>
      <c r="P158" s="287"/>
      <c r="Q158" s="288"/>
      <c r="R158" s="30"/>
    </row>
    <row r="159" spans="2:18" s="31" customFormat="1" ht="110.25" customHeight="1" x14ac:dyDescent="0.4">
      <c r="B159" s="29"/>
      <c r="C159" s="294"/>
      <c r="D159" s="142" t="s">
        <v>306</v>
      </c>
      <c r="E159" s="148" t="s">
        <v>28</v>
      </c>
      <c r="F159" s="150"/>
      <c r="G159" s="280" t="s">
        <v>223</v>
      </c>
      <c r="H159" s="281"/>
      <c r="I159" s="281"/>
      <c r="J159" s="281"/>
      <c r="K159" s="281"/>
      <c r="L159" s="281"/>
      <c r="M159" s="281"/>
      <c r="N159" s="281"/>
      <c r="O159" s="281"/>
      <c r="P159" s="281"/>
      <c r="Q159" s="282"/>
      <c r="R159" s="30"/>
    </row>
    <row r="160" spans="2:18" s="28" customFormat="1" ht="31.5" customHeight="1" x14ac:dyDescent="0.4">
      <c r="B160" s="26"/>
      <c r="C160" s="294"/>
      <c r="D160" s="178"/>
      <c r="E160" s="272"/>
      <c r="F160" s="273"/>
      <c r="G160" s="129" t="s">
        <v>94</v>
      </c>
      <c r="H160" s="130"/>
      <c r="I160" s="130"/>
      <c r="J160" s="130"/>
      <c r="K160" s="130"/>
      <c r="L160" s="130"/>
      <c r="M160" s="130"/>
      <c r="N160" s="130"/>
      <c r="O160" s="130"/>
      <c r="P160" s="130"/>
      <c r="Q160" s="271"/>
      <c r="R160" s="27"/>
    </row>
    <row r="161" spans="2:18" s="31" customFormat="1" ht="42" customHeight="1" x14ac:dyDescent="0.4">
      <c r="B161" s="29"/>
      <c r="C161" s="294"/>
      <c r="D161" s="178"/>
      <c r="E161" s="148" t="s">
        <v>38</v>
      </c>
      <c r="F161" s="150"/>
      <c r="G161" s="274" t="s">
        <v>224</v>
      </c>
      <c r="H161" s="275"/>
      <c r="I161" s="275"/>
      <c r="J161" s="275"/>
      <c r="K161" s="275"/>
      <c r="L161" s="275"/>
      <c r="M161" s="275"/>
      <c r="N161" s="275"/>
      <c r="O161" s="275"/>
      <c r="P161" s="275"/>
      <c r="Q161" s="276"/>
      <c r="R161" s="30"/>
    </row>
    <row r="162" spans="2:18" s="31" customFormat="1" ht="71.25" customHeight="1" x14ac:dyDescent="0.4">
      <c r="B162" s="29"/>
      <c r="C162" s="294"/>
      <c r="D162" s="143"/>
      <c r="E162" s="272"/>
      <c r="F162" s="273"/>
      <c r="G162" s="283" t="s">
        <v>127</v>
      </c>
      <c r="H162" s="283"/>
      <c r="I162" s="283"/>
      <c r="J162" s="283"/>
      <c r="K162" s="283"/>
      <c r="L162" s="283"/>
      <c r="M162" s="274" t="s">
        <v>128</v>
      </c>
      <c r="N162" s="275"/>
      <c r="O162" s="275"/>
      <c r="P162" s="275"/>
      <c r="Q162" s="276"/>
      <c r="R162" s="30"/>
    </row>
    <row r="163" spans="2:18" s="31" customFormat="1" ht="56.25" customHeight="1" x14ac:dyDescent="0.4">
      <c r="B163" s="29"/>
      <c r="C163" s="294"/>
      <c r="D163" s="500" t="s">
        <v>43</v>
      </c>
      <c r="E163" s="501" t="s">
        <v>28</v>
      </c>
      <c r="F163" s="502"/>
      <c r="G163" s="503" t="s">
        <v>412</v>
      </c>
      <c r="H163" s="504"/>
      <c r="I163" s="504"/>
      <c r="J163" s="504"/>
      <c r="K163" s="504"/>
      <c r="L163" s="504"/>
      <c r="M163" s="504"/>
      <c r="N163" s="504"/>
      <c r="O163" s="504"/>
      <c r="P163" s="504"/>
      <c r="Q163" s="505"/>
      <c r="R163" s="30"/>
    </row>
    <row r="164" spans="2:18" s="28" customFormat="1" ht="33.75" customHeight="1" x14ac:dyDescent="0.4">
      <c r="B164" s="26"/>
      <c r="C164" s="294"/>
      <c r="D164" s="506"/>
      <c r="E164" s="507"/>
      <c r="F164" s="508"/>
      <c r="G164" s="509" t="s">
        <v>94</v>
      </c>
      <c r="H164" s="510"/>
      <c r="I164" s="510"/>
      <c r="J164" s="510"/>
      <c r="K164" s="510"/>
      <c r="L164" s="510"/>
      <c r="M164" s="510"/>
      <c r="N164" s="510"/>
      <c r="O164" s="510"/>
      <c r="P164" s="510"/>
      <c r="Q164" s="511"/>
      <c r="R164" s="27"/>
    </row>
    <row r="165" spans="2:18" s="31" customFormat="1" ht="63" customHeight="1" x14ac:dyDescent="0.4">
      <c r="B165" s="29"/>
      <c r="C165" s="294"/>
      <c r="D165" s="512"/>
      <c r="E165" s="513" t="s">
        <v>38</v>
      </c>
      <c r="F165" s="513"/>
      <c r="G165" s="514" t="s">
        <v>442</v>
      </c>
      <c r="H165" s="515"/>
      <c r="I165" s="515"/>
      <c r="J165" s="515"/>
      <c r="K165" s="515"/>
      <c r="L165" s="515"/>
      <c r="M165" s="515"/>
      <c r="N165" s="515"/>
      <c r="O165" s="515"/>
      <c r="P165" s="515"/>
      <c r="Q165" s="516"/>
      <c r="R165" s="30"/>
    </row>
    <row r="166" spans="2:18" s="31" customFormat="1" ht="78" customHeight="1" x14ac:dyDescent="0.4">
      <c r="B166" s="29"/>
      <c r="C166" s="294"/>
      <c r="D166" s="142" t="s">
        <v>44</v>
      </c>
      <c r="E166" s="148" t="s">
        <v>28</v>
      </c>
      <c r="F166" s="150"/>
      <c r="G166" s="274" t="s">
        <v>227</v>
      </c>
      <c r="H166" s="275"/>
      <c r="I166" s="275"/>
      <c r="J166" s="275"/>
      <c r="K166" s="275"/>
      <c r="L166" s="275"/>
      <c r="M166" s="275"/>
      <c r="N166" s="275"/>
      <c r="O166" s="275"/>
      <c r="P166" s="275"/>
      <c r="Q166" s="276"/>
      <c r="R166" s="30"/>
    </row>
    <row r="167" spans="2:18" s="31" customFormat="1" ht="37.5" customHeight="1" x14ac:dyDescent="0.4">
      <c r="B167" s="29"/>
      <c r="C167" s="294"/>
      <c r="D167" s="178"/>
      <c r="E167" s="272"/>
      <c r="F167" s="273"/>
      <c r="G167" s="129" t="s">
        <v>94</v>
      </c>
      <c r="H167" s="130"/>
      <c r="I167" s="130"/>
      <c r="J167" s="130"/>
      <c r="K167" s="130"/>
      <c r="L167" s="130"/>
      <c r="M167" s="130"/>
      <c r="N167" s="130"/>
      <c r="O167" s="130"/>
      <c r="P167" s="130"/>
      <c r="Q167" s="271"/>
      <c r="R167" s="30"/>
    </row>
    <row r="168" spans="2:18" s="31" customFormat="1" ht="54.75" customHeight="1" x14ac:dyDescent="0.4">
      <c r="B168" s="29"/>
      <c r="C168" s="294"/>
      <c r="D168" s="143"/>
      <c r="E168" s="269" t="s">
        <v>38</v>
      </c>
      <c r="F168" s="269"/>
      <c r="G168" s="277" t="s">
        <v>524</v>
      </c>
      <c r="H168" s="278"/>
      <c r="I168" s="278"/>
      <c r="J168" s="278"/>
      <c r="K168" s="278"/>
      <c r="L168" s="278"/>
      <c r="M168" s="278"/>
      <c r="N168" s="278"/>
      <c r="O168" s="278"/>
      <c r="P168" s="278"/>
      <c r="Q168" s="279"/>
      <c r="R168" s="30"/>
    </row>
    <row r="169" spans="2:18" s="31" customFormat="1" ht="63" customHeight="1" x14ac:dyDescent="0.4">
      <c r="B169" s="29"/>
      <c r="C169" s="294"/>
      <c r="D169" s="142" t="s">
        <v>413</v>
      </c>
      <c r="E169" s="148" t="s">
        <v>28</v>
      </c>
      <c r="F169" s="150"/>
      <c r="G169" s="274" t="s">
        <v>45</v>
      </c>
      <c r="H169" s="275"/>
      <c r="I169" s="275"/>
      <c r="J169" s="275"/>
      <c r="K169" s="275"/>
      <c r="L169" s="275"/>
      <c r="M169" s="275"/>
      <c r="N169" s="275"/>
      <c r="O169" s="275"/>
      <c r="P169" s="275"/>
      <c r="Q169" s="276"/>
      <c r="R169" s="30"/>
    </row>
    <row r="170" spans="2:18" s="31" customFormat="1" ht="37.5" customHeight="1" x14ac:dyDescent="0.4">
      <c r="B170" s="29"/>
      <c r="C170" s="294"/>
      <c r="D170" s="178"/>
      <c r="E170" s="272"/>
      <c r="F170" s="273"/>
      <c r="G170" s="129" t="s">
        <v>94</v>
      </c>
      <c r="H170" s="130"/>
      <c r="I170" s="130"/>
      <c r="J170" s="130"/>
      <c r="K170" s="130"/>
      <c r="L170" s="130"/>
      <c r="M170" s="130"/>
      <c r="N170" s="130"/>
      <c r="O170" s="130"/>
      <c r="P170" s="130"/>
      <c r="Q170" s="271"/>
      <c r="R170" s="30"/>
    </row>
    <row r="171" spans="2:18" s="31" customFormat="1" ht="40.5" customHeight="1" x14ac:dyDescent="0.4">
      <c r="B171" s="29"/>
      <c r="C171" s="294"/>
      <c r="D171" s="178"/>
      <c r="E171" s="148" t="s">
        <v>38</v>
      </c>
      <c r="F171" s="150"/>
      <c r="G171" s="144" t="s">
        <v>172</v>
      </c>
      <c r="H171" s="266"/>
      <c r="I171" s="266"/>
      <c r="J171" s="266"/>
      <c r="K171" s="266"/>
      <c r="L171" s="266"/>
      <c r="M171" s="266"/>
      <c r="N171" s="266"/>
      <c r="O171" s="266"/>
      <c r="P171" s="266"/>
      <c r="Q171" s="267"/>
      <c r="R171" s="30"/>
    </row>
    <row r="172" spans="2:18" s="31" customFormat="1" ht="53.25" customHeight="1" x14ac:dyDescent="0.4">
      <c r="B172" s="29"/>
      <c r="C172" s="294"/>
      <c r="D172" s="143"/>
      <c r="E172" s="272"/>
      <c r="F172" s="273"/>
      <c r="G172" s="277" t="s">
        <v>524</v>
      </c>
      <c r="H172" s="278"/>
      <c r="I172" s="278"/>
      <c r="J172" s="278"/>
      <c r="K172" s="278"/>
      <c r="L172" s="278"/>
      <c r="M172" s="278"/>
      <c r="N172" s="278"/>
      <c r="O172" s="278"/>
      <c r="P172" s="278"/>
      <c r="Q172" s="279"/>
      <c r="R172" s="30"/>
    </row>
    <row r="173" spans="2:18" s="31" customFormat="1" ht="84" customHeight="1" x14ac:dyDescent="0.4">
      <c r="B173" s="29"/>
      <c r="C173" s="294"/>
      <c r="D173" s="268" t="s">
        <v>87</v>
      </c>
      <c r="E173" s="269" t="s">
        <v>17</v>
      </c>
      <c r="F173" s="269"/>
      <c r="G173" s="144" t="s">
        <v>133</v>
      </c>
      <c r="H173" s="266"/>
      <c r="I173" s="266"/>
      <c r="J173" s="266"/>
      <c r="K173" s="266"/>
      <c r="L173" s="266"/>
      <c r="M173" s="266"/>
      <c r="N173" s="266"/>
      <c r="O173" s="266"/>
      <c r="P173" s="266"/>
      <c r="Q173" s="267"/>
      <c r="R173" s="30"/>
    </row>
    <row r="174" spans="2:18" s="31" customFormat="1" ht="39" customHeight="1" x14ac:dyDescent="0.4">
      <c r="B174" s="29"/>
      <c r="C174" s="294"/>
      <c r="D174" s="268"/>
      <c r="E174" s="148" t="s">
        <v>38</v>
      </c>
      <c r="F174" s="150"/>
      <c r="G174" s="146" t="s">
        <v>525</v>
      </c>
      <c r="H174" s="122"/>
      <c r="I174" s="122"/>
      <c r="J174" s="122"/>
      <c r="K174" s="122"/>
      <c r="L174" s="122"/>
      <c r="M174" s="122"/>
      <c r="N174" s="122"/>
      <c r="O174" s="122"/>
      <c r="P174" s="122"/>
      <c r="Q174" s="123"/>
      <c r="R174" s="30"/>
    </row>
    <row r="175" spans="2:18" s="31" customFormat="1" ht="42" customHeight="1" x14ac:dyDescent="0.4">
      <c r="B175" s="29"/>
      <c r="C175" s="294"/>
      <c r="D175" s="268"/>
      <c r="E175" s="272"/>
      <c r="F175" s="273"/>
      <c r="G175" s="129" t="s">
        <v>134</v>
      </c>
      <c r="H175" s="130"/>
      <c r="I175" s="130"/>
      <c r="J175" s="130"/>
      <c r="K175" s="130"/>
      <c r="L175" s="130"/>
      <c r="M175" s="130"/>
      <c r="N175" s="130"/>
      <c r="O175" s="130"/>
      <c r="P175" s="130"/>
      <c r="Q175" s="271"/>
      <c r="R175" s="30"/>
    </row>
    <row r="176" spans="2:18" s="31" customFormat="1" ht="99" customHeight="1" x14ac:dyDescent="0.4">
      <c r="B176" s="29"/>
      <c r="C176" s="294"/>
      <c r="D176" s="268" t="s">
        <v>88</v>
      </c>
      <c r="E176" s="269" t="s">
        <v>17</v>
      </c>
      <c r="F176" s="269"/>
      <c r="G176" s="144" t="s">
        <v>135</v>
      </c>
      <c r="H176" s="266"/>
      <c r="I176" s="266"/>
      <c r="J176" s="266"/>
      <c r="K176" s="266"/>
      <c r="L176" s="266"/>
      <c r="M176" s="266"/>
      <c r="N176" s="266"/>
      <c r="O176" s="266"/>
      <c r="P176" s="266"/>
      <c r="Q176" s="267"/>
      <c r="R176" s="30"/>
    </row>
    <row r="177" spans="2:18" s="31" customFormat="1" ht="49.5" customHeight="1" x14ac:dyDescent="0.4">
      <c r="B177" s="29"/>
      <c r="C177" s="294"/>
      <c r="D177" s="268"/>
      <c r="E177" s="269" t="s">
        <v>38</v>
      </c>
      <c r="F177" s="269"/>
      <c r="G177" s="146" t="s">
        <v>525</v>
      </c>
      <c r="H177" s="122"/>
      <c r="I177" s="122"/>
      <c r="J177" s="122"/>
      <c r="K177" s="122"/>
      <c r="L177" s="122"/>
      <c r="M177" s="122"/>
      <c r="N177" s="122"/>
      <c r="O177" s="122"/>
      <c r="P177" s="122"/>
      <c r="Q177" s="123"/>
      <c r="R177" s="30"/>
    </row>
    <row r="178" spans="2:18" s="31" customFormat="1" ht="49.5" customHeight="1" x14ac:dyDescent="0.4">
      <c r="B178" s="29"/>
      <c r="C178" s="294"/>
      <c r="D178" s="268"/>
      <c r="E178" s="269"/>
      <c r="F178" s="269"/>
      <c r="G178" s="146" t="s">
        <v>526</v>
      </c>
      <c r="H178" s="122"/>
      <c r="I178" s="122"/>
      <c r="J178" s="122"/>
      <c r="K178" s="122"/>
      <c r="L178" s="122"/>
      <c r="M178" s="122"/>
      <c r="N178" s="122"/>
      <c r="O178" s="122"/>
      <c r="P178" s="122"/>
      <c r="Q178" s="123"/>
      <c r="R178" s="30"/>
    </row>
    <row r="179" spans="2:18" s="31" customFormat="1" ht="49.5" customHeight="1" x14ac:dyDescent="0.4">
      <c r="B179" s="29"/>
      <c r="C179" s="294"/>
      <c r="D179" s="268"/>
      <c r="E179" s="269"/>
      <c r="F179" s="269"/>
      <c r="G179" s="129" t="s">
        <v>134</v>
      </c>
      <c r="H179" s="130"/>
      <c r="I179" s="130"/>
      <c r="J179" s="130"/>
      <c r="K179" s="130"/>
      <c r="L179" s="130"/>
      <c r="M179" s="130"/>
      <c r="N179" s="130"/>
      <c r="O179" s="130"/>
      <c r="P179" s="130"/>
      <c r="Q179" s="271"/>
      <c r="R179" s="30"/>
    </row>
    <row r="180" spans="2:18" s="31" customFormat="1" ht="114.75" customHeight="1" x14ac:dyDescent="0.4">
      <c r="B180" s="29"/>
      <c r="C180" s="294"/>
      <c r="D180" s="101" t="s">
        <v>89</v>
      </c>
      <c r="E180" s="269" t="s">
        <v>17</v>
      </c>
      <c r="F180" s="269"/>
      <c r="G180" s="144" t="s">
        <v>136</v>
      </c>
      <c r="H180" s="266"/>
      <c r="I180" s="266"/>
      <c r="J180" s="266"/>
      <c r="K180" s="266"/>
      <c r="L180" s="266"/>
      <c r="M180" s="266"/>
      <c r="N180" s="266"/>
      <c r="O180" s="266"/>
      <c r="P180" s="266"/>
      <c r="Q180" s="267"/>
      <c r="R180" s="30"/>
    </row>
    <row r="181" spans="2:18" ht="19" customHeight="1" x14ac:dyDescent="0.4">
      <c r="B181" s="19"/>
      <c r="C181" s="270" t="s">
        <v>46</v>
      </c>
      <c r="D181" s="176"/>
      <c r="E181" s="176"/>
      <c r="F181" s="176"/>
      <c r="G181" s="176"/>
      <c r="H181" s="176"/>
      <c r="I181" s="176"/>
      <c r="J181" s="176"/>
      <c r="K181" s="176"/>
      <c r="L181" s="176"/>
      <c r="M181" s="176"/>
      <c r="N181" s="176"/>
      <c r="O181" s="176"/>
      <c r="P181" s="176"/>
      <c r="Q181" s="177"/>
      <c r="R181" s="10"/>
    </row>
    <row r="182" spans="2:18" ht="48" customHeight="1" x14ac:dyDescent="0.4">
      <c r="B182" s="19"/>
      <c r="C182" s="172" t="str">
        <f>$C$12</f>
        <v>Cuantías del procedimiento de contratación:</v>
      </c>
      <c r="D182" s="173"/>
      <c r="E182" s="173"/>
      <c r="F182" s="173"/>
      <c r="G182" s="174" t="str">
        <f>$G$12</f>
        <v>&lt; 100 SMMLV</v>
      </c>
      <c r="H182" s="174"/>
      <c r="I182" s="174" t="str">
        <f>$I$12</f>
        <v>Entre 100 y 500 SMMLV</v>
      </c>
      <c r="J182" s="174"/>
      <c r="K182" s="174" t="str">
        <f>$K$12</f>
        <v>Entre 501 y 1.000 SMMLV</v>
      </c>
      <c r="L182" s="174"/>
      <c r="M182" s="174" t="str">
        <f>$M$12</f>
        <v>Entre 1.001 y 4.000 SMMLV</v>
      </c>
      <c r="N182" s="174"/>
      <c r="O182" s="175" t="str">
        <f>$O$12</f>
        <v>Mayor o igual a 4.001 SMMLV</v>
      </c>
      <c r="P182" s="176"/>
      <c r="Q182" s="177"/>
      <c r="R182" s="10"/>
    </row>
    <row r="183" spans="2:18" ht="48" customHeight="1" x14ac:dyDescent="0.4">
      <c r="B183" s="19"/>
      <c r="C183" s="21" t="s">
        <v>12</v>
      </c>
      <c r="D183" s="22" t="s">
        <v>13</v>
      </c>
      <c r="E183" s="245" t="s">
        <v>14</v>
      </c>
      <c r="F183" s="245"/>
      <c r="G183" s="246"/>
      <c r="H183" s="247"/>
      <c r="I183" s="247"/>
      <c r="J183" s="247"/>
      <c r="K183" s="247"/>
      <c r="L183" s="247"/>
      <c r="M183" s="247"/>
      <c r="N183" s="247"/>
      <c r="O183" s="247"/>
      <c r="P183" s="247"/>
      <c r="Q183" s="248"/>
      <c r="R183" s="10"/>
    </row>
    <row r="184" spans="2:18" s="24" customFormat="1" ht="25.5" customHeight="1" x14ac:dyDescent="0.4">
      <c r="B184" s="20"/>
      <c r="C184" s="253" t="s">
        <v>37</v>
      </c>
      <c r="D184" s="268" t="s">
        <v>228</v>
      </c>
      <c r="E184" s="124" t="s">
        <v>17</v>
      </c>
      <c r="F184" s="125"/>
      <c r="G184" s="133" t="s">
        <v>226</v>
      </c>
      <c r="H184" s="134"/>
      <c r="I184" s="134"/>
      <c r="J184" s="134"/>
      <c r="K184" s="134"/>
      <c r="L184" s="134"/>
      <c r="M184" s="134"/>
      <c r="N184" s="134"/>
      <c r="O184" s="134"/>
      <c r="P184" s="134"/>
      <c r="Q184" s="135"/>
      <c r="R184" s="10"/>
    </row>
    <row r="185" spans="2:18" s="24" customFormat="1" ht="69" customHeight="1" x14ac:dyDescent="0.4">
      <c r="B185" s="20"/>
      <c r="C185" s="254"/>
      <c r="D185" s="268"/>
      <c r="E185" s="132" t="s">
        <v>38</v>
      </c>
      <c r="F185" s="132"/>
      <c r="G185" s="132" t="s">
        <v>19</v>
      </c>
      <c r="H185" s="132"/>
      <c r="I185" s="132"/>
      <c r="J185" s="132"/>
      <c r="K185" s="144" t="s">
        <v>322</v>
      </c>
      <c r="L185" s="266"/>
      <c r="M185" s="266"/>
      <c r="N185" s="266"/>
      <c r="O185" s="266"/>
      <c r="P185" s="266"/>
      <c r="Q185" s="267"/>
      <c r="R185" s="10"/>
    </row>
    <row r="186" spans="2:18" s="24" customFormat="1" ht="21.75" customHeight="1" x14ac:dyDescent="0.4">
      <c r="B186" s="20"/>
      <c r="C186" s="254"/>
      <c r="D186" s="268" t="s">
        <v>229</v>
      </c>
      <c r="E186" s="124" t="s">
        <v>17</v>
      </c>
      <c r="F186" s="125"/>
      <c r="G186" s="133" t="s">
        <v>245</v>
      </c>
      <c r="H186" s="134"/>
      <c r="I186" s="134"/>
      <c r="J186" s="134"/>
      <c r="K186" s="134"/>
      <c r="L186" s="134"/>
      <c r="M186" s="134"/>
      <c r="N186" s="134"/>
      <c r="O186" s="134"/>
      <c r="P186" s="134"/>
      <c r="Q186" s="135"/>
      <c r="R186" s="10"/>
    </row>
    <row r="187" spans="2:18" s="24" customFormat="1" ht="78" customHeight="1" x14ac:dyDescent="0.4">
      <c r="B187" s="20"/>
      <c r="C187" s="254"/>
      <c r="D187" s="268"/>
      <c r="E187" s="132" t="s">
        <v>38</v>
      </c>
      <c r="F187" s="132"/>
      <c r="G187" s="132" t="s">
        <v>19</v>
      </c>
      <c r="H187" s="132"/>
      <c r="I187" s="132"/>
      <c r="J187" s="132"/>
      <c r="K187" s="144" t="s">
        <v>323</v>
      </c>
      <c r="L187" s="266"/>
      <c r="M187" s="266"/>
      <c r="N187" s="266"/>
      <c r="O187" s="266"/>
      <c r="P187" s="266"/>
      <c r="Q187" s="267"/>
      <c r="R187" s="10"/>
    </row>
    <row r="188" spans="2:18" s="24" customFormat="1" ht="19" customHeight="1" x14ac:dyDescent="0.4">
      <c r="B188" s="20"/>
      <c r="C188" s="254"/>
      <c r="D188" s="142" t="s">
        <v>244</v>
      </c>
      <c r="E188" s="124" t="s">
        <v>17</v>
      </c>
      <c r="F188" s="125"/>
      <c r="G188" s="133" t="s">
        <v>243</v>
      </c>
      <c r="H188" s="134"/>
      <c r="I188" s="134"/>
      <c r="J188" s="134"/>
      <c r="K188" s="134"/>
      <c r="L188" s="134"/>
      <c r="M188" s="134"/>
      <c r="N188" s="134"/>
      <c r="O188" s="134"/>
      <c r="P188" s="134"/>
      <c r="Q188" s="135"/>
      <c r="R188" s="10"/>
    </row>
    <row r="189" spans="2:18" s="24" customFormat="1" ht="68.5" customHeight="1" x14ac:dyDescent="0.4">
      <c r="B189" s="20"/>
      <c r="C189" s="254"/>
      <c r="D189" s="143"/>
      <c r="E189" s="132" t="s">
        <v>38</v>
      </c>
      <c r="F189" s="132"/>
      <c r="G189" s="132" t="s">
        <v>19</v>
      </c>
      <c r="H189" s="132"/>
      <c r="I189" s="132"/>
      <c r="J189" s="132"/>
      <c r="K189" s="144" t="s">
        <v>324</v>
      </c>
      <c r="L189" s="266"/>
      <c r="M189" s="266"/>
      <c r="N189" s="266"/>
      <c r="O189" s="266"/>
      <c r="P189" s="266"/>
      <c r="Q189" s="267"/>
      <c r="R189" s="10"/>
    </row>
    <row r="190" spans="2:18" s="24" customFormat="1" ht="34.5" customHeight="1" x14ac:dyDescent="0.4">
      <c r="B190" s="20"/>
      <c r="C190" s="254"/>
      <c r="D190" s="142" t="s">
        <v>230</v>
      </c>
      <c r="E190" s="124" t="s">
        <v>17</v>
      </c>
      <c r="F190" s="125"/>
      <c r="G190" s="133" t="s">
        <v>248</v>
      </c>
      <c r="H190" s="134"/>
      <c r="I190" s="134"/>
      <c r="J190" s="134"/>
      <c r="K190" s="134"/>
      <c r="L190" s="134"/>
      <c r="M190" s="134"/>
      <c r="N190" s="134"/>
      <c r="O190" s="134"/>
      <c r="P190" s="134"/>
      <c r="Q190" s="135"/>
      <c r="R190" s="10"/>
    </row>
    <row r="191" spans="2:18" s="24" customFormat="1" ht="78" customHeight="1" x14ac:dyDescent="0.4">
      <c r="B191" s="20"/>
      <c r="C191" s="254"/>
      <c r="D191" s="143"/>
      <c r="E191" s="132" t="s">
        <v>38</v>
      </c>
      <c r="F191" s="132"/>
      <c r="G191" s="132" t="s">
        <v>19</v>
      </c>
      <c r="H191" s="132"/>
      <c r="I191" s="132"/>
      <c r="J191" s="132"/>
      <c r="K191" s="144" t="s">
        <v>325</v>
      </c>
      <c r="L191" s="266"/>
      <c r="M191" s="266"/>
      <c r="N191" s="266"/>
      <c r="O191" s="266"/>
      <c r="P191" s="266"/>
      <c r="Q191" s="267"/>
      <c r="R191" s="10"/>
    </row>
    <row r="192" spans="2:18" s="24" customFormat="1" ht="40" customHeight="1" x14ac:dyDescent="0.4">
      <c r="B192" s="20"/>
      <c r="C192" s="254"/>
      <c r="D192" s="142" t="s">
        <v>234</v>
      </c>
      <c r="E192" s="124" t="s">
        <v>17</v>
      </c>
      <c r="F192" s="125"/>
      <c r="G192" s="133" t="s">
        <v>249</v>
      </c>
      <c r="H192" s="134"/>
      <c r="I192" s="134"/>
      <c r="J192" s="134"/>
      <c r="K192" s="134"/>
      <c r="L192" s="134"/>
      <c r="M192" s="134"/>
      <c r="N192" s="134"/>
      <c r="O192" s="134"/>
      <c r="P192" s="134"/>
      <c r="Q192" s="135"/>
      <c r="R192" s="10"/>
    </row>
    <row r="193" spans="2:18" s="24" customFormat="1" ht="60.65" customHeight="1" x14ac:dyDescent="0.4">
      <c r="B193" s="20"/>
      <c r="C193" s="254"/>
      <c r="D193" s="143"/>
      <c r="E193" s="132" t="s">
        <v>38</v>
      </c>
      <c r="F193" s="132"/>
      <c r="G193" s="144" t="s">
        <v>414</v>
      </c>
      <c r="H193" s="266"/>
      <c r="I193" s="266"/>
      <c r="J193" s="266"/>
      <c r="K193" s="266"/>
      <c r="L193" s="266"/>
      <c r="M193" s="266"/>
      <c r="N193" s="266"/>
      <c r="O193" s="266"/>
      <c r="P193" s="266"/>
      <c r="Q193" s="267"/>
      <c r="R193" s="10"/>
    </row>
    <row r="194" spans="2:18" s="24" customFormat="1" ht="34" customHeight="1" x14ac:dyDescent="0.4">
      <c r="B194" s="20"/>
      <c r="C194" s="254"/>
      <c r="D194" s="142" t="s">
        <v>326</v>
      </c>
      <c r="E194" s="124" t="s">
        <v>17</v>
      </c>
      <c r="F194" s="125"/>
      <c r="G194" s="133" t="s">
        <v>250</v>
      </c>
      <c r="H194" s="134"/>
      <c r="I194" s="134"/>
      <c r="J194" s="134"/>
      <c r="K194" s="134"/>
      <c r="L194" s="134"/>
      <c r="M194" s="134"/>
      <c r="N194" s="134"/>
      <c r="O194" s="134"/>
      <c r="P194" s="134"/>
      <c r="Q194" s="135"/>
      <c r="R194" s="10"/>
    </row>
    <row r="195" spans="2:18" s="24" customFormat="1" ht="69" customHeight="1" x14ac:dyDescent="0.4">
      <c r="B195" s="20"/>
      <c r="C195" s="254"/>
      <c r="D195" s="143"/>
      <c r="E195" s="132" t="s">
        <v>38</v>
      </c>
      <c r="F195" s="132"/>
      <c r="G195" s="132" t="s">
        <v>19</v>
      </c>
      <c r="H195" s="132"/>
      <c r="I195" s="132"/>
      <c r="J195" s="132"/>
      <c r="K195" s="144" t="s">
        <v>350</v>
      </c>
      <c r="L195" s="266"/>
      <c r="M195" s="266"/>
      <c r="N195" s="266"/>
      <c r="O195" s="266"/>
      <c r="P195" s="266"/>
      <c r="Q195" s="267"/>
      <c r="R195" s="10"/>
    </row>
    <row r="196" spans="2:18" s="24" customFormat="1" ht="39.65" customHeight="1" x14ac:dyDescent="0.4">
      <c r="B196" s="20"/>
      <c r="C196" s="254"/>
      <c r="D196" s="142" t="s">
        <v>235</v>
      </c>
      <c r="E196" s="133" t="s">
        <v>61</v>
      </c>
      <c r="F196" s="141"/>
      <c r="G196" s="133" t="s">
        <v>415</v>
      </c>
      <c r="H196" s="134"/>
      <c r="I196" s="134"/>
      <c r="J196" s="134"/>
      <c r="K196" s="134"/>
      <c r="L196" s="134"/>
      <c r="M196" s="134"/>
      <c r="N196" s="134"/>
      <c r="O196" s="134"/>
      <c r="P196" s="134"/>
      <c r="Q196" s="135"/>
      <c r="R196" s="10"/>
    </row>
    <row r="197" spans="2:18" s="24" customFormat="1" ht="39.65" customHeight="1" x14ac:dyDescent="0.4">
      <c r="B197" s="20"/>
      <c r="C197" s="254"/>
      <c r="D197" s="178"/>
      <c r="E197" s="133" t="s">
        <v>62</v>
      </c>
      <c r="F197" s="141"/>
      <c r="G197" s="133" t="s">
        <v>327</v>
      </c>
      <c r="H197" s="134"/>
      <c r="I197" s="134"/>
      <c r="J197" s="134"/>
      <c r="K197" s="134"/>
      <c r="L197" s="134"/>
      <c r="M197" s="134"/>
      <c r="N197" s="134"/>
      <c r="O197" s="134"/>
      <c r="P197" s="134"/>
      <c r="Q197" s="135"/>
      <c r="R197" s="10"/>
    </row>
    <row r="198" spans="2:18" s="24" customFormat="1" ht="39.65" customHeight="1" x14ac:dyDescent="0.4">
      <c r="B198" s="20"/>
      <c r="C198" s="254"/>
      <c r="D198" s="178"/>
      <c r="E198" s="133" t="s">
        <v>63</v>
      </c>
      <c r="F198" s="141"/>
      <c r="G198" s="133" t="s">
        <v>328</v>
      </c>
      <c r="H198" s="134"/>
      <c r="I198" s="134"/>
      <c r="J198" s="134"/>
      <c r="K198" s="134"/>
      <c r="L198" s="134"/>
      <c r="M198" s="134"/>
      <c r="N198" s="134"/>
      <c r="O198" s="134"/>
      <c r="P198" s="134"/>
      <c r="Q198" s="135"/>
      <c r="R198" s="10"/>
    </row>
    <row r="199" spans="2:18" s="24" customFormat="1" ht="39.65" customHeight="1" x14ac:dyDescent="0.4">
      <c r="B199" s="20"/>
      <c r="C199" s="254"/>
      <c r="D199" s="178"/>
      <c r="E199" s="264" t="s">
        <v>59</v>
      </c>
      <c r="F199" s="265"/>
      <c r="G199" s="257" t="s">
        <v>196</v>
      </c>
      <c r="H199" s="262"/>
      <c r="I199" s="262"/>
      <c r="J199" s="262"/>
      <c r="K199" s="262"/>
      <c r="L199" s="262"/>
      <c r="M199" s="262"/>
      <c r="N199" s="262"/>
      <c r="O199" s="262"/>
      <c r="P199" s="262"/>
      <c r="Q199" s="263"/>
      <c r="R199" s="10"/>
    </row>
    <row r="200" spans="2:18" s="24" customFormat="1" ht="69" customHeight="1" x14ac:dyDescent="0.4">
      <c r="B200" s="20"/>
      <c r="C200" s="254"/>
      <c r="D200" s="178"/>
      <c r="E200" s="133" t="s">
        <v>203</v>
      </c>
      <c r="F200" s="141"/>
      <c r="G200" s="132" t="s">
        <v>19</v>
      </c>
      <c r="H200" s="132"/>
      <c r="I200" s="132"/>
      <c r="J200" s="132"/>
      <c r="K200" s="134" t="s">
        <v>140</v>
      </c>
      <c r="L200" s="134"/>
      <c r="M200" s="134"/>
      <c r="N200" s="134"/>
      <c r="O200" s="134"/>
      <c r="P200" s="134"/>
      <c r="Q200" s="135"/>
      <c r="R200" s="10"/>
    </row>
    <row r="201" spans="2:18" s="24" customFormat="1" ht="69" customHeight="1" x14ac:dyDescent="0.4">
      <c r="B201" s="20"/>
      <c r="C201" s="254"/>
      <c r="D201" s="178"/>
      <c r="E201" s="133" t="s">
        <v>204</v>
      </c>
      <c r="F201" s="141"/>
      <c r="G201" s="132" t="s">
        <v>19</v>
      </c>
      <c r="H201" s="132"/>
      <c r="I201" s="132"/>
      <c r="J201" s="132"/>
      <c r="K201" s="134" t="s">
        <v>329</v>
      </c>
      <c r="L201" s="134"/>
      <c r="M201" s="134"/>
      <c r="N201" s="134"/>
      <c r="O201" s="134"/>
      <c r="P201" s="134"/>
      <c r="Q201" s="135"/>
      <c r="R201" s="10"/>
    </row>
    <row r="202" spans="2:18" s="24" customFormat="1" ht="61.5" customHeight="1" x14ac:dyDescent="0.4">
      <c r="B202" s="20"/>
      <c r="C202" s="254"/>
      <c r="D202" s="143"/>
      <c r="E202" s="133" t="s">
        <v>205</v>
      </c>
      <c r="F202" s="141"/>
      <c r="G202" s="132" t="s">
        <v>19</v>
      </c>
      <c r="H202" s="132"/>
      <c r="I202" s="132"/>
      <c r="J202" s="132"/>
      <c r="K202" s="134" t="s">
        <v>330</v>
      </c>
      <c r="L202" s="134"/>
      <c r="M202" s="134"/>
      <c r="N202" s="134"/>
      <c r="O202" s="134"/>
      <c r="P202" s="134"/>
      <c r="Q202" s="135"/>
      <c r="R202" s="10"/>
    </row>
    <row r="203" spans="2:18" s="24" customFormat="1" ht="32.5" customHeight="1" x14ac:dyDescent="0.4">
      <c r="B203" s="20"/>
      <c r="C203" s="254"/>
      <c r="D203" s="142" t="s">
        <v>236</v>
      </c>
      <c r="E203" s="132" t="s">
        <v>61</v>
      </c>
      <c r="F203" s="132"/>
      <c r="G203" s="133" t="s">
        <v>238</v>
      </c>
      <c r="H203" s="134"/>
      <c r="I203" s="134"/>
      <c r="J203" s="134"/>
      <c r="K203" s="134"/>
      <c r="L203" s="134"/>
      <c r="M203" s="134"/>
      <c r="N203" s="134"/>
      <c r="O203" s="134"/>
      <c r="P203" s="134"/>
      <c r="Q203" s="135"/>
      <c r="R203" s="10"/>
    </row>
    <row r="204" spans="2:18" s="24" customFormat="1" ht="32.5" customHeight="1" x14ac:dyDescent="0.4">
      <c r="B204" s="20"/>
      <c r="C204" s="254"/>
      <c r="D204" s="178"/>
      <c r="E204" s="132" t="s">
        <v>62</v>
      </c>
      <c r="F204" s="132"/>
      <c r="G204" s="133" t="s">
        <v>239</v>
      </c>
      <c r="H204" s="134"/>
      <c r="I204" s="134"/>
      <c r="J204" s="134"/>
      <c r="K204" s="134"/>
      <c r="L204" s="134"/>
      <c r="M204" s="134"/>
      <c r="N204" s="134"/>
      <c r="O204" s="134"/>
      <c r="P204" s="134"/>
      <c r="Q204" s="135"/>
      <c r="R204" s="10"/>
    </row>
    <row r="205" spans="2:18" s="24" customFormat="1" ht="32.5" customHeight="1" x14ac:dyDescent="0.4">
      <c r="B205" s="20"/>
      <c r="C205" s="254"/>
      <c r="D205" s="178"/>
      <c r="E205" s="132" t="s">
        <v>63</v>
      </c>
      <c r="F205" s="132"/>
      <c r="G205" s="133" t="s">
        <v>240</v>
      </c>
      <c r="H205" s="134"/>
      <c r="I205" s="134"/>
      <c r="J205" s="134"/>
      <c r="K205" s="134"/>
      <c r="L205" s="134"/>
      <c r="M205" s="134"/>
      <c r="N205" s="134"/>
      <c r="O205" s="134"/>
      <c r="P205" s="134"/>
      <c r="Q205" s="135"/>
      <c r="R205" s="10"/>
    </row>
    <row r="206" spans="2:18" s="24" customFormat="1" ht="32.5" customHeight="1" x14ac:dyDescent="0.4">
      <c r="B206" s="20"/>
      <c r="C206" s="254"/>
      <c r="D206" s="178"/>
      <c r="E206" s="260" t="s">
        <v>59</v>
      </c>
      <c r="F206" s="260"/>
      <c r="G206" s="261" t="s">
        <v>196</v>
      </c>
      <c r="H206" s="262"/>
      <c r="I206" s="262"/>
      <c r="J206" s="262"/>
      <c r="K206" s="262"/>
      <c r="L206" s="262"/>
      <c r="M206" s="262"/>
      <c r="N206" s="262"/>
      <c r="O206" s="262"/>
      <c r="P206" s="262"/>
      <c r="Q206" s="263"/>
      <c r="R206" s="10"/>
    </row>
    <row r="207" spans="2:18" s="24" customFormat="1" ht="79" customHeight="1" x14ac:dyDescent="0.4">
      <c r="B207" s="20"/>
      <c r="C207" s="254"/>
      <c r="D207" s="178"/>
      <c r="E207" s="133" t="s">
        <v>203</v>
      </c>
      <c r="F207" s="141"/>
      <c r="G207" s="132" t="s">
        <v>19</v>
      </c>
      <c r="H207" s="132"/>
      <c r="I207" s="132"/>
      <c r="J207" s="132"/>
      <c r="K207" s="134" t="s">
        <v>173</v>
      </c>
      <c r="L207" s="134"/>
      <c r="M207" s="134"/>
      <c r="N207" s="134"/>
      <c r="O207" s="134"/>
      <c r="P207" s="134"/>
      <c r="Q207" s="135"/>
      <c r="R207" s="10"/>
    </row>
    <row r="208" spans="2:18" s="24" customFormat="1" ht="79" customHeight="1" x14ac:dyDescent="0.4">
      <c r="B208" s="20"/>
      <c r="C208" s="254"/>
      <c r="D208" s="178"/>
      <c r="E208" s="133" t="s">
        <v>204</v>
      </c>
      <c r="F208" s="141"/>
      <c r="G208" s="132" t="s">
        <v>19</v>
      </c>
      <c r="H208" s="132"/>
      <c r="I208" s="132"/>
      <c r="J208" s="132"/>
      <c r="K208" s="134" t="s">
        <v>331</v>
      </c>
      <c r="L208" s="134"/>
      <c r="M208" s="134"/>
      <c r="N208" s="134"/>
      <c r="O208" s="134"/>
      <c r="P208" s="134"/>
      <c r="Q208" s="135"/>
      <c r="R208" s="10"/>
    </row>
    <row r="209" spans="2:18" s="24" customFormat="1" ht="79" customHeight="1" x14ac:dyDescent="0.4">
      <c r="B209" s="20"/>
      <c r="C209" s="254"/>
      <c r="D209" s="143"/>
      <c r="E209" s="133" t="s">
        <v>205</v>
      </c>
      <c r="F209" s="141"/>
      <c r="G209" s="132" t="s">
        <v>19</v>
      </c>
      <c r="H209" s="132"/>
      <c r="I209" s="132"/>
      <c r="J209" s="132"/>
      <c r="K209" s="134" t="s">
        <v>332</v>
      </c>
      <c r="L209" s="134"/>
      <c r="M209" s="134"/>
      <c r="N209" s="134"/>
      <c r="O209" s="134"/>
      <c r="P209" s="134"/>
      <c r="Q209" s="135"/>
      <c r="R209" s="10"/>
    </row>
    <row r="210" spans="2:18" s="24" customFormat="1" ht="47.15" customHeight="1" x14ac:dyDescent="0.4">
      <c r="B210" s="20"/>
      <c r="C210" s="254"/>
      <c r="D210" s="142" t="s">
        <v>137</v>
      </c>
      <c r="E210" s="132" t="s">
        <v>64</v>
      </c>
      <c r="F210" s="132"/>
      <c r="G210" s="133" t="s">
        <v>251</v>
      </c>
      <c r="H210" s="134"/>
      <c r="I210" s="134"/>
      <c r="J210" s="134"/>
      <c r="K210" s="134"/>
      <c r="L210" s="134"/>
      <c r="M210" s="134"/>
      <c r="N210" s="134"/>
      <c r="O210" s="134"/>
      <c r="P210" s="134"/>
      <c r="Q210" s="135"/>
      <c r="R210" s="10"/>
    </row>
    <row r="211" spans="2:18" s="24" customFormat="1" ht="47.15" customHeight="1" x14ac:dyDescent="0.4">
      <c r="B211" s="20"/>
      <c r="C211" s="254"/>
      <c r="D211" s="178"/>
      <c r="E211" s="132" t="s">
        <v>65</v>
      </c>
      <c r="F211" s="132"/>
      <c r="G211" s="133" t="s">
        <v>252</v>
      </c>
      <c r="H211" s="134"/>
      <c r="I211" s="134"/>
      <c r="J211" s="134"/>
      <c r="K211" s="134"/>
      <c r="L211" s="134"/>
      <c r="M211" s="134"/>
      <c r="N211" s="134"/>
      <c r="O211" s="134"/>
      <c r="P211" s="134"/>
      <c r="Q211" s="135"/>
      <c r="R211" s="10"/>
    </row>
    <row r="212" spans="2:18" s="24" customFormat="1" ht="56.15" customHeight="1" x14ac:dyDescent="0.4">
      <c r="B212" s="20"/>
      <c r="C212" s="254"/>
      <c r="D212" s="143"/>
      <c r="E212" s="136" t="s">
        <v>59</v>
      </c>
      <c r="F212" s="137"/>
      <c r="G212" s="138" t="s">
        <v>444</v>
      </c>
      <c r="H212" s="139"/>
      <c r="I212" s="139"/>
      <c r="J212" s="139"/>
      <c r="K212" s="139"/>
      <c r="L212" s="139"/>
      <c r="M212" s="139"/>
      <c r="N212" s="139"/>
      <c r="O212" s="139"/>
      <c r="P212" s="139"/>
      <c r="Q212" s="140"/>
      <c r="R212" s="10"/>
    </row>
    <row r="213" spans="2:18" s="24" customFormat="1" ht="54.65" customHeight="1" x14ac:dyDescent="0.4">
      <c r="B213" s="20"/>
      <c r="C213" s="254"/>
      <c r="D213" s="142" t="s">
        <v>416</v>
      </c>
      <c r="E213" s="132" t="s">
        <v>64</v>
      </c>
      <c r="F213" s="132"/>
      <c r="G213" s="133" t="s">
        <v>253</v>
      </c>
      <c r="H213" s="134"/>
      <c r="I213" s="134"/>
      <c r="J213" s="134"/>
      <c r="K213" s="134"/>
      <c r="L213" s="134"/>
      <c r="M213" s="134"/>
      <c r="N213" s="134"/>
      <c r="O213" s="134"/>
      <c r="P213" s="134"/>
      <c r="Q213" s="135"/>
      <c r="R213" s="10"/>
    </row>
    <row r="214" spans="2:18" s="24" customFormat="1" ht="54.65" customHeight="1" x14ac:dyDescent="0.4">
      <c r="B214" s="20"/>
      <c r="C214" s="254"/>
      <c r="D214" s="178"/>
      <c r="E214" s="132" t="s">
        <v>65</v>
      </c>
      <c r="F214" s="132"/>
      <c r="G214" s="133" t="s">
        <v>254</v>
      </c>
      <c r="H214" s="134"/>
      <c r="I214" s="134"/>
      <c r="J214" s="134"/>
      <c r="K214" s="134"/>
      <c r="L214" s="134"/>
      <c r="M214" s="134"/>
      <c r="N214" s="134"/>
      <c r="O214" s="134"/>
      <c r="P214" s="134"/>
      <c r="Q214" s="135"/>
      <c r="R214" s="10"/>
    </row>
    <row r="215" spans="2:18" s="24" customFormat="1" ht="54.65" customHeight="1" x14ac:dyDescent="0.4">
      <c r="B215" s="20"/>
      <c r="C215" s="254"/>
      <c r="D215" s="143"/>
      <c r="E215" s="136" t="s">
        <v>59</v>
      </c>
      <c r="F215" s="137"/>
      <c r="G215" s="138" t="s">
        <v>444</v>
      </c>
      <c r="H215" s="139"/>
      <c r="I215" s="139"/>
      <c r="J215" s="139"/>
      <c r="K215" s="139"/>
      <c r="L215" s="139"/>
      <c r="M215" s="139"/>
      <c r="N215" s="139"/>
      <c r="O215" s="139"/>
      <c r="P215" s="139"/>
      <c r="Q215" s="140"/>
      <c r="R215" s="10"/>
    </row>
    <row r="216" spans="2:18" s="24" customFormat="1" ht="44.5" customHeight="1" x14ac:dyDescent="0.4">
      <c r="B216" s="20"/>
      <c r="C216" s="254"/>
      <c r="D216" s="142" t="s">
        <v>138</v>
      </c>
      <c r="E216" s="132" t="s">
        <v>64</v>
      </c>
      <c r="F216" s="132"/>
      <c r="G216" s="133" t="s">
        <v>255</v>
      </c>
      <c r="H216" s="134"/>
      <c r="I216" s="134"/>
      <c r="J216" s="134"/>
      <c r="K216" s="134"/>
      <c r="L216" s="134"/>
      <c r="M216" s="134"/>
      <c r="N216" s="134"/>
      <c r="O216" s="134"/>
      <c r="P216" s="134"/>
      <c r="Q216" s="135"/>
      <c r="R216" s="10"/>
    </row>
    <row r="217" spans="2:18" s="24" customFormat="1" ht="44.5" customHeight="1" x14ac:dyDescent="0.4">
      <c r="B217" s="20"/>
      <c r="C217" s="254"/>
      <c r="D217" s="178"/>
      <c r="E217" s="132" t="s">
        <v>65</v>
      </c>
      <c r="F217" s="132"/>
      <c r="G217" s="133" t="s">
        <v>256</v>
      </c>
      <c r="H217" s="134"/>
      <c r="I217" s="134"/>
      <c r="J217" s="134"/>
      <c r="K217" s="134"/>
      <c r="L217" s="134"/>
      <c r="M217" s="134"/>
      <c r="N217" s="134"/>
      <c r="O217" s="134"/>
      <c r="P217" s="134"/>
      <c r="Q217" s="135"/>
      <c r="R217" s="10"/>
    </row>
    <row r="218" spans="2:18" s="24" customFormat="1" ht="53.5" customHeight="1" x14ac:dyDescent="0.4">
      <c r="B218" s="20"/>
      <c r="C218" s="254"/>
      <c r="D218" s="143"/>
      <c r="E218" s="136" t="s">
        <v>59</v>
      </c>
      <c r="F218" s="137"/>
      <c r="G218" s="138" t="s">
        <v>443</v>
      </c>
      <c r="H218" s="139"/>
      <c r="I218" s="139"/>
      <c r="J218" s="139"/>
      <c r="K218" s="139"/>
      <c r="L218" s="139"/>
      <c r="M218" s="139"/>
      <c r="N218" s="139"/>
      <c r="O218" s="139"/>
      <c r="P218" s="139"/>
      <c r="Q218" s="140"/>
      <c r="R218" s="10"/>
    </row>
    <row r="219" spans="2:18" s="24" customFormat="1" ht="44.15" customHeight="1" x14ac:dyDescent="0.4">
      <c r="B219" s="20"/>
      <c r="C219" s="254"/>
      <c r="D219" s="142" t="s">
        <v>139</v>
      </c>
      <c r="E219" s="132" t="s">
        <v>61</v>
      </c>
      <c r="F219" s="132"/>
      <c r="G219" s="133" t="s">
        <v>257</v>
      </c>
      <c r="H219" s="134"/>
      <c r="I219" s="134"/>
      <c r="J219" s="134"/>
      <c r="K219" s="134"/>
      <c r="L219" s="134"/>
      <c r="M219" s="134"/>
      <c r="N219" s="134"/>
      <c r="O219" s="134"/>
      <c r="P219" s="134"/>
      <c r="Q219" s="135"/>
      <c r="R219" s="10"/>
    </row>
    <row r="220" spans="2:18" s="24" customFormat="1" ht="44.15" customHeight="1" x14ac:dyDescent="0.4">
      <c r="B220" s="20"/>
      <c r="C220" s="254"/>
      <c r="D220" s="178"/>
      <c r="E220" s="132" t="s">
        <v>62</v>
      </c>
      <c r="F220" s="132"/>
      <c r="G220" s="133" t="s">
        <v>258</v>
      </c>
      <c r="H220" s="134"/>
      <c r="I220" s="134"/>
      <c r="J220" s="134"/>
      <c r="K220" s="134"/>
      <c r="L220" s="134"/>
      <c r="M220" s="134"/>
      <c r="N220" s="134"/>
      <c r="O220" s="134"/>
      <c r="P220" s="134"/>
      <c r="Q220" s="135"/>
      <c r="R220" s="10"/>
    </row>
    <row r="221" spans="2:18" s="24" customFormat="1" ht="44.15" customHeight="1" x14ac:dyDescent="0.4">
      <c r="B221" s="20"/>
      <c r="C221" s="254"/>
      <c r="D221" s="178"/>
      <c r="E221" s="132" t="s">
        <v>63</v>
      </c>
      <c r="F221" s="132"/>
      <c r="G221" s="133" t="s">
        <v>259</v>
      </c>
      <c r="H221" s="134"/>
      <c r="I221" s="134"/>
      <c r="J221" s="134"/>
      <c r="K221" s="134"/>
      <c r="L221" s="134"/>
      <c r="M221" s="134"/>
      <c r="N221" s="134"/>
      <c r="O221" s="134"/>
      <c r="P221" s="134"/>
      <c r="Q221" s="135"/>
      <c r="R221" s="10"/>
    </row>
    <row r="222" spans="2:18" s="24" customFormat="1" ht="20.5" customHeight="1" x14ac:dyDescent="0.4">
      <c r="B222" s="20"/>
      <c r="C222" s="254"/>
      <c r="D222" s="178"/>
      <c r="E222" s="255" t="s">
        <v>59</v>
      </c>
      <c r="F222" s="256"/>
      <c r="G222" s="257" t="s">
        <v>196</v>
      </c>
      <c r="H222" s="258"/>
      <c r="I222" s="258"/>
      <c r="J222" s="258"/>
      <c r="K222" s="258"/>
      <c r="L222" s="258"/>
      <c r="M222" s="258"/>
      <c r="N222" s="258"/>
      <c r="O222" s="258"/>
      <c r="P222" s="258"/>
      <c r="Q222" s="259"/>
      <c r="R222" s="10"/>
    </row>
    <row r="223" spans="2:18" s="24" customFormat="1" ht="55" customHeight="1" x14ac:dyDescent="0.4">
      <c r="B223" s="20"/>
      <c r="C223" s="254"/>
      <c r="D223" s="143"/>
      <c r="E223" s="136"/>
      <c r="F223" s="137"/>
      <c r="G223" s="138" t="s">
        <v>445</v>
      </c>
      <c r="H223" s="139"/>
      <c r="I223" s="139"/>
      <c r="J223" s="139"/>
      <c r="K223" s="139"/>
      <c r="L223" s="139"/>
      <c r="M223" s="139"/>
      <c r="N223" s="139"/>
      <c r="O223" s="139"/>
      <c r="P223" s="139"/>
      <c r="Q223" s="140"/>
      <c r="R223" s="10"/>
    </row>
    <row r="224" spans="2:18" s="24" customFormat="1" ht="37.5" customHeight="1" x14ac:dyDescent="0.4">
      <c r="B224" s="20"/>
      <c r="C224" s="254"/>
      <c r="D224" s="142" t="s">
        <v>417</v>
      </c>
      <c r="E224" s="132" t="s">
        <v>61</v>
      </c>
      <c r="F224" s="132"/>
      <c r="G224" s="133" t="s">
        <v>260</v>
      </c>
      <c r="H224" s="134"/>
      <c r="I224" s="134"/>
      <c r="J224" s="134"/>
      <c r="K224" s="134"/>
      <c r="L224" s="134"/>
      <c r="M224" s="134"/>
      <c r="N224" s="134"/>
      <c r="O224" s="134"/>
      <c r="P224" s="134"/>
      <c r="Q224" s="135"/>
      <c r="R224" s="10"/>
    </row>
    <row r="225" spans="2:18" s="24" customFormat="1" ht="37.5" customHeight="1" x14ac:dyDescent="0.4">
      <c r="B225" s="20"/>
      <c r="C225" s="254"/>
      <c r="D225" s="178"/>
      <c r="E225" s="132" t="s">
        <v>62</v>
      </c>
      <c r="F225" s="132"/>
      <c r="G225" s="133" t="s">
        <v>261</v>
      </c>
      <c r="H225" s="134"/>
      <c r="I225" s="134"/>
      <c r="J225" s="134"/>
      <c r="K225" s="134"/>
      <c r="L225" s="134"/>
      <c r="M225" s="134"/>
      <c r="N225" s="134"/>
      <c r="O225" s="134"/>
      <c r="P225" s="134"/>
      <c r="Q225" s="135"/>
      <c r="R225" s="10"/>
    </row>
    <row r="226" spans="2:18" s="24" customFormat="1" ht="37.5" customHeight="1" x14ac:dyDescent="0.4">
      <c r="B226" s="20"/>
      <c r="C226" s="254"/>
      <c r="D226" s="178"/>
      <c r="E226" s="132" t="s">
        <v>63</v>
      </c>
      <c r="F226" s="132"/>
      <c r="G226" s="133" t="s">
        <v>262</v>
      </c>
      <c r="H226" s="134"/>
      <c r="I226" s="134"/>
      <c r="J226" s="134"/>
      <c r="K226" s="134"/>
      <c r="L226" s="134"/>
      <c r="M226" s="134"/>
      <c r="N226" s="134"/>
      <c r="O226" s="134"/>
      <c r="P226" s="134"/>
      <c r="Q226" s="135"/>
      <c r="R226" s="10"/>
    </row>
    <row r="227" spans="2:18" s="24" customFormat="1" ht="41.15" customHeight="1" x14ac:dyDescent="0.4">
      <c r="B227" s="20"/>
      <c r="C227" s="254"/>
      <c r="D227" s="178"/>
      <c r="E227" s="255" t="s">
        <v>59</v>
      </c>
      <c r="F227" s="256"/>
      <c r="G227" s="257" t="s">
        <v>196</v>
      </c>
      <c r="H227" s="258"/>
      <c r="I227" s="258"/>
      <c r="J227" s="258"/>
      <c r="K227" s="258"/>
      <c r="L227" s="258"/>
      <c r="M227" s="258"/>
      <c r="N227" s="258"/>
      <c r="O227" s="258"/>
      <c r="P227" s="258"/>
      <c r="Q227" s="259"/>
      <c r="R227" s="10"/>
    </row>
    <row r="228" spans="2:18" s="24" customFormat="1" ht="50.15" customHeight="1" x14ac:dyDescent="0.4">
      <c r="B228" s="20"/>
      <c r="C228" s="254"/>
      <c r="D228" s="143"/>
      <c r="E228" s="136"/>
      <c r="F228" s="137"/>
      <c r="G228" s="138" t="s">
        <v>445</v>
      </c>
      <c r="H228" s="139"/>
      <c r="I228" s="139"/>
      <c r="J228" s="139"/>
      <c r="K228" s="139"/>
      <c r="L228" s="139"/>
      <c r="M228" s="139"/>
      <c r="N228" s="139"/>
      <c r="O228" s="139"/>
      <c r="P228" s="139"/>
      <c r="Q228" s="140"/>
      <c r="R228" s="10"/>
    </row>
    <row r="229" spans="2:18" s="24" customFormat="1" ht="22.5" customHeight="1" x14ac:dyDescent="0.4">
      <c r="B229" s="20"/>
      <c r="C229" s="254"/>
      <c r="D229" s="142" t="s">
        <v>90</v>
      </c>
      <c r="E229" s="132" t="s">
        <v>17</v>
      </c>
      <c r="F229" s="132"/>
      <c r="G229" s="133" t="s">
        <v>266</v>
      </c>
      <c r="H229" s="134"/>
      <c r="I229" s="134"/>
      <c r="J229" s="134"/>
      <c r="K229" s="134"/>
      <c r="L229" s="134"/>
      <c r="M229" s="134"/>
      <c r="N229" s="134"/>
      <c r="O229" s="134"/>
      <c r="P229" s="134"/>
      <c r="Q229" s="135"/>
      <c r="R229" s="10"/>
    </row>
    <row r="230" spans="2:18" s="24" customFormat="1" ht="42" customHeight="1" x14ac:dyDescent="0.4">
      <c r="B230" s="20"/>
      <c r="C230" s="254"/>
      <c r="D230" s="178"/>
      <c r="E230" s="132" t="s">
        <v>66</v>
      </c>
      <c r="F230" s="132"/>
      <c r="G230" s="133" t="s">
        <v>141</v>
      </c>
      <c r="H230" s="134"/>
      <c r="I230" s="134"/>
      <c r="J230" s="134"/>
      <c r="K230" s="134"/>
      <c r="L230" s="134"/>
      <c r="M230" s="134"/>
      <c r="N230" s="134"/>
      <c r="O230" s="134"/>
      <c r="P230" s="134"/>
      <c r="Q230" s="135"/>
      <c r="R230" s="10"/>
    </row>
    <row r="231" spans="2:18" s="24" customFormat="1" ht="42" customHeight="1" thickBot="1" x14ac:dyDescent="0.45">
      <c r="B231" s="20"/>
      <c r="C231" s="254"/>
      <c r="D231" s="143"/>
      <c r="E231" s="132" t="s">
        <v>67</v>
      </c>
      <c r="F231" s="132"/>
      <c r="G231" s="133" t="s">
        <v>142</v>
      </c>
      <c r="H231" s="134"/>
      <c r="I231" s="134"/>
      <c r="J231" s="134"/>
      <c r="K231" s="134"/>
      <c r="L231" s="134"/>
      <c r="M231" s="134"/>
      <c r="N231" s="134"/>
      <c r="O231" s="134"/>
      <c r="P231" s="134"/>
      <c r="Q231" s="135"/>
      <c r="R231" s="10"/>
    </row>
    <row r="232" spans="2:18" x14ac:dyDescent="0.4">
      <c r="B232" s="19"/>
      <c r="C232" s="169" t="s">
        <v>47</v>
      </c>
      <c r="D232" s="170"/>
      <c r="E232" s="170"/>
      <c r="F232" s="170"/>
      <c r="G232" s="170"/>
      <c r="H232" s="170"/>
      <c r="I232" s="170"/>
      <c r="J232" s="170"/>
      <c r="K232" s="170"/>
      <c r="L232" s="170"/>
      <c r="M232" s="170"/>
      <c r="N232" s="170"/>
      <c r="O232" s="170"/>
      <c r="P232" s="170"/>
      <c r="Q232" s="171"/>
      <c r="R232" s="10"/>
    </row>
    <row r="233" spans="2:18" ht="48" customHeight="1" x14ac:dyDescent="0.4">
      <c r="B233" s="19"/>
      <c r="C233" s="172" t="str">
        <f>$C$12</f>
        <v>Cuantías del procedimiento de contratación:</v>
      </c>
      <c r="D233" s="173"/>
      <c r="E233" s="173"/>
      <c r="F233" s="173"/>
      <c r="G233" s="174" t="str">
        <f>$G$12</f>
        <v>&lt; 100 SMMLV</v>
      </c>
      <c r="H233" s="174"/>
      <c r="I233" s="174" t="str">
        <f>$I$12</f>
        <v>Entre 100 y 500 SMMLV</v>
      </c>
      <c r="J233" s="174"/>
      <c r="K233" s="174" t="str">
        <f>$K$12</f>
        <v>Entre 501 y 1.000 SMMLV</v>
      </c>
      <c r="L233" s="174"/>
      <c r="M233" s="174" t="str">
        <f>$M$12</f>
        <v>Entre 1.001 y 4.000 SMMLV</v>
      </c>
      <c r="N233" s="174"/>
      <c r="O233" s="175" t="str">
        <f>$O$12</f>
        <v>Mayor o igual a 4.001 SMMLV</v>
      </c>
      <c r="P233" s="176"/>
      <c r="Q233" s="177"/>
      <c r="R233" s="10"/>
    </row>
    <row r="234" spans="2:18" ht="48" customHeight="1" thickBot="1" x14ac:dyDescent="0.45">
      <c r="B234" s="19"/>
      <c r="C234" s="21" t="s">
        <v>12</v>
      </c>
      <c r="D234" s="22" t="s">
        <v>13</v>
      </c>
      <c r="E234" s="245" t="s">
        <v>14</v>
      </c>
      <c r="F234" s="245"/>
      <c r="G234" s="246"/>
      <c r="H234" s="247"/>
      <c r="I234" s="247"/>
      <c r="J234" s="247"/>
      <c r="K234" s="247"/>
      <c r="L234" s="247"/>
      <c r="M234" s="247"/>
      <c r="N234" s="247"/>
      <c r="O234" s="247"/>
      <c r="P234" s="247"/>
      <c r="Q234" s="248"/>
      <c r="R234" s="10"/>
    </row>
    <row r="235" spans="2:18" s="88" customFormat="1" ht="63" customHeight="1" x14ac:dyDescent="0.45">
      <c r="B235" s="89"/>
      <c r="C235" s="235" t="s">
        <v>37</v>
      </c>
      <c r="D235" s="237" t="s">
        <v>535</v>
      </c>
      <c r="E235" s="239" t="s">
        <v>17</v>
      </c>
      <c r="F235" s="239"/>
      <c r="G235" s="240" t="s">
        <v>378</v>
      </c>
      <c r="H235" s="239"/>
      <c r="I235" s="239"/>
      <c r="J235" s="239"/>
      <c r="K235" s="239"/>
      <c r="L235" s="239"/>
      <c r="M235" s="239"/>
      <c r="N235" s="239"/>
      <c r="O235" s="239"/>
      <c r="P235" s="239"/>
      <c r="Q235" s="241"/>
      <c r="R235" s="90"/>
    </row>
    <row r="236" spans="2:18" s="88" customFormat="1" ht="75" customHeight="1" x14ac:dyDescent="0.45">
      <c r="B236" s="89"/>
      <c r="C236" s="235"/>
      <c r="D236" s="237"/>
      <c r="E236" s="163" t="s">
        <v>18</v>
      </c>
      <c r="F236" s="163"/>
      <c r="G236" s="179" t="s">
        <v>418</v>
      </c>
      <c r="H236" s="180"/>
      <c r="I236" s="180"/>
      <c r="J236" s="180"/>
      <c r="K236" s="180"/>
      <c r="L236" s="180"/>
      <c r="M236" s="180"/>
      <c r="N236" s="180"/>
      <c r="O236" s="180"/>
      <c r="P236" s="180"/>
      <c r="Q236" s="181"/>
      <c r="R236" s="90"/>
    </row>
    <row r="237" spans="2:18" customFormat="1" ht="22" customHeight="1" x14ac:dyDescent="0.45">
      <c r="B237" s="91"/>
      <c r="C237" s="235"/>
      <c r="D237" s="237"/>
      <c r="E237" s="182" t="s">
        <v>377</v>
      </c>
      <c r="F237" s="183"/>
      <c r="G237" s="186" t="s">
        <v>58</v>
      </c>
      <c r="H237" s="187"/>
      <c r="I237" s="187"/>
      <c r="J237" s="187"/>
      <c r="K237" s="187"/>
      <c r="L237" s="187"/>
      <c r="M237" s="187"/>
      <c r="N237" s="187"/>
      <c r="O237" s="187"/>
      <c r="P237" s="187"/>
      <c r="Q237" s="188"/>
      <c r="R237" s="90"/>
    </row>
    <row r="238" spans="2:18" customFormat="1" ht="22" customHeight="1" x14ac:dyDescent="0.45">
      <c r="B238" s="91"/>
      <c r="C238" s="235"/>
      <c r="D238" s="238"/>
      <c r="E238" s="184"/>
      <c r="F238" s="185"/>
      <c r="G238" s="189">
        <v>0.5</v>
      </c>
      <c r="H238" s="189"/>
      <c r="I238" s="189"/>
      <c r="J238" s="189"/>
      <c r="K238" s="189"/>
      <c r="L238" s="189"/>
      <c r="M238" s="189">
        <v>0.3</v>
      </c>
      <c r="N238" s="189"/>
      <c r="O238" s="189"/>
      <c r="P238" s="189"/>
      <c r="Q238" s="190"/>
      <c r="R238" s="90"/>
    </row>
    <row r="239" spans="2:18" s="88" customFormat="1" ht="51.65" customHeight="1" x14ac:dyDescent="0.45">
      <c r="B239" s="89"/>
      <c r="C239" s="235"/>
      <c r="D239" s="157" t="s">
        <v>536</v>
      </c>
      <c r="E239" s="163" t="s">
        <v>17</v>
      </c>
      <c r="F239" s="163"/>
      <c r="G239" s="242" t="s">
        <v>419</v>
      </c>
      <c r="H239" s="243"/>
      <c r="I239" s="243"/>
      <c r="J239" s="243"/>
      <c r="K239" s="243"/>
      <c r="L239" s="243"/>
      <c r="M239" s="243"/>
      <c r="N239" s="243"/>
      <c r="O239" s="243"/>
      <c r="P239" s="243"/>
      <c r="Q239" s="244"/>
      <c r="R239" s="90"/>
    </row>
    <row r="240" spans="2:18" s="88" customFormat="1" ht="94" customHeight="1" x14ac:dyDescent="0.45">
      <c r="B240" s="89"/>
      <c r="C240" s="235"/>
      <c r="D240" s="158"/>
      <c r="E240" s="163" t="s">
        <v>18</v>
      </c>
      <c r="F240" s="163"/>
      <c r="G240" s="179" t="s">
        <v>420</v>
      </c>
      <c r="H240" s="180"/>
      <c r="I240" s="180"/>
      <c r="J240" s="180"/>
      <c r="K240" s="180"/>
      <c r="L240" s="180"/>
      <c r="M240" s="180"/>
      <c r="N240" s="180"/>
      <c r="O240" s="180"/>
      <c r="P240" s="180"/>
      <c r="Q240" s="181"/>
      <c r="R240" s="90"/>
    </row>
    <row r="241" spans="2:18" customFormat="1" ht="24.65" customHeight="1" x14ac:dyDescent="0.45">
      <c r="B241" s="91"/>
      <c r="C241" s="235"/>
      <c r="D241" s="158"/>
      <c r="E241" s="182" t="s">
        <v>377</v>
      </c>
      <c r="F241" s="183"/>
      <c r="G241" s="186" t="s">
        <v>58</v>
      </c>
      <c r="H241" s="187"/>
      <c r="I241" s="187"/>
      <c r="J241" s="187"/>
      <c r="K241" s="187"/>
      <c r="L241" s="187"/>
      <c r="M241" s="187"/>
      <c r="N241" s="187"/>
      <c r="O241" s="187"/>
      <c r="P241" s="187"/>
      <c r="Q241" s="188"/>
      <c r="R241" s="90"/>
    </row>
    <row r="242" spans="2:18" customFormat="1" ht="24.65" customHeight="1" x14ac:dyDescent="0.45">
      <c r="B242" s="91"/>
      <c r="C242" s="235"/>
      <c r="D242" s="159"/>
      <c r="E242" s="184"/>
      <c r="F242" s="185"/>
      <c r="G242" s="189">
        <v>0.5</v>
      </c>
      <c r="H242" s="189"/>
      <c r="I242" s="189"/>
      <c r="J242" s="189"/>
      <c r="K242" s="189"/>
      <c r="L242" s="189"/>
      <c r="M242" s="189">
        <v>0.3</v>
      </c>
      <c r="N242" s="163"/>
      <c r="O242" s="163"/>
      <c r="P242" s="163"/>
      <c r="Q242" s="165"/>
      <c r="R242" s="90"/>
    </row>
    <row r="243" spans="2:18" s="88" customFormat="1" ht="79.5" customHeight="1" x14ac:dyDescent="0.45">
      <c r="B243" s="89"/>
      <c r="C243" s="235"/>
      <c r="D243" s="157" t="s">
        <v>372</v>
      </c>
      <c r="E243" s="163" t="s">
        <v>17</v>
      </c>
      <c r="F243" s="163"/>
      <c r="G243" s="164" t="s">
        <v>379</v>
      </c>
      <c r="H243" s="164"/>
      <c r="I243" s="164"/>
      <c r="J243" s="164"/>
      <c r="K243" s="164"/>
      <c r="L243" s="164"/>
      <c r="M243" s="164"/>
      <c r="N243" s="164"/>
      <c r="O243" s="164"/>
      <c r="P243" s="164"/>
      <c r="Q243" s="194"/>
      <c r="R243" s="90"/>
    </row>
    <row r="244" spans="2:18" s="88" customFormat="1" ht="51.65" customHeight="1" x14ac:dyDescent="0.45">
      <c r="B244" s="89"/>
      <c r="C244" s="235"/>
      <c r="D244" s="158"/>
      <c r="E244" s="163" t="s">
        <v>18</v>
      </c>
      <c r="F244" s="163"/>
      <c r="G244" s="166" t="s">
        <v>462</v>
      </c>
      <c r="H244" s="167"/>
      <c r="I244" s="167"/>
      <c r="J244" s="167"/>
      <c r="K244" s="167"/>
      <c r="L244" s="167"/>
      <c r="M244" s="167"/>
      <c r="N244" s="167"/>
      <c r="O244" s="167"/>
      <c r="P244" s="167"/>
      <c r="Q244" s="168"/>
      <c r="R244" s="90"/>
    </row>
    <row r="245" spans="2:18" s="88" customFormat="1" ht="82" customHeight="1" x14ac:dyDescent="0.45">
      <c r="B245" s="89"/>
      <c r="C245" s="235"/>
      <c r="D245" s="159"/>
      <c r="E245" s="163"/>
      <c r="F245" s="163"/>
      <c r="G245" s="160" t="s">
        <v>380</v>
      </c>
      <c r="H245" s="161"/>
      <c r="I245" s="161"/>
      <c r="J245" s="161"/>
      <c r="K245" s="161"/>
      <c r="L245" s="161"/>
      <c r="M245" s="161"/>
      <c r="N245" s="161"/>
      <c r="O245" s="161"/>
      <c r="P245" s="161"/>
      <c r="Q245" s="162"/>
      <c r="R245" s="90"/>
    </row>
    <row r="246" spans="2:18" s="88" customFormat="1" ht="93" customHeight="1" x14ac:dyDescent="0.45">
      <c r="B246" s="89"/>
      <c r="C246" s="235"/>
      <c r="D246" s="157" t="s">
        <v>537</v>
      </c>
      <c r="E246" s="163" t="s">
        <v>17</v>
      </c>
      <c r="F246" s="163"/>
      <c r="G246" s="164" t="s">
        <v>381</v>
      </c>
      <c r="H246" s="163"/>
      <c r="I246" s="163"/>
      <c r="J246" s="163"/>
      <c r="K246" s="163"/>
      <c r="L246" s="163"/>
      <c r="M246" s="163"/>
      <c r="N246" s="163"/>
      <c r="O246" s="163"/>
      <c r="P246" s="163"/>
      <c r="Q246" s="165"/>
      <c r="R246" s="90"/>
    </row>
    <row r="247" spans="2:18" s="88" customFormat="1" ht="34" customHeight="1" x14ac:dyDescent="0.45">
      <c r="B247" s="89"/>
      <c r="C247" s="235"/>
      <c r="D247" s="158"/>
      <c r="E247" s="163" t="s">
        <v>18</v>
      </c>
      <c r="F247" s="163"/>
      <c r="G247" s="166" t="s">
        <v>461</v>
      </c>
      <c r="H247" s="167"/>
      <c r="I247" s="167"/>
      <c r="J247" s="167"/>
      <c r="K247" s="167"/>
      <c r="L247" s="167"/>
      <c r="M247" s="167"/>
      <c r="N247" s="167"/>
      <c r="O247" s="167"/>
      <c r="P247" s="167"/>
      <c r="Q247" s="168"/>
      <c r="R247" s="90"/>
    </row>
    <row r="248" spans="2:18" s="88" customFormat="1" ht="72.650000000000006" customHeight="1" x14ac:dyDescent="0.45">
      <c r="B248" s="89"/>
      <c r="C248" s="235"/>
      <c r="D248" s="159"/>
      <c r="E248" s="163"/>
      <c r="F248" s="163"/>
      <c r="G248" s="160" t="s">
        <v>382</v>
      </c>
      <c r="H248" s="161"/>
      <c r="I248" s="161"/>
      <c r="J248" s="161"/>
      <c r="K248" s="161"/>
      <c r="L248" s="161"/>
      <c r="M248" s="161"/>
      <c r="N248" s="161"/>
      <c r="O248" s="161"/>
      <c r="P248" s="161"/>
      <c r="Q248" s="162"/>
      <c r="R248" s="90"/>
    </row>
    <row r="249" spans="2:18" s="88" customFormat="1" ht="33.75" customHeight="1" x14ac:dyDescent="0.45">
      <c r="B249" s="89"/>
      <c r="C249" s="235"/>
      <c r="D249" s="157" t="s">
        <v>271</v>
      </c>
      <c r="E249" s="128" t="s">
        <v>17</v>
      </c>
      <c r="F249" s="128"/>
      <c r="G249" s="195" t="s">
        <v>385</v>
      </c>
      <c r="H249" s="128"/>
      <c r="I249" s="128"/>
      <c r="J249" s="128"/>
      <c r="K249" s="128"/>
      <c r="L249" s="128"/>
      <c r="M249" s="128"/>
      <c r="N249" s="128"/>
      <c r="O249" s="128"/>
      <c r="P249" s="128"/>
      <c r="Q249" s="196"/>
      <c r="R249" s="90"/>
    </row>
    <row r="250" spans="2:18" s="88" customFormat="1" ht="49.5" customHeight="1" x14ac:dyDescent="0.45">
      <c r="B250" s="89"/>
      <c r="C250" s="235"/>
      <c r="D250" s="158"/>
      <c r="E250" s="182" t="s">
        <v>18</v>
      </c>
      <c r="F250" s="182"/>
      <c r="G250" s="166" t="s">
        <v>464</v>
      </c>
      <c r="H250" s="167"/>
      <c r="I250" s="167"/>
      <c r="J250" s="167"/>
      <c r="K250" s="167"/>
      <c r="L250" s="167"/>
      <c r="M250" s="167"/>
      <c r="N250" s="167"/>
      <c r="O250" s="167"/>
      <c r="P250" s="167"/>
      <c r="Q250" s="168"/>
      <c r="R250" s="90"/>
    </row>
    <row r="251" spans="2:18" s="88" customFormat="1" ht="71.25" customHeight="1" x14ac:dyDescent="0.45">
      <c r="B251" s="92"/>
      <c r="C251" s="235"/>
      <c r="D251" s="159"/>
      <c r="E251" s="182"/>
      <c r="F251" s="182"/>
      <c r="G251" s="197" t="s">
        <v>386</v>
      </c>
      <c r="H251" s="198"/>
      <c r="I251" s="198"/>
      <c r="J251" s="198"/>
      <c r="K251" s="198"/>
      <c r="L251" s="198"/>
      <c r="M251" s="198"/>
      <c r="N251" s="198"/>
      <c r="O251" s="198"/>
      <c r="P251" s="198"/>
      <c r="Q251" s="162"/>
      <c r="R251" s="90"/>
    </row>
    <row r="252" spans="2:18" s="88" customFormat="1" ht="33.65" customHeight="1" x14ac:dyDescent="0.45">
      <c r="B252" s="89"/>
      <c r="C252" s="235"/>
      <c r="D252" s="157" t="s">
        <v>48</v>
      </c>
      <c r="E252" s="128" t="s">
        <v>17</v>
      </c>
      <c r="F252" s="128"/>
      <c r="G252" s="195" t="s">
        <v>383</v>
      </c>
      <c r="H252" s="128"/>
      <c r="I252" s="128"/>
      <c r="J252" s="128"/>
      <c r="K252" s="128"/>
      <c r="L252" s="128"/>
      <c r="M252" s="128"/>
      <c r="N252" s="128"/>
      <c r="O252" s="128"/>
      <c r="P252" s="128"/>
      <c r="Q252" s="196"/>
      <c r="R252" s="90"/>
    </row>
    <row r="253" spans="2:18" s="88" customFormat="1" ht="33.65" customHeight="1" x14ac:dyDescent="0.45">
      <c r="B253" s="89"/>
      <c r="C253" s="235"/>
      <c r="D253" s="158"/>
      <c r="E253" s="182" t="s">
        <v>18</v>
      </c>
      <c r="F253" s="182"/>
      <c r="G253" s="202" t="s">
        <v>465</v>
      </c>
      <c r="H253" s="202"/>
      <c r="I253" s="202"/>
      <c r="J253" s="202"/>
      <c r="K253" s="202"/>
      <c r="L253" s="202"/>
      <c r="M253" s="202"/>
      <c r="N253" s="202"/>
      <c r="O253" s="202"/>
      <c r="P253" s="202"/>
      <c r="Q253" s="200"/>
      <c r="R253" s="90"/>
    </row>
    <row r="254" spans="2:18" s="88" customFormat="1" ht="74.25" customHeight="1" x14ac:dyDescent="0.45">
      <c r="B254" s="92"/>
      <c r="C254" s="235"/>
      <c r="D254" s="159"/>
      <c r="E254" s="182"/>
      <c r="F254" s="182"/>
      <c r="G254" s="197" t="s">
        <v>384</v>
      </c>
      <c r="H254" s="198"/>
      <c r="I254" s="198"/>
      <c r="J254" s="198"/>
      <c r="K254" s="198"/>
      <c r="L254" s="198"/>
      <c r="M254" s="198"/>
      <c r="N254" s="198"/>
      <c r="O254" s="198"/>
      <c r="P254" s="198"/>
      <c r="Q254" s="162"/>
      <c r="R254" s="90"/>
    </row>
    <row r="255" spans="2:18" s="88" customFormat="1" ht="40" customHeight="1" x14ac:dyDescent="0.45">
      <c r="B255" s="89"/>
      <c r="C255" s="235"/>
      <c r="D255" s="203" t="s">
        <v>91</v>
      </c>
      <c r="E255" s="163" t="s">
        <v>28</v>
      </c>
      <c r="F255" s="163"/>
      <c r="G255" s="204" t="s">
        <v>387</v>
      </c>
      <c r="H255" s="205"/>
      <c r="I255" s="205"/>
      <c r="J255" s="205"/>
      <c r="K255" s="205"/>
      <c r="L255" s="205"/>
      <c r="M255" s="205"/>
      <c r="N255" s="205"/>
      <c r="O255" s="205"/>
      <c r="P255" s="205"/>
      <c r="Q255" s="165"/>
      <c r="R255" s="90"/>
    </row>
    <row r="256" spans="2:18" s="88" customFormat="1" ht="34" customHeight="1" x14ac:dyDescent="0.45">
      <c r="B256" s="89"/>
      <c r="C256" s="235"/>
      <c r="D256" s="203"/>
      <c r="E256" s="163"/>
      <c r="F256" s="163"/>
      <c r="G256" s="206" t="s">
        <v>68</v>
      </c>
      <c r="H256" s="206"/>
      <c r="I256" s="206"/>
      <c r="J256" s="206"/>
      <c r="K256" s="206"/>
      <c r="L256" s="206"/>
      <c r="M256" s="206"/>
      <c r="N256" s="206"/>
      <c r="O256" s="206"/>
      <c r="P256" s="206"/>
      <c r="Q256" s="207"/>
      <c r="R256" s="90"/>
    </row>
    <row r="257" spans="2:18" s="88" customFormat="1" ht="34" customHeight="1" x14ac:dyDescent="0.45">
      <c r="B257" s="89"/>
      <c r="C257" s="235"/>
      <c r="D257" s="203"/>
      <c r="E257" s="163" t="s">
        <v>38</v>
      </c>
      <c r="F257" s="163"/>
      <c r="G257" s="199" t="s">
        <v>469</v>
      </c>
      <c r="H257" s="199"/>
      <c r="I257" s="199"/>
      <c r="J257" s="199"/>
      <c r="K257" s="199"/>
      <c r="L257" s="199"/>
      <c r="M257" s="199"/>
      <c r="N257" s="199"/>
      <c r="O257" s="199"/>
      <c r="P257" s="199"/>
      <c r="Q257" s="200"/>
      <c r="R257" s="90"/>
    </row>
    <row r="258" spans="2:18" s="88" customFormat="1" ht="75.650000000000006" customHeight="1" x14ac:dyDescent="0.45">
      <c r="B258" s="92"/>
      <c r="C258" s="235"/>
      <c r="D258" s="203" t="s">
        <v>373</v>
      </c>
      <c r="E258" s="128" t="s">
        <v>17</v>
      </c>
      <c r="F258" s="128"/>
      <c r="G258" s="192" t="s">
        <v>388</v>
      </c>
      <c r="H258" s="192"/>
      <c r="I258" s="192"/>
      <c r="J258" s="192"/>
      <c r="K258" s="192"/>
      <c r="L258" s="192"/>
      <c r="M258" s="192"/>
      <c r="N258" s="192"/>
      <c r="O258" s="192"/>
      <c r="P258" s="192"/>
      <c r="Q258" s="193"/>
      <c r="R258" s="90"/>
    </row>
    <row r="259" spans="2:18" s="88" customFormat="1" ht="75.650000000000006" customHeight="1" x14ac:dyDescent="0.45">
      <c r="B259" s="92"/>
      <c r="C259" s="235"/>
      <c r="D259" s="203"/>
      <c r="E259" s="128" t="s">
        <v>18</v>
      </c>
      <c r="F259" s="128"/>
      <c r="G259" s="199" t="s">
        <v>466</v>
      </c>
      <c r="H259" s="199"/>
      <c r="I259" s="199"/>
      <c r="J259" s="199"/>
      <c r="K259" s="199"/>
      <c r="L259" s="199"/>
      <c r="M259" s="199"/>
      <c r="N259" s="199"/>
      <c r="O259" s="199"/>
      <c r="P259" s="199"/>
      <c r="Q259" s="200"/>
      <c r="R259" s="90"/>
    </row>
    <row r="260" spans="2:18" s="88" customFormat="1" ht="63.75" customHeight="1" x14ac:dyDescent="0.45">
      <c r="B260" s="92"/>
      <c r="C260" s="235"/>
      <c r="D260" s="203" t="s">
        <v>374</v>
      </c>
      <c r="E260" s="128" t="s">
        <v>17</v>
      </c>
      <c r="F260" s="128"/>
      <c r="G260" s="192" t="s">
        <v>389</v>
      </c>
      <c r="H260" s="192"/>
      <c r="I260" s="192"/>
      <c r="J260" s="192"/>
      <c r="K260" s="192"/>
      <c r="L260" s="192"/>
      <c r="M260" s="192"/>
      <c r="N260" s="192"/>
      <c r="O260" s="192"/>
      <c r="P260" s="192"/>
      <c r="Q260" s="193"/>
      <c r="R260" s="90"/>
    </row>
    <row r="261" spans="2:18" s="88" customFormat="1" ht="56.25" customHeight="1" x14ac:dyDescent="0.45">
      <c r="B261" s="92"/>
      <c r="C261" s="235"/>
      <c r="D261" s="203"/>
      <c r="E261" s="128" t="s">
        <v>18</v>
      </c>
      <c r="F261" s="128"/>
      <c r="G261" s="199" t="s">
        <v>466</v>
      </c>
      <c r="H261" s="199"/>
      <c r="I261" s="199"/>
      <c r="J261" s="199"/>
      <c r="K261" s="199"/>
      <c r="L261" s="199"/>
      <c r="M261" s="199"/>
      <c r="N261" s="199"/>
      <c r="O261" s="199"/>
      <c r="P261" s="199"/>
      <c r="Q261" s="200"/>
      <c r="R261" s="90"/>
    </row>
    <row r="262" spans="2:18" s="88" customFormat="1" ht="43.5" customHeight="1" x14ac:dyDescent="0.45">
      <c r="B262" s="92"/>
      <c r="C262" s="235"/>
      <c r="D262" s="201" t="s">
        <v>375</v>
      </c>
      <c r="E262" s="128" t="s">
        <v>17</v>
      </c>
      <c r="F262" s="128"/>
      <c r="G262" s="191" t="s">
        <v>390</v>
      </c>
      <c r="H262" s="192"/>
      <c r="I262" s="192"/>
      <c r="J262" s="192"/>
      <c r="K262" s="192"/>
      <c r="L262" s="192"/>
      <c r="M262" s="192"/>
      <c r="N262" s="192"/>
      <c r="O262" s="192"/>
      <c r="P262" s="192"/>
      <c r="Q262" s="193"/>
      <c r="R262" s="90"/>
    </row>
    <row r="263" spans="2:18" s="88" customFormat="1" ht="57.75" customHeight="1" x14ac:dyDescent="0.45">
      <c r="B263" s="92"/>
      <c r="C263" s="235"/>
      <c r="D263" s="201"/>
      <c r="E263" s="128" t="s">
        <v>18</v>
      </c>
      <c r="F263" s="128"/>
      <c r="G263" s="199" t="s">
        <v>466</v>
      </c>
      <c r="H263" s="199"/>
      <c r="I263" s="199"/>
      <c r="J263" s="199"/>
      <c r="K263" s="199"/>
      <c r="L263" s="199"/>
      <c r="M263" s="199"/>
      <c r="N263" s="199"/>
      <c r="O263" s="199"/>
      <c r="P263" s="199"/>
      <c r="Q263" s="200"/>
      <c r="R263" s="90"/>
    </row>
    <row r="264" spans="2:18" s="88" customFormat="1" ht="67.5" customHeight="1" x14ac:dyDescent="0.45">
      <c r="B264" s="92"/>
      <c r="C264" s="235"/>
      <c r="D264" s="201" t="s">
        <v>376</v>
      </c>
      <c r="E264" s="128" t="s">
        <v>17</v>
      </c>
      <c r="F264" s="128"/>
      <c r="G264" s="191" t="s">
        <v>451</v>
      </c>
      <c r="H264" s="192"/>
      <c r="I264" s="192"/>
      <c r="J264" s="192"/>
      <c r="K264" s="192"/>
      <c r="L264" s="192"/>
      <c r="M264" s="192"/>
      <c r="N264" s="192"/>
      <c r="O264" s="192"/>
      <c r="P264" s="192"/>
      <c r="Q264" s="193"/>
      <c r="R264" s="90"/>
    </row>
    <row r="265" spans="2:18" s="88" customFormat="1" ht="60" customHeight="1" thickBot="1" x14ac:dyDescent="0.5">
      <c r="B265" s="92"/>
      <c r="C265" s="236"/>
      <c r="D265" s="249"/>
      <c r="E265" s="250" t="s">
        <v>18</v>
      </c>
      <c r="F265" s="250"/>
      <c r="G265" s="251" t="s">
        <v>466</v>
      </c>
      <c r="H265" s="251"/>
      <c r="I265" s="251"/>
      <c r="J265" s="251"/>
      <c r="K265" s="251"/>
      <c r="L265" s="251"/>
      <c r="M265" s="251"/>
      <c r="N265" s="251"/>
      <c r="O265" s="251"/>
      <c r="P265" s="251"/>
      <c r="Q265" s="252"/>
      <c r="R265" s="90"/>
    </row>
    <row r="266" spans="2:18" ht="15" thickBot="1" x14ac:dyDescent="0.45">
      <c r="B266" s="9"/>
      <c r="R266" s="10"/>
    </row>
    <row r="267" spans="2:18" ht="15.9" thickBot="1" x14ac:dyDescent="0.45">
      <c r="B267" s="36"/>
      <c r="C267" s="223" t="s">
        <v>49</v>
      </c>
      <c r="D267" s="224"/>
      <c r="E267" s="224"/>
      <c r="F267" s="224"/>
      <c r="G267" s="224"/>
      <c r="H267" s="224"/>
      <c r="I267" s="224"/>
      <c r="J267" s="224"/>
      <c r="K267" s="224"/>
      <c r="L267" s="224"/>
      <c r="M267" s="224"/>
      <c r="N267" s="224"/>
      <c r="O267" s="224"/>
      <c r="P267" s="224"/>
      <c r="Q267" s="225"/>
      <c r="R267" s="10"/>
    </row>
    <row r="268" spans="2:18" ht="42" customHeight="1" thickBot="1" x14ac:dyDescent="0.45">
      <c r="B268" s="36"/>
      <c r="C268" s="226" t="s">
        <v>171</v>
      </c>
      <c r="D268" s="227"/>
      <c r="E268" s="227"/>
      <c r="F268" s="227"/>
      <c r="G268" s="227"/>
      <c r="H268" s="227"/>
      <c r="I268" s="227"/>
      <c r="J268" s="227"/>
      <c r="K268" s="227"/>
      <c r="L268" s="227"/>
      <c r="M268" s="227"/>
      <c r="N268" s="227"/>
      <c r="O268" s="227"/>
      <c r="P268" s="227"/>
      <c r="Q268" s="228"/>
      <c r="R268" s="10"/>
    </row>
    <row r="269" spans="2:18" ht="29.25" customHeight="1" thickBot="1" x14ac:dyDescent="0.45">
      <c r="B269" s="36"/>
      <c r="C269" s="208" t="s">
        <v>96</v>
      </c>
      <c r="D269" s="209"/>
      <c r="E269" s="209"/>
      <c r="F269" s="209"/>
      <c r="G269" s="209"/>
      <c r="H269" s="209"/>
      <c r="I269" s="209"/>
      <c r="J269" s="209"/>
      <c r="K269" s="209"/>
      <c r="L269" s="209"/>
      <c r="M269" s="209"/>
      <c r="N269" s="209"/>
      <c r="O269" s="209"/>
      <c r="P269" s="209"/>
      <c r="Q269" s="210"/>
      <c r="R269" s="10"/>
    </row>
    <row r="270" spans="2:18" ht="48.75" customHeight="1" thickBot="1" x14ac:dyDescent="0.45">
      <c r="B270" s="36"/>
      <c r="C270" s="229" t="s">
        <v>396</v>
      </c>
      <c r="D270" s="230"/>
      <c r="E270" s="230"/>
      <c r="F270" s="230"/>
      <c r="G270" s="230"/>
      <c r="H270" s="230"/>
      <c r="I270" s="230"/>
      <c r="J270" s="230"/>
      <c r="K270" s="230"/>
      <c r="L270" s="230"/>
      <c r="M270" s="230"/>
      <c r="N270" s="230"/>
      <c r="O270" s="230"/>
      <c r="P270" s="230"/>
      <c r="Q270" s="231"/>
      <c r="R270" s="10"/>
    </row>
    <row r="271" spans="2:18" ht="26.25" customHeight="1" thickBot="1" x14ac:dyDescent="0.45">
      <c r="B271" s="36"/>
      <c r="C271" s="208" t="s">
        <v>52</v>
      </c>
      <c r="D271" s="209"/>
      <c r="E271" s="209"/>
      <c r="F271" s="209"/>
      <c r="G271" s="209"/>
      <c r="H271" s="209"/>
      <c r="I271" s="209"/>
      <c r="J271" s="209"/>
      <c r="K271" s="209"/>
      <c r="L271" s="209"/>
      <c r="M271" s="209"/>
      <c r="N271" s="209"/>
      <c r="O271" s="209"/>
      <c r="P271" s="209"/>
      <c r="Q271" s="210"/>
      <c r="R271" s="10"/>
    </row>
    <row r="272" spans="2:18" ht="143.25" customHeight="1" thickBot="1" x14ac:dyDescent="0.45">
      <c r="B272" s="36"/>
      <c r="C272" s="232" t="s">
        <v>177</v>
      </c>
      <c r="D272" s="233"/>
      <c r="E272" s="233"/>
      <c r="F272" s="233"/>
      <c r="G272" s="233"/>
      <c r="H272" s="233"/>
      <c r="I272" s="233"/>
      <c r="J272" s="233"/>
      <c r="K272" s="233"/>
      <c r="L272" s="233"/>
      <c r="M272" s="233"/>
      <c r="N272" s="233"/>
      <c r="O272" s="233"/>
      <c r="P272" s="233"/>
      <c r="Q272" s="234"/>
      <c r="R272" s="10"/>
    </row>
    <row r="273" spans="1:18" ht="24.75" customHeight="1" thickBot="1" x14ac:dyDescent="0.45">
      <c r="B273" s="36"/>
      <c r="C273" s="208" t="s">
        <v>53</v>
      </c>
      <c r="D273" s="209"/>
      <c r="E273" s="209"/>
      <c r="F273" s="209"/>
      <c r="G273" s="209"/>
      <c r="H273" s="209"/>
      <c r="I273" s="209"/>
      <c r="J273" s="209"/>
      <c r="K273" s="209"/>
      <c r="L273" s="209"/>
      <c r="M273" s="209"/>
      <c r="N273" s="209"/>
      <c r="O273" s="209"/>
      <c r="P273" s="209"/>
      <c r="Q273" s="210"/>
      <c r="R273" s="10"/>
    </row>
    <row r="274" spans="1:18" ht="180.65" customHeight="1" thickBot="1" x14ac:dyDescent="0.45">
      <c r="B274" s="36"/>
      <c r="C274" s="211" t="s">
        <v>333</v>
      </c>
      <c r="D274" s="212"/>
      <c r="E274" s="212"/>
      <c r="F274" s="212"/>
      <c r="G274" s="212"/>
      <c r="H274" s="212"/>
      <c r="I274" s="212"/>
      <c r="J274" s="212"/>
      <c r="K274" s="212"/>
      <c r="L274" s="212"/>
      <c r="M274" s="212"/>
      <c r="N274" s="212"/>
      <c r="O274" s="212"/>
      <c r="P274" s="212"/>
      <c r="Q274" s="213"/>
      <c r="R274" s="10"/>
    </row>
    <row r="275" spans="1:18" ht="15" thickBot="1" x14ac:dyDescent="0.45">
      <c r="B275" s="9"/>
      <c r="R275" s="10"/>
    </row>
    <row r="276" spans="1:18" ht="35.25" customHeight="1" thickBot="1" x14ac:dyDescent="0.45">
      <c r="B276" s="36"/>
      <c r="C276" s="214" t="s">
        <v>178</v>
      </c>
      <c r="D276" s="215"/>
      <c r="E276" s="215"/>
      <c r="F276" s="215"/>
      <c r="G276" s="215"/>
      <c r="H276" s="215"/>
      <c r="I276" s="215"/>
      <c r="J276" s="215"/>
      <c r="K276" s="215"/>
      <c r="L276" s="215"/>
      <c r="M276" s="215"/>
      <c r="N276" s="215"/>
      <c r="O276" s="215"/>
      <c r="P276" s="215"/>
      <c r="Q276" s="216"/>
      <c r="R276" s="10"/>
    </row>
    <row r="277" spans="1:18" ht="165.65" customHeight="1" x14ac:dyDescent="0.4">
      <c r="B277" s="36"/>
      <c r="C277" s="217" t="s">
        <v>280</v>
      </c>
      <c r="D277" s="218"/>
      <c r="E277" s="218"/>
      <c r="F277" s="218"/>
      <c r="G277" s="218"/>
      <c r="H277" s="218"/>
      <c r="I277" s="218"/>
      <c r="J277" s="218"/>
      <c r="K277" s="218"/>
      <c r="L277" s="218"/>
      <c r="M277" s="218"/>
      <c r="N277" s="218"/>
      <c r="O277" s="218"/>
      <c r="P277" s="218"/>
      <c r="Q277" s="219"/>
      <c r="R277" s="10"/>
    </row>
    <row r="278" spans="1:18" ht="184.5" customHeight="1" thickBot="1" x14ac:dyDescent="0.45">
      <c r="A278" s="10"/>
      <c r="B278" s="37"/>
      <c r="C278" s="220" t="s">
        <v>395</v>
      </c>
      <c r="D278" s="221"/>
      <c r="E278" s="221"/>
      <c r="F278" s="221"/>
      <c r="G278" s="221"/>
      <c r="H278" s="221"/>
      <c r="I278" s="221"/>
      <c r="J278" s="221"/>
      <c r="K278" s="221"/>
      <c r="L278" s="221"/>
      <c r="M278" s="221"/>
      <c r="N278" s="221"/>
      <c r="O278" s="221"/>
      <c r="P278" s="221"/>
      <c r="Q278" s="222"/>
      <c r="R278" s="38"/>
    </row>
    <row r="279" spans="1:18" ht="15" thickBot="1" x14ac:dyDescent="0.45">
      <c r="A279" s="10"/>
      <c r="B279" s="39"/>
      <c r="C279" s="40"/>
      <c r="D279" s="40"/>
      <c r="E279" s="41"/>
      <c r="F279" s="41"/>
      <c r="G279" s="42"/>
      <c r="H279" s="42"/>
      <c r="I279" s="42"/>
      <c r="J279" s="42"/>
      <c r="K279" s="42"/>
      <c r="L279" s="42"/>
      <c r="M279" s="42"/>
      <c r="N279" s="42"/>
      <c r="O279" s="42"/>
      <c r="P279" s="42"/>
      <c r="Q279" s="42"/>
      <c r="R279" s="43"/>
    </row>
    <row r="280" spans="1:18" ht="15" thickTop="1" x14ac:dyDescent="0.4"/>
  </sheetData>
  <mergeCells count="627">
    <mergeCell ref="G65:Q65"/>
    <mergeCell ref="E63:F65"/>
    <mergeCell ref="G66:Q66"/>
    <mergeCell ref="E66:F67"/>
    <mergeCell ref="G67:J67"/>
    <mergeCell ref="K67:N67"/>
    <mergeCell ref="O67:Q67"/>
    <mergeCell ref="E13:F13"/>
    <mergeCell ref="G13:Q13"/>
    <mergeCell ref="M20:N20"/>
    <mergeCell ref="O20:Q20"/>
    <mergeCell ref="K21:Q21"/>
    <mergeCell ref="P17:Q17"/>
    <mergeCell ref="P18:Q18"/>
    <mergeCell ref="K16:L16"/>
    <mergeCell ref="M16:N16"/>
    <mergeCell ref="O16:Q16"/>
    <mergeCell ref="E17:F18"/>
    <mergeCell ref="G17:H18"/>
    <mergeCell ref="I17:J18"/>
    <mergeCell ref="G20:H21"/>
    <mergeCell ref="C32:Q32"/>
    <mergeCell ref="C33:F33"/>
    <mergeCell ref="G33:H33"/>
    <mergeCell ref="C14:C31"/>
    <mergeCell ref="D14:D18"/>
    <mergeCell ref="E14:F14"/>
    <mergeCell ref="G14:Q14"/>
    <mergeCell ref="C3:F3"/>
    <mergeCell ref="C6:Q6"/>
    <mergeCell ref="C8:Q8"/>
    <mergeCell ref="C11:Q11"/>
    <mergeCell ref="C12:F12"/>
    <mergeCell ref="G12:H12"/>
    <mergeCell ref="I12:J12"/>
    <mergeCell ref="K12:L12"/>
    <mergeCell ref="M12:N12"/>
    <mergeCell ref="O12:Q12"/>
    <mergeCell ref="E15:F16"/>
    <mergeCell ref="G15:H16"/>
    <mergeCell ref="I15:J16"/>
    <mergeCell ref="K15:Q15"/>
    <mergeCell ref="D19:D21"/>
    <mergeCell ref="E19:F19"/>
    <mergeCell ref="G19:Q19"/>
    <mergeCell ref="E20:F21"/>
    <mergeCell ref="I20:J21"/>
    <mergeCell ref="K20:L20"/>
    <mergeCell ref="D26:D28"/>
    <mergeCell ref="E26:F27"/>
    <mergeCell ref="G26:Q26"/>
    <mergeCell ref="G27:Q27"/>
    <mergeCell ref="E28:F28"/>
    <mergeCell ref="G28:Q28"/>
    <mergeCell ref="D22:D23"/>
    <mergeCell ref="E22:F22"/>
    <mergeCell ref="G22:Q22"/>
    <mergeCell ref="E23:F23"/>
    <mergeCell ref="G23:J23"/>
    <mergeCell ref="K23:N23"/>
    <mergeCell ref="O23:Q23"/>
    <mergeCell ref="D24:D25"/>
    <mergeCell ref="E24:F24"/>
    <mergeCell ref="G24:Q24"/>
    <mergeCell ref="E25:F25"/>
    <mergeCell ref="G25:J25"/>
    <mergeCell ref="K25:N25"/>
    <mergeCell ref="O25:Q25"/>
    <mergeCell ref="I33:J33"/>
    <mergeCell ref="K33:L33"/>
    <mergeCell ref="M33:N33"/>
    <mergeCell ref="O33:Q33"/>
    <mergeCell ref="D29:D31"/>
    <mergeCell ref="E29:F30"/>
    <mergeCell ref="G29:Q29"/>
    <mergeCell ref="G30:Q30"/>
    <mergeCell ref="E31:F31"/>
    <mergeCell ref="G31:Q31"/>
    <mergeCell ref="E34:F34"/>
    <mergeCell ref="G34:Q34"/>
    <mergeCell ref="C35:C48"/>
    <mergeCell ref="D35:D39"/>
    <mergeCell ref="E37:F37"/>
    <mergeCell ref="G37:H37"/>
    <mergeCell ref="I37:J37"/>
    <mergeCell ref="K37:Q37"/>
    <mergeCell ref="E38:F39"/>
    <mergeCell ref="G38:H39"/>
    <mergeCell ref="I38:J39"/>
    <mergeCell ref="D40:D41"/>
    <mergeCell ref="E40:F40"/>
    <mergeCell ref="G40:Q40"/>
    <mergeCell ref="E41:F41"/>
    <mergeCell ref="G41:H41"/>
    <mergeCell ref="I41:J41"/>
    <mergeCell ref="K41:N41"/>
    <mergeCell ref="O41:Q41"/>
    <mergeCell ref="D42:D43"/>
    <mergeCell ref="E42:F42"/>
    <mergeCell ref="G42:Q42"/>
    <mergeCell ref="E43:F43"/>
    <mergeCell ref="G43:H43"/>
    <mergeCell ref="I43:J43"/>
    <mergeCell ref="K43:N43"/>
    <mergeCell ref="O43:Q43"/>
    <mergeCell ref="G48:Q48"/>
    <mergeCell ref="C49:Q49"/>
    <mergeCell ref="C50:F50"/>
    <mergeCell ref="G50:H50"/>
    <mergeCell ref="I50:J50"/>
    <mergeCell ref="K50:L50"/>
    <mergeCell ref="M50:N50"/>
    <mergeCell ref="O50:Q50"/>
    <mergeCell ref="D44:D45"/>
    <mergeCell ref="E44:F44"/>
    <mergeCell ref="G44:Q44"/>
    <mergeCell ref="E45:F45"/>
    <mergeCell ref="G45:Q45"/>
    <mergeCell ref="D46:D48"/>
    <mergeCell ref="E46:F47"/>
    <mergeCell ref="G46:Q46"/>
    <mergeCell ref="G47:Q47"/>
    <mergeCell ref="E48:F48"/>
    <mergeCell ref="E71:F71"/>
    <mergeCell ref="G71:Q71"/>
    <mergeCell ref="E51:F51"/>
    <mergeCell ref="G51:Q51"/>
    <mergeCell ref="C52:C83"/>
    <mergeCell ref="D52:D54"/>
    <mergeCell ref="E52:F52"/>
    <mergeCell ref="G52:Q52"/>
    <mergeCell ref="G53:Q53"/>
    <mergeCell ref="D55:D57"/>
    <mergeCell ref="G64:Q64"/>
    <mergeCell ref="E62:F62"/>
    <mergeCell ref="G62:Q62"/>
    <mergeCell ref="G63:Q63"/>
    <mergeCell ref="E55:F55"/>
    <mergeCell ref="G55:Q55"/>
    <mergeCell ref="E56:F57"/>
    <mergeCell ref="G56:Q56"/>
    <mergeCell ref="G57:Q57"/>
    <mergeCell ref="E58:F58"/>
    <mergeCell ref="G58:Q58"/>
    <mergeCell ref="E59:F59"/>
    <mergeCell ref="G59:Q59"/>
    <mergeCell ref="D68:D69"/>
    <mergeCell ref="E60:F61"/>
    <mergeCell ref="G60:Q60"/>
    <mergeCell ref="G61:J61"/>
    <mergeCell ref="K61:N61"/>
    <mergeCell ref="O61:Q61"/>
    <mergeCell ref="D58:D61"/>
    <mergeCell ref="D62:D67"/>
    <mergeCell ref="D74:D75"/>
    <mergeCell ref="E74:F74"/>
    <mergeCell ref="G74:Q74"/>
    <mergeCell ref="E75:F75"/>
    <mergeCell ref="G75:Q75"/>
    <mergeCell ref="D72:D73"/>
    <mergeCell ref="E72:F72"/>
    <mergeCell ref="G72:Q72"/>
    <mergeCell ref="E73:F73"/>
    <mergeCell ref="G73:Q73"/>
    <mergeCell ref="E68:F68"/>
    <mergeCell ref="G68:Q68"/>
    <mergeCell ref="E69:F69"/>
    <mergeCell ref="G69:Q69"/>
    <mergeCell ref="D70:D71"/>
    <mergeCell ref="E70:F70"/>
    <mergeCell ref="G70:Q70"/>
    <mergeCell ref="D80:D81"/>
    <mergeCell ref="E80:F80"/>
    <mergeCell ref="G80:Q80"/>
    <mergeCell ref="E81:F81"/>
    <mergeCell ref="G81:Q81"/>
    <mergeCell ref="E82:F82"/>
    <mergeCell ref="G82:Q82"/>
    <mergeCell ref="D76:D77"/>
    <mergeCell ref="E76:F76"/>
    <mergeCell ref="G76:Q76"/>
    <mergeCell ref="E77:F77"/>
    <mergeCell ref="G77:Q77"/>
    <mergeCell ref="D78:D79"/>
    <mergeCell ref="E78:F78"/>
    <mergeCell ref="G78:Q78"/>
    <mergeCell ref="E79:F79"/>
    <mergeCell ref="G79:Q79"/>
    <mergeCell ref="E83:F83"/>
    <mergeCell ref="G83:Q83"/>
    <mergeCell ref="C84:Q84"/>
    <mergeCell ref="C85:F85"/>
    <mergeCell ref="G85:H85"/>
    <mergeCell ref="I85:J85"/>
    <mergeCell ref="K85:L85"/>
    <mergeCell ref="M85:N85"/>
    <mergeCell ref="O85:Q85"/>
    <mergeCell ref="E86:F86"/>
    <mergeCell ref="G86:Q86"/>
    <mergeCell ref="C87:C104"/>
    <mergeCell ref="D87:D90"/>
    <mergeCell ref="E87:F87"/>
    <mergeCell ref="G87:Q87"/>
    <mergeCell ref="E88:F88"/>
    <mergeCell ref="G88:Q88"/>
    <mergeCell ref="E89:F90"/>
    <mergeCell ref="G89:Q89"/>
    <mergeCell ref="G90:J90"/>
    <mergeCell ref="K90:N90"/>
    <mergeCell ref="O90:Q90"/>
    <mergeCell ref="D91:D94"/>
    <mergeCell ref="E91:F91"/>
    <mergeCell ref="G91:Q91"/>
    <mergeCell ref="E92:F92"/>
    <mergeCell ref="G92:Q92"/>
    <mergeCell ref="E93:F94"/>
    <mergeCell ref="G93:Q93"/>
    <mergeCell ref="G94:J94"/>
    <mergeCell ref="K94:N94"/>
    <mergeCell ref="O94:Q94"/>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C105:Q105"/>
    <mergeCell ref="C106:F106"/>
    <mergeCell ref="G106:H106"/>
    <mergeCell ref="I106:J106"/>
    <mergeCell ref="K106:L106"/>
    <mergeCell ref="M106:N106"/>
    <mergeCell ref="O106:Q106"/>
    <mergeCell ref="G102:J102"/>
    <mergeCell ref="K102:N102"/>
    <mergeCell ref="O102:Q102"/>
    <mergeCell ref="D103:D104"/>
    <mergeCell ref="E103:F103"/>
    <mergeCell ref="G103:Q103"/>
    <mergeCell ref="E104:F104"/>
    <mergeCell ref="G104:Q104"/>
    <mergeCell ref="E107:F107"/>
    <mergeCell ref="G107:Q107"/>
    <mergeCell ref="C108:C122"/>
    <mergeCell ref="D108:D110"/>
    <mergeCell ref="E108:F108"/>
    <mergeCell ref="G108:Q108"/>
    <mergeCell ref="E109:F109"/>
    <mergeCell ref="G109:Q109"/>
    <mergeCell ref="E110:F110"/>
    <mergeCell ref="G110:Q110"/>
    <mergeCell ref="D111:D112"/>
    <mergeCell ref="E111:F111"/>
    <mergeCell ref="G111:Q111"/>
    <mergeCell ref="E112:F112"/>
    <mergeCell ref="G112:Q112"/>
    <mergeCell ref="D113:D114"/>
    <mergeCell ref="E113:F113"/>
    <mergeCell ref="G113:Q113"/>
    <mergeCell ref="E114:F114"/>
    <mergeCell ref="G114:Q114"/>
    <mergeCell ref="D118:D120"/>
    <mergeCell ref="E118:F118"/>
    <mergeCell ref="G118:Q118"/>
    <mergeCell ref="E119:F120"/>
    <mergeCell ref="G119:Q119"/>
    <mergeCell ref="G120:Q120"/>
    <mergeCell ref="D115:D116"/>
    <mergeCell ref="E115:F115"/>
    <mergeCell ref="G115:Q115"/>
    <mergeCell ref="E116:F116"/>
    <mergeCell ref="G116:Q116"/>
    <mergeCell ref="E117:F117"/>
    <mergeCell ref="G117:Q117"/>
    <mergeCell ref="C124:F124"/>
    <mergeCell ref="G124:H124"/>
    <mergeCell ref="I124:J124"/>
    <mergeCell ref="K124:L124"/>
    <mergeCell ref="M124:N124"/>
    <mergeCell ref="O124:Q124"/>
    <mergeCell ref="D121:D122"/>
    <mergeCell ref="E121:F121"/>
    <mergeCell ref="G121:Q121"/>
    <mergeCell ref="E122:F122"/>
    <mergeCell ref="G122:Q122"/>
    <mergeCell ref="C123:Q123"/>
    <mergeCell ref="E125:F125"/>
    <mergeCell ref="G125:Q125"/>
    <mergeCell ref="C126:C180"/>
    <mergeCell ref="D126:D131"/>
    <mergeCell ref="E126:F127"/>
    <mergeCell ref="G126:Q126"/>
    <mergeCell ref="E128:F131"/>
    <mergeCell ref="G128:L128"/>
    <mergeCell ref="G135:Q135"/>
    <mergeCell ref="D136:D137"/>
    <mergeCell ref="E136:F137"/>
    <mergeCell ref="G136:Q137"/>
    <mergeCell ref="E138:F138"/>
    <mergeCell ref="M128:Q128"/>
    <mergeCell ref="G129:Q129"/>
    <mergeCell ref="G130:Q130"/>
    <mergeCell ref="G131:Q131"/>
    <mergeCell ref="D132:D135"/>
    <mergeCell ref="E132:F134"/>
    <mergeCell ref="G132:Q132"/>
    <mergeCell ref="G133:Q133"/>
    <mergeCell ref="G134:Q134"/>
    <mergeCell ref="E135:F135"/>
    <mergeCell ref="E143:F143"/>
    <mergeCell ref="G143:Q143"/>
    <mergeCell ref="E144:F144"/>
    <mergeCell ref="G144:Q144"/>
    <mergeCell ref="E145:F145"/>
    <mergeCell ref="G145:Q145"/>
    <mergeCell ref="E140:F140"/>
    <mergeCell ref="G140:Q140"/>
    <mergeCell ref="E141:F141"/>
    <mergeCell ref="G141:Q141"/>
    <mergeCell ref="E142:F142"/>
    <mergeCell ref="G142:Q142"/>
    <mergeCell ref="E146:F146"/>
    <mergeCell ref="G146:Q146"/>
    <mergeCell ref="D147:D150"/>
    <mergeCell ref="E147:F148"/>
    <mergeCell ref="G147:Q147"/>
    <mergeCell ref="G148:Q148"/>
    <mergeCell ref="E149:F150"/>
    <mergeCell ref="G149:Q149"/>
    <mergeCell ref="G150:L150"/>
    <mergeCell ref="M150:Q150"/>
    <mergeCell ref="D155:D158"/>
    <mergeCell ref="E155:F156"/>
    <mergeCell ref="G155:Q155"/>
    <mergeCell ref="G156:Q156"/>
    <mergeCell ref="E157:F158"/>
    <mergeCell ref="G157:Q157"/>
    <mergeCell ref="G158:L158"/>
    <mergeCell ref="M158:Q158"/>
    <mergeCell ref="D151:D154"/>
    <mergeCell ref="E151:F152"/>
    <mergeCell ref="G151:Q151"/>
    <mergeCell ref="G152:Q152"/>
    <mergeCell ref="E153:F154"/>
    <mergeCell ref="G153:Q153"/>
    <mergeCell ref="G154:L154"/>
    <mergeCell ref="M154:Q154"/>
    <mergeCell ref="D163:D165"/>
    <mergeCell ref="E163:F164"/>
    <mergeCell ref="G163:Q163"/>
    <mergeCell ref="G164:Q164"/>
    <mergeCell ref="E165:F165"/>
    <mergeCell ref="G165:Q165"/>
    <mergeCell ref="D159:D162"/>
    <mergeCell ref="E159:F160"/>
    <mergeCell ref="G159:Q159"/>
    <mergeCell ref="G160:Q160"/>
    <mergeCell ref="E161:F162"/>
    <mergeCell ref="G161:Q161"/>
    <mergeCell ref="G162:L162"/>
    <mergeCell ref="M162:Q162"/>
    <mergeCell ref="D169:D172"/>
    <mergeCell ref="E169:F170"/>
    <mergeCell ref="G169:Q169"/>
    <mergeCell ref="G170:Q170"/>
    <mergeCell ref="E171:F172"/>
    <mergeCell ref="G171:Q171"/>
    <mergeCell ref="G172:Q172"/>
    <mergeCell ref="D166:D168"/>
    <mergeCell ref="E166:F167"/>
    <mergeCell ref="G166:Q166"/>
    <mergeCell ref="G167:Q167"/>
    <mergeCell ref="E168:F168"/>
    <mergeCell ref="G168:Q168"/>
    <mergeCell ref="D176:D179"/>
    <mergeCell ref="E176:F176"/>
    <mergeCell ref="G176:Q176"/>
    <mergeCell ref="E177:F179"/>
    <mergeCell ref="G177:Q177"/>
    <mergeCell ref="G178:Q178"/>
    <mergeCell ref="G179:Q179"/>
    <mergeCell ref="D173:D175"/>
    <mergeCell ref="E173:F173"/>
    <mergeCell ref="G173:Q173"/>
    <mergeCell ref="E174:F175"/>
    <mergeCell ref="G174:Q174"/>
    <mergeCell ref="G175:Q175"/>
    <mergeCell ref="E180:F180"/>
    <mergeCell ref="G180:Q180"/>
    <mergeCell ref="C181:Q181"/>
    <mergeCell ref="C182:F182"/>
    <mergeCell ref="G182:H182"/>
    <mergeCell ref="I182:J182"/>
    <mergeCell ref="K182:L182"/>
    <mergeCell ref="M182:N182"/>
    <mergeCell ref="O182:Q182"/>
    <mergeCell ref="D186:D187"/>
    <mergeCell ref="E186:F186"/>
    <mergeCell ref="G186:Q186"/>
    <mergeCell ref="E187:F187"/>
    <mergeCell ref="G187:J187"/>
    <mergeCell ref="K187:Q187"/>
    <mergeCell ref="E183:F183"/>
    <mergeCell ref="G183:Q183"/>
    <mergeCell ref="D184:D185"/>
    <mergeCell ref="E184:F184"/>
    <mergeCell ref="G184:Q184"/>
    <mergeCell ref="E185:F185"/>
    <mergeCell ref="G185:J185"/>
    <mergeCell ref="K185:Q185"/>
    <mergeCell ref="D190:D191"/>
    <mergeCell ref="E190:F190"/>
    <mergeCell ref="G190:Q190"/>
    <mergeCell ref="E191:F191"/>
    <mergeCell ref="G191:J191"/>
    <mergeCell ref="K191:Q191"/>
    <mergeCell ref="D188:D189"/>
    <mergeCell ref="E188:F188"/>
    <mergeCell ref="G188:Q188"/>
    <mergeCell ref="E189:F189"/>
    <mergeCell ref="G189:J189"/>
    <mergeCell ref="K189:Q189"/>
    <mergeCell ref="D194:D195"/>
    <mergeCell ref="E194:F194"/>
    <mergeCell ref="G194:Q194"/>
    <mergeCell ref="E195:F195"/>
    <mergeCell ref="G195:J195"/>
    <mergeCell ref="K195:Q195"/>
    <mergeCell ref="D192:D193"/>
    <mergeCell ref="E192:F192"/>
    <mergeCell ref="G192:Q192"/>
    <mergeCell ref="E193:F193"/>
    <mergeCell ref="G193:Q193"/>
    <mergeCell ref="K201:Q201"/>
    <mergeCell ref="E202:F202"/>
    <mergeCell ref="G202:J202"/>
    <mergeCell ref="K202:Q202"/>
    <mergeCell ref="D196:D202"/>
    <mergeCell ref="E196:F196"/>
    <mergeCell ref="G196:Q196"/>
    <mergeCell ref="E197:F197"/>
    <mergeCell ref="G197:Q197"/>
    <mergeCell ref="E198:F198"/>
    <mergeCell ref="G198:Q198"/>
    <mergeCell ref="E199:F199"/>
    <mergeCell ref="G199:Q199"/>
    <mergeCell ref="E200:F200"/>
    <mergeCell ref="D203:D209"/>
    <mergeCell ref="E203:F203"/>
    <mergeCell ref="G203:Q203"/>
    <mergeCell ref="E204:F204"/>
    <mergeCell ref="G204:Q204"/>
    <mergeCell ref="E205:F205"/>
    <mergeCell ref="G205:Q205"/>
    <mergeCell ref="E206:F206"/>
    <mergeCell ref="G206:Q206"/>
    <mergeCell ref="E207:F207"/>
    <mergeCell ref="D213:D215"/>
    <mergeCell ref="E213:F213"/>
    <mergeCell ref="G213:Q213"/>
    <mergeCell ref="E214:F214"/>
    <mergeCell ref="G214:Q214"/>
    <mergeCell ref="E215:F215"/>
    <mergeCell ref="G215:Q215"/>
    <mergeCell ref="D210:D212"/>
    <mergeCell ref="E210:F210"/>
    <mergeCell ref="G210:Q210"/>
    <mergeCell ref="E211:F211"/>
    <mergeCell ref="G211:Q211"/>
    <mergeCell ref="E212:F212"/>
    <mergeCell ref="G212:Q212"/>
    <mergeCell ref="C184:C231"/>
    <mergeCell ref="D224:D228"/>
    <mergeCell ref="E224:F224"/>
    <mergeCell ref="G224:Q224"/>
    <mergeCell ref="E225:F225"/>
    <mergeCell ref="G225:Q225"/>
    <mergeCell ref="E226:F226"/>
    <mergeCell ref="G226:Q226"/>
    <mergeCell ref="E227:F228"/>
    <mergeCell ref="G227:Q227"/>
    <mergeCell ref="G228:Q228"/>
    <mergeCell ref="D219:D223"/>
    <mergeCell ref="E219:F219"/>
    <mergeCell ref="G219:Q219"/>
    <mergeCell ref="E220:F220"/>
    <mergeCell ref="G220:Q220"/>
    <mergeCell ref="E221:F221"/>
    <mergeCell ref="G221:Q221"/>
    <mergeCell ref="E222:F223"/>
    <mergeCell ref="G222:Q222"/>
    <mergeCell ref="G223:Q223"/>
    <mergeCell ref="D216:D218"/>
    <mergeCell ref="E216:F216"/>
    <mergeCell ref="G216:Q216"/>
    <mergeCell ref="C235:C265"/>
    <mergeCell ref="D235:D238"/>
    <mergeCell ref="E235:F235"/>
    <mergeCell ref="G235:Q235"/>
    <mergeCell ref="E236:F236"/>
    <mergeCell ref="E239:F239"/>
    <mergeCell ref="G239:Q239"/>
    <mergeCell ref="G240:Q240"/>
    <mergeCell ref="E234:F234"/>
    <mergeCell ref="G234:Q234"/>
    <mergeCell ref="D264:D265"/>
    <mergeCell ref="E264:F264"/>
    <mergeCell ref="G264:Q264"/>
    <mergeCell ref="E265:F265"/>
    <mergeCell ref="G265:Q265"/>
    <mergeCell ref="D258:D259"/>
    <mergeCell ref="E258:F258"/>
    <mergeCell ref="G258:Q258"/>
    <mergeCell ref="E259:F259"/>
    <mergeCell ref="G259:Q259"/>
    <mergeCell ref="D260:D261"/>
    <mergeCell ref="E260:F260"/>
    <mergeCell ref="G260:Q260"/>
    <mergeCell ref="E261:F261"/>
    <mergeCell ref="C273:Q273"/>
    <mergeCell ref="C274:Q274"/>
    <mergeCell ref="C276:Q276"/>
    <mergeCell ref="C277:Q277"/>
    <mergeCell ref="C278:Q278"/>
    <mergeCell ref="C267:Q267"/>
    <mergeCell ref="C268:Q268"/>
    <mergeCell ref="C269:Q269"/>
    <mergeCell ref="C270:Q270"/>
    <mergeCell ref="C271:Q271"/>
    <mergeCell ref="C272:Q272"/>
    <mergeCell ref="E263:F263"/>
    <mergeCell ref="G263:Q263"/>
    <mergeCell ref="D252:D254"/>
    <mergeCell ref="E252:F252"/>
    <mergeCell ref="G252:Q252"/>
    <mergeCell ref="E253:F254"/>
    <mergeCell ref="G253:Q253"/>
    <mergeCell ref="G254:Q254"/>
    <mergeCell ref="D255:D257"/>
    <mergeCell ref="E255:F256"/>
    <mergeCell ref="G255:Q255"/>
    <mergeCell ref="G256:Q256"/>
    <mergeCell ref="E257:F257"/>
    <mergeCell ref="G257:Q257"/>
    <mergeCell ref="D249:D251"/>
    <mergeCell ref="G236:Q236"/>
    <mergeCell ref="E237:F238"/>
    <mergeCell ref="G237:Q237"/>
    <mergeCell ref="G238:L238"/>
    <mergeCell ref="M238:Q238"/>
    <mergeCell ref="D239:D242"/>
    <mergeCell ref="E240:F240"/>
    <mergeCell ref="G262:Q262"/>
    <mergeCell ref="E241:F242"/>
    <mergeCell ref="G241:Q241"/>
    <mergeCell ref="G242:L242"/>
    <mergeCell ref="M242:Q242"/>
    <mergeCell ref="E243:F243"/>
    <mergeCell ref="G243:Q243"/>
    <mergeCell ref="E244:F245"/>
    <mergeCell ref="G244:Q244"/>
    <mergeCell ref="G249:Q249"/>
    <mergeCell ref="E250:F251"/>
    <mergeCell ref="G250:Q250"/>
    <mergeCell ref="G251:Q251"/>
    <mergeCell ref="G261:Q261"/>
    <mergeCell ref="D262:D263"/>
    <mergeCell ref="E262:F262"/>
    <mergeCell ref="D138:D139"/>
    <mergeCell ref="E139:F139"/>
    <mergeCell ref="G139:Q139"/>
    <mergeCell ref="G138:Q138"/>
    <mergeCell ref="E35:F36"/>
    <mergeCell ref="G35:Q36"/>
    <mergeCell ref="D243:D245"/>
    <mergeCell ref="G245:Q245"/>
    <mergeCell ref="D246:D248"/>
    <mergeCell ref="E246:F246"/>
    <mergeCell ref="G246:Q246"/>
    <mergeCell ref="E247:F248"/>
    <mergeCell ref="G247:Q247"/>
    <mergeCell ref="G248:Q248"/>
    <mergeCell ref="C232:Q232"/>
    <mergeCell ref="C233:F233"/>
    <mergeCell ref="G233:H233"/>
    <mergeCell ref="I233:J233"/>
    <mergeCell ref="K233:L233"/>
    <mergeCell ref="M233:N233"/>
    <mergeCell ref="O233:Q233"/>
    <mergeCell ref="D229:D231"/>
    <mergeCell ref="E229:F229"/>
    <mergeCell ref="G229:Q229"/>
    <mergeCell ref="G54:Q54"/>
    <mergeCell ref="E53:F54"/>
    <mergeCell ref="E249:F249"/>
    <mergeCell ref="G127:Q127"/>
    <mergeCell ref="E230:F230"/>
    <mergeCell ref="G230:Q230"/>
    <mergeCell ref="E231:F231"/>
    <mergeCell ref="G231:Q231"/>
    <mergeCell ref="E217:F217"/>
    <mergeCell ref="G217:Q217"/>
    <mergeCell ref="E218:F218"/>
    <mergeCell ref="G218:Q218"/>
    <mergeCell ref="G207:J207"/>
    <mergeCell ref="K207:Q207"/>
    <mergeCell ref="E208:F208"/>
    <mergeCell ref="G208:J208"/>
    <mergeCell ref="K208:Q208"/>
    <mergeCell ref="E209:F209"/>
    <mergeCell ref="G209:J209"/>
    <mergeCell ref="K209:Q209"/>
    <mergeCell ref="G200:J200"/>
    <mergeCell ref="K200:Q200"/>
    <mergeCell ref="E201:F201"/>
    <mergeCell ref="G201:J201"/>
  </mergeCells>
  <pageMargins left="0.11811023622047245" right="0.11811023622047245" top="0.15748031496062992" bottom="0.15748031496062992" header="0.31496062992125984" footer="0.31496062992125984"/>
  <pageSetup scale="47"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view="pageBreakPreview" zoomScale="40" zoomScaleNormal="50" zoomScaleSheetLayoutView="40" zoomScalePageLayoutView="10" workbookViewId="0">
      <pane ySplit="6" topLeftCell="A7" activePane="bottomLeft" state="frozen"/>
      <selection pane="bottomLeft" activeCell="G329" sqref="G329:Q329"/>
    </sheetView>
  </sheetViews>
  <sheetFormatPr baseColWidth="10" defaultColWidth="11.5" defaultRowHeight="14.6" x14ac:dyDescent="0.4"/>
  <cols>
    <col min="1" max="2" width="3.35546875" style="44" customWidth="1"/>
    <col min="3" max="3" width="25.140625" style="45" customWidth="1"/>
    <col min="4" max="4" width="31.2109375" style="45" customWidth="1"/>
    <col min="5" max="5" width="14.85546875" style="46" customWidth="1"/>
    <col min="6" max="6" width="12.140625" style="46" customWidth="1"/>
    <col min="7" max="7" width="18.35546875" style="44" customWidth="1"/>
    <col min="8" max="8" width="16.85546875" style="44" customWidth="1"/>
    <col min="9" max="9" width="21.640625" style="44" customWidth="1"/>
    <col min="10" max="10" width="16.140625" style="44" customWidth="1"/>
    <col min="11" max="11" width="14.85546875" style="44" customWidth="1"/>
    <col min="12" max="12" width="13.5" style="44" customWidth="1"/>
    <col min="13" max="14" width="15" style="44" customWidth="1"/>
    <col min="15" max="15" width="20.2109375" style="44" customWidth="1"/>
    <col min="16" max="16" width="9.35546875" style="44" customWidth="1"/>
    <col min="17" max="17" width="16.640625" style="44" customWidth="1"/>
    <col min="18" max="18" width="3.35546875" style="44" customWidth="1"/>
    <col min="19" max="16384" width="11.5" style="44"/>
  </cols>
  <sheetData>
    <row r="1" spans="2:18" ht="15" thickBot="1" x14ac:dyDescent="0.45"/>
    <row r="2" spans="2:18" ht="15" thickTop="1" x14ac:dyDescent="0.4">
      <c r="B2" s="47"/>
      <c r="C2" s="48"/>
      <c r="D2" s="48"/>
      <c r="E2" s="49"/>
      <c r="F2" s="49"/>
      <c r="G2" s="50"/>
      <c r="H2" s="50"/>
      <c r="I2" s="50"/>
      <c r="J2" s="50"/>
      <c r="K2" s="50"/>
      <c r="L2" s="50"/>
      <c r="M2" s="50"/>
      <c r="N2" s="50"/>
      <c r="O2" s="50"/>
      <c r="P2" s="50"/>
      <c r="Q2" s="50"/>
      <c r="R2" s="51"/>
    </row>
    <row r="3" spans="2:18" ht="32.25" customHeight="1" x14ac:dyDescent="0.4">
      <c r="B3" s="52"/>
      <c r="C3" s="348" t="s">
        <v>399</v>
      </c>
      <c r="D3" s="349"/>
      <c r="E3" s="349"/>
      <c r="F3" s="350"/>
      <c r="R3" s="53"/>
    </row>
    <row r="4" spans="2:18" ht="30" customHeight="1" x14ac:dyDescent="0.4">
      <c r="B4" s="52"/>
      <c r="C4" s="11" t="s">
        <v>0</v>
      </c>
      <c r="D4" s="108" t="s">
        <v>1</v>
      </c>
      <c r="E4" s="12" t="s">
        <v>2</v>
      </c>
      <c r="F4" s="109">
        <v>3</v>
      </c>
      <c r="H4" s="54"/>
      <c r="R4" s="53"/>
    </row>
    <row r="5" spans="2:18" ht="15" thickBot="1" x14ac:dyDescent="0.45">
      <c r="B5" s="52"/>
      <c r="C5" s="55"/>
      <c r="D5" s="56"/>
      <c r="E5" s="57"/>
      <c r="F5" s="58"/>
      <c r="R5" s="53"/>
    </row>
    <row r="6" spans="2:18" ht="30" customHeight="1" thickBot="1" x14ac:dyDescent="0.45">
      <c r="B6" s="52"/>
      <c r="C6" s="351" t="s">
        <v>55</v>
      </c>
      <c r="D6" s="352"/>
      <c r="E6" s="352"/>
      <c r="F6" s="352"/>
      <c r="G6" s="352"/>
      <c r="H6" s="352"/>
      <c r="I6" s="352"/>
      <c r="J6" s="352"/>
      <c r="K6" s="352"/>
      <c r="L6" s="352"/>
      <c r="M6" s="352"/>
      <c r="N6" s="352"/>
      <c r="O6" s="352"/>
      <c r="P6" s="352"/>
      <c r="Q6" s="353"/>
      <c r="R6" s="53"/>
    </row>
    <row r="7" spans="2:18" x14ac:dyDescent="0.4">
      <c r="B7" s="52"/>
      <c r="C7" s="13"/>
      <c r="D7" s="14"/>
      <c r="E7" s="15"/>
      <c r="F7" s="16"/>
      <c r="G7" s="1"/>
      <c r="H7" s="1"/>
      <c r="I7" s="1"/>
      <c r="J7" s="1"/>
      <c r="K7" s="1"/>
      <c r="L7" s="1"/>
      <c r="M7" s="1"/>
      <c r="N7" s="1"/>
      <c r="O7" s="1"/>
      <c r="P7" s="1"/>
      <c r="Q7" s="1"/>
      <c r="R7" s="53"/>
    </row>
    <row r="8" spans="2:18" ht="53.25" customHeight="1" x14ac:dyDescent="0.65">
      <c r="B8" s="52"/>
      <c r="C8" s="488" t="s">
        <v>397</v>
      </c>
      <c r="D8" s="354"/>
      <c r="E8" s="354"/>
      <c r="F8" s="354"/>
      <c r="G8" s="354"/>
      <c r="H8" s="354"/>
      <c r="I8" s="354"/>
      <c r="J8" s="354"/>
      <c r="K8" s="354"/>
      <c r="L8" s="354"/>
      <c r="M8" s="354"/>
      <c r="N8" s="354"/>
      <c r="O8" s="354"/>
      <c r="P8" s="354"/>
      <c r="Q8" s="354"/>
      <c r="R8" s="59"/>
    </row>
    <row r="9" spans="2:18" ht="21" customHeight="1" thickBot="1" x14ac:dyDescent="0.45">
      <c r="B9" s="52"/>
      <c r="G9" s="60"/>
      <c r="H9" s="60"/>
      <c r="I9" s="45"/>
      <c r="J9" s="45"/>
      <c r="R9" s="53"/>
    </row>
    <row r="10" spans="2:18" ht="15.45" thickTop="1" thickBot="1" x14ac:dyDescent="0.45">
      <c r="B10" s="47"/>
      <c r="C10" s="48"/>
      <c r="D10" s="48"/>
      <c r="E10" s="49"/>
      <c r="F10" s="49"/>
      <c r="G10" s="50"/>
      <c r="H10" s="50"/>
      <c r="I10" s="50"/>
      <c r="J10" s="50"/>
      <c r="K10" s="50"/>
      <c r="L10" s="50"/>
      <c r="M10" s="50"/>
      <c r="N10" s="50"/>
      <c r="O10" s="50"/>
      <c r="P10" s="50"/>
      <c r="Q10" s="50"/>
      <c r="R10" s="51"/>
    </row>
    <row r="11" spans="2:18" ht="18.75" customHeight="1" x14ac:dyDescent="0.4">
      <c r="B11" s="61"/>
      <c r="C11" s="390" t="s">
        <v>5</v>
      </c>
      <c r="D11" s="391"/>
      <c r="E11" s="391"/>
      <c r="F11" s="391"/>
      <c r="G11" s="391"/>
      <c r="H11" s="391"/>
      <c r="I11" s="391"/>
      <c r="J11" s="391"/>
      <c r="K11" s="391"/>
      <c r="L11" s="391"/>
      <c r="M11" s="391"/>
      <c r="N11" s="391"/>
      <c r="O11" s="391"/>
      <c r="P11" s="391"/>
      <c r="Q11" s="392"/>
      <c r="R11" s="53"/>
    </row>
    <row r="12" spans="2:18" ht="51.65" customHeight="1" x14ac:dyDescent="0.4">
      <c r="B12" s="61"/>
      <c r="C12" s="393" t="s">
        <v>6</v>
      </c>
      <c r="D12" s="394"/>
      <c r="E12" s="394"/>
      <c r="F12" s="394"/>
      <c r="G12" s="489" t="s">
        <v>7</v>
      </c>
      <c r="H12" s="489"/>
      <c r="I12" s="489" t="s">
        <v>143</v>
      </c>
      <c r="J12" s="489"/>
      <c r="K12" s="489" t="s">
        <v>144</v>
      </c>
      <c r="L12" s="489"/>
      <c r="M12" s="489" t="s">
        <v>145</v>
      </c>
      <c r="N12" s="489"/>
      <c r="O12" s="490" t="s">
        <v>146</v>
      </c>
      <c r="P12" s="491"/>
      <c r="Q12" s="492"/>
      <c r="R12" s="53"/>
    </row>
    <row r="13" spans="2:18" s="66" customFormat="1" ht="36" customHeight="1" x14ac:dyDescent="0.35">
      <c r="B13" s="62"/>
      <c r="C13" s="63" t="s">
        <v>12</v>
      </c>
      <c r="D13" s="64" t="s">
        <v>13</v>
      </c>
      <c r="E13" s="386" t="s">
        <v>14</v>
      </c>
      <c r="F13" s="386"/>
      <c r="G13" s="434"/>
      <c r="H13" s="435"/>
      <c r="I13" s="435"/>
      <c r="J13" s="435"/>
      <c r="K13" s="435"/>
      <c r="L13" s="435"/>
      <c r="M13" s="435"/>
      <c r="N13" s="435"/>
      <c r="O13" s="435"/>
      <c r="P13" s="435"/>
      <c r="Q13" s="466"/>
      <c r="R13" s="65"/>
    </row>
    <row r="14" spans="2:18" s="66" customFormat="1" ht="27" customHeight="1" x14ac:dyDescent="0.35">
      <c r="B14" s="62"/>
      <c r="C14" s="450" t="s">
        <v>15</v>
      </c>
      <c r="D14" s="404" t="s">
        <v>147</v>
      </c>
      <c r="E14" s="442" t="s">
        <v>17</v>
      </c>
      <c r="F14" s="442"/>
      <c r="G14" s="434" t="s">
        <v>274</v>
      </c>
      <c r="H14" s="435"/>
      <c r="I14" s="435"/>
      <c r="J14" s="435"/>
      <c r="K14" s="435"/>
      <c r="L14" s="435"/>
      <c r="M14" s="435"/>
      <c r="N14" s="435"/>
      <c r="O14" s="435"/>
      <c r="P14" s="435"/>
      <c r="Q14" s="466"/>
      <c r="R14" s="65"/>
    </row>
    <row r="15" spans="2:18" s="66" customFormat="1" ht="98.25" customHeight="1" x14ac:dyDescent="0.35">
      <c r="B15" s="62"/>
      <c r="C15" s="483"/>
      <c r="D15" s="405"/>
      <c r="E15" s="309" t="s">
        <v>38</v>
      </c>
      <c r="F15" s="310"/>
      <c r="G15" s="309" t="s">
        <v>184</v>
      </c>
      <c r="H15" s="485"/>
      <c r="I15" s="485"/>
      <c r="J15" s="310"/>
      <c r="K15" s="425" t="s">
        <v>191</v>
      </c>
      <c r="L15" s="426"/>
      <c r="M15" s="426"/>
      <c r="N15" s="426"/>
      <c r="O15" s="426"/>
      <c r="P15" s="426"/>
      <c r="Q15" s="427"/>
      <c r="R15" s="65"/>
    </row>
    <row r="16" spans="2:18" s="66" customFormat="1" ht="165" customHeight="1" x14ac:dyDescent="0.35">
      <c r="B16" s="67"/>
      <c r="C16" s="483"/>
      <c r="D16" s="405"/>
      <c r="E16" s="311"/>
      <c r="F16" s="312"/>
      <c r="G16" s="311"/>
      <c r="H16" s="486"/>
      <c r="I16" s="486"/>
      <c r="J16" s="312"/>
      <c r="K16" s="359" t="s">
        <v>421</v>
      </c>
      <c r="L16" s="359"/>
      <c r="M16" s="359" t="s">
        <v>422</v>
      </c>
      <c r="N16" s="359"/>
      <c r="O16" s="302" t="s">
        <v>423</v>
      </c>
      <c r="P16" s="302"/>
      <c r="Q16" s="303"/>
      <c r="R16" s="65"/>
    </row>
    <row r="17" spans="2:18" s="66" customFormat="1" ht="40.5" customHeight="1" x14ac:dyDescent="0.35">
      <c r="B17" s="67"/>
      <c r="C17" s="483"/>
      <c r="D17" s="405"/>
      <c r="E17" s="442" t="s">
        <v>180</v>
      </c>
      <c r="F17" s="442"/>
      <c r="G17" s="487">
        <v>0.3</v>
      </c>
      <c r="H17" s="485"/>
      <c r="I17" s="487">
        <v>0.5</v>
      </c>
      <c r="J17" s="485"/>
      <c r="K17" s="103" t="s">
        <v>20</v>
      </c>
      <c r="L17" s="103" t="s">
        <v>21</v>
      </c>
      <c r="M17" s="103" t="s">
        <v>20</v>
      </c>
      <c r="N17" s="103" t="s">
        <v>21</v>
      </c>
      <c r="O17" s="103" t="s">
        <v>20</v>
      </c>
      <c r="P17" s="364" t="s">
        <v>21</v>
      </c>
      <c r="Q17" s="365"/>
      <c r="R17" s="65"/>
    </row>
    <row r="18" spans="2:18" s="66" customFormat="1" ht="39" customHeight="1" x14ac:dyDescent="0.35">
      <c r="B18" s="67"/>
      <c r="C18" s="483"/>
      <c r="D18" s="412"/>
      <c r="E18" s="442"/>
      <c r="F18" s="442"/>
      <c r="G18" s="311"/>
      <c r="H18" s="486"/>
      <c r="I18" s="311"/>
      <c r="J18" s="486"/>
      <c r="K18" s="105">
        <v>1</v>
      </c>
      <c r="L18" s="105">
        <v>0.9</v>
      </c>
      <c r="M18" s="105">
        <v>0.9</v>
      </c>
      <c r="N18" s="105">
        <v>0.8</v>
      </c>
      <c r="O18" s="105">
        <v>0.8</v>
      </c>
      <c r="P18" s="366">
        <v>0.7</v>
      </c>
      <c r="Q18" s="367"/>
      <c r="R18" s="65"/>
    </row>
    <row r="19" spans="2:18" s="66" customFormat="1" ht="40.5" customHeight="1" x14ac:dyDescent="0.35">
      <c r="B19" s="67"/>
      <c r="C19" s="483"/>
      <c r="D19" s="404" t="s">
        <v>148</v>
      </c>
      <c r="E19" s="442" t="s">
        <v>17</v>
      </c>
      <c r="F19" s="442"/>
      <c r="G19" s="133" t="s">
        <v>314</v>
      </c>
      <c r="H19" s="134"/>
      <c r="I19" s="134"/>
      <c r="J19" s="134"/>
      <c r="K19" s="134"/>
      <c r="L19" s="134"/>
      <c r="M19" s="134"/>
      <c r="N19" s="134"/>
      <c r="O19" s="134"/>
      <c r="P19" s="134"/>
      <c r="Q19" s="135"/>
      <c r="R19" s="65"/>
    </row>
    <row r="20" spans="2:18" s="66" customFormat="1" ht="174" customHeight="1" x14ac:dyDescent="0.35">
      <c r="B20" s="67"/>
      <c r="C20" s="483"/>
      <c r="D20" s="405"/>
      <c r="E20" s="309" t="s">
        <v>38</v>
      </c>
      <c r="F20" s="310"/>
      <c r="G20" s="309" t="s">
        <v>185</v>
      </c>
      <c r="H20" s="310"/>
      <c r="I20" s="485" t="s">
        <v>186</v>
      </c>
      <c r="J20" s="310"/>
      <c r="K20" s="359" t="s">
        <v>421</v>
      </c>
      <c r="L20" s="359"/>
      <c r="M20" s="359" t="s">
        <v>422</v>
      </c>
      <c r="N20" s="359"/>
      <c r="O20" s="302" t="s">
        <v>423</v>
      </c>
      <c r="P20" s="302"/>
      <c r="Q20" s="303"/>
      <c r="R20" s="65"/>
    </row>
    <row r="21" spans="2:18" s="66" customFormat="1" ht="48" customHeight="1" x14ac:dyDescent="0.35">
      <c r="B21" s="67"/>
      <c r="C21" s="483"/>
      <c r="D21" s="412"/>
      <c r="E21" s="311"/>
      <c r="F21" s="312"/>
      <c r="G21" s="311"/>
      <c r="H21" s="312"/>
      <c r="I21" s="486"/>
      <c r="J21" s="312"/>
      <c r="K21" s="420" t="s">
        <v>187</v>
      </c>
      <c r="L21" s="453"/>
      <c r="M21" s="453"/>
      <c r="N21" s="453"/>
      <c r="O21" s="453"/>
      <c r="P21" s="453"/>
      <c r="Q21" s="454"/>
      <c r="R21" s="65"/>
    </row>
    <row r="22" spans="2:18" s="66" customFormat="1" ht="35.25" customHeight="1" x14ac:dyDescent="0.35">
      <c r="B22" s="67"/>
      <c r="C22" s="483"/>
      <c r="D22" s="404" t="s">
        <v>312</v>
      </c>
      <c r="E22" s="442" t="s">
        <v>17</v>
      </c>
      <c r="F22" s="442"/>
      <c r="G22" s="144" t="s">
        <v>452</v>
      </c>
      <c r="H22" s="266"/>
      <c r="I22" s="266"/>
      <c r="J22" s="266"/>
      <c r="K22" s="266"/>
      <c r="L22" s="266"/>
      <c r="M22" s="266"/>
      <c r="N22" s="266"/>
      <c r="O22" s="266"/>
      <c r="P22" s="266"/>
      <c r="Q22" s="267"/>
      <c r="R22" s="65"/>
    </row>
    <row r="23" spans="2:18" s="66" customFormat="1" ht="84" customHeight="1" x14ac:dyDescent="0.35">
      <c r="B23" s="67"/>
      <c r="C23" s="483"/>
      <c r="D23" s="412"/>
      <c r="E23" s="442" t="s">
        <v>38</v>
      </c>
      <c r="F23" s="442"/>
      <c r="G23" s="340" t="s">
        <v>455</v>
      </c>
      <c r="H23" s="341"/>
      <c r="I23" s="341"/>
      <c r="J23" s="341"/>
      <c r="K23" s="340" t="s">
        <v>454</v>
      </c>
      <c r="L23" s="341"/>
      <c r="M23" s="341"/>
      <c r="N23" s="341"/>
      <c r="O23" s="341" t="s">
        <v>424</v>
      </c>
      <c r="P23" s="341"/>
      <c r="Q23" s="341"/>
      <c r="R23" s="65"/>
    </row>
    <row r="24" spans="2:18" s="66" customFormat="1" ht="35.25" customHeight="1" x14ac:dyDescent="0.35">
      <c r="B24" s="67"/>
      <c r="C24" s="483"/>
      <c r="D24" s="404" t="s">
        <v>311</v>
      </c>
      <c r="E24" s="442" t="s">
        <v>17</v>
      </c>
      <c r="F24" s="442"/>
      <c r="G24" s="420" t="s">
        <v>453</v>
      </c>
      <c r="H24" s="453"/>
      <c r="I24" s="453"/>
      <c r="J24" s="453"/>
      <c r="K24" s="453"/>
      <c r="L24" s="453"/>
      <c r="M24" s="453"/>
      <c r="N24" s="453"/>
      <c r="O24" s="453"/>
      <c r="P24" s="453"/>
      <c r="Q24" s="454"/>
      <c r="R24" s="65"/>
    </row>
    <row r="25" spans="2:18" s="66" customFormat="1" ht="84" customHeight="1" x14ac:dyDescent="0.35">
      <c r="B25" s="67"/>
      <c r="C25" s="483"/>
      <c r="D25" s="412"/>
      <c r="E25" s="442" t="s">
        <v>18</v>
      </c>
      <c r="F25" s="442"/>
      <c r="G25" s="481" t="s">
        <v>455</v>
      </c>
      <c r="H25" s="482"/>
      <c r="I25" s="482"/>
      <c r="J25" s="482"/>
      <c r="K25" s="481" t="s">
        <v>457</v>
      </c>
      <c r="L25" s="482"/>
      <c r="M25" s="482"/>
      <c r="N25" s="482"/>
      <c r="O25" s="481" t="s">
        <v>456</v>
      </c>
      <c r="P25" s="482"/>
      <c r="Q25" s="482"/>
      <c r="R25" s="65"/>
    </row>
    <row r="26" spans="2:18" s="70" customFormat="1" ht="38.25" customHeight="1" x14ac:dyDescent="0.4">
      <c r="B26" s="68"/>
      <c r="C26" s="483"/>
      <c r="D26" s="404" t="s">
        <v>334</v>
      </c>
      <c r="E26" s="413" t="s">
        <v>17</v>
      </c>
      <c r="F26" s="414"/>
      <c r="G26" s="420" t="s">
        <v>277</v>
      </c>
      <c r="H26" s="453"/>
      <c r="I26" s="453"/>
      <c r="J26" s="453"/>
      <c r="K26" s="453"/>
      <c r="L26" s="453"/>
      <c r="M26" s="453"/>
      <c r="N26" s="453"/>
      <c r="O26" s="453"/>
      <c r="P26" s="453"/>
      <c r="Q26" s="454"/>
      <c r="R26" s="69"/>
    </row>
    <row r="27" spans="2:18" s="70" customFormat="1" ht="23.25" customHeight="1" x14ac:dyDescent="0.4">
      <c r="B27" s="68"/>
      <c r="C27" s="483"/>
      <c r="D27" s="405"/>
      <c r="E27" s="417"/>
      <c r="F27" s="418"/>
      <c r="G27" s="438" t="s">
        <v>94</v>
      </c>
      <c r="H27" s="439"/>
      <c r="I27" s="439"/>
      <c r="J27" s="439"/>
      <c r="K27" s="439"/>
      <c r="L27" s="439"/>
      <c r="M27" s="439"/>
      <c r="N27" s="439"/>
      <c r="O27" s="439"/>
      <c r="P27" s="439"/>
      <c r="Q27" s="440"/>
      <c r="R27" s="69"/>
    </row>
    <row r="28" spans="2:18" s="70" customFormat="1" ht="33.75" customHeight="1" x14ac:dyDescent="0.4">
      <c r="B28" s="68"/>
      <c r="C28" s="483"/>
      <c r="D28" s="405"/>
      <c r="E28" s="413" t="s">
        <v>38</v>
      </c>
      <c r="F28" s="414"/>
      <c r="G28" s="425" t="s">
        <v>166</v>
      </c>
      <c r="H28" s="426"/>
      <c r="I28" s="426"/>
      <c r="J28" s="426"/>
      <c r="K28" s="426"/>
      <c r="L28" s="426"/>
      <c r="M28" s="426"/>
      <c r="N28" s="426"/>
      <c r="O28" s="426"/>
      <c r="P28" s="426"/>
      <c r="Q28" s="427"/>
      <c r="R28" s="69"/>
    </row>
    <row r="29" spans="2:18" s="70" customFormat="1" ht="42.75" customHeight="1" x14ac:dyDescent="0.4">
      <c r="B29" s="68"/>
      <c r="C29" s="483"/>
      <c r="D29" s="412"/>
      <c r="E29" s="417"/>
      <c r="F29" s="418"/>
      <c r="G29" s="478" t="s">
        <v>471</v>
      </c>
      <c r="H29" s="479"/>
      <c r="I29" s="479"/>
      <c r="J29" s="479"/>
      <c r="K29" s="479"/>
      <c r="L29" s="479"/>
      <c r="M29" s="479"/>
      <c r="N29" s="479"/>
      <c r="O29" s="479"/>
      <c r="P29" s="479"/>
      <c r="Q29" s="480"/>
      <c r="R29" s="69"/>
    </row>
    <row r="30" spans="2:18" s="70" customFormat="1" ht="48" customHeight="1" x14ac:dyDescent="0.4">
      <c r="B30" s="68"/>
      <c r="C30" s="483"/>
      <c r="D30" s="404" t="s">
        <v>335</v>
      </c>
      <c r="E30" s="413" t="s">
        <v>17</v>
      </c>
      <c r="F30" s="414"/>
      <c r="G30" s="420" t="s">
        <v>276</v>
      </c>
      <c r="H30" s="453"/>
      <c r="I30" s="453"/>
      <c r="J30" s="453"/>
      <c r="K30" s="453"/>
      <c r="L30" s="453"/>
      <c r="M30" s="453"/>
      <c r="N30" s="453"/>
      <c r="O30" s="453"/>
      <c r="P30" s="453"/>
      <c r="Q30" s="454"/>
      <c r="R30" s="69"/>
    </row>
    <row r="31" spans="2:18" s="70" customFormat="1" ht="27.75" customHeight="1" x14ac:dyDescent="0.4">
      <c r="B31" s="68"/>
      <c r="C31" s="483"/>
      <c r="D31" s="405"/>
      <c r="E31" s="417"/>
      <c r="F31" s="418"/>
      <c r="G31" s="438" t="s">
        <v>194</v>
      </c>
      <c r="H31" s="439"/>
      <c r="I31" s="439"/>
      <c r="J31" s="439"/>
      <c r="K31" s="439"/>
      <c r="L31" s="439"/>
      <c r="M31" s="439"/>
      <c r="N31" s="439"/>
      <c r="O31" s="439"/>
      <c r="P31" s="439"/>
      <c r="Q31" s="440"/>
      <c r="R31" s="69"/>
    </row>
    <row r="32" spans="2:18" s="70" customFormat="1" ht="27.75" customHeight="1" x14ac:dyDescent="0.4">
      <c r="B32" s="68"/>
      <c r="C32" s="483"/>
      <c r="D32" s="405"/>
      <c r="E32" s="413" t="s">
        <v>38</v>
      </c>
      <c r="F32" s="414"/>
      <c r="G32" s="425" t="s">
        <v>278</v>
      </c>
      <c r="H32" s="426"/>
      <c r="I32" s="426"/>
      <c r="J32" s="426"/>
      <c r="K32" s="426"/>
      <c r="L32" s="426"/>
      <c r="M32" s="426"/>
      <c r="N32" s="426"/>
      <c r="O32" s="426"/>
      <c r="P32" s="426"/>
      <c r="Q32" s="427"/>
      <c r="R32" s="69"/>
    </row>
    <row r="33" spans="2:18" s="70" customFormat="1" ht="46.5" customHeight="1" x14ac:dyDescent="0.4">
      <c r="B33" s="68"/>
      <c r="C33" s="484"/>
      <c r="D33" s="412"/>
      <c r="E33" s="417"/>
      <c r="F33" s="418"/>
      <c r="G33" s="478" t="s">
        <v>472</v>
      </c>
      <c r="H33" s="479"/>
      <c r="I33" s="479"/>
      <c r="J33" s="479"/>
      <c r="K33" s="479"/>
      <c r="L33" s="479"/>
      <c r="M33" s="479"/>
      <c r="N33" s="479"/>
      <c r="O33" s="479"/>
      <c r="P33" s="479"/>
      <c r="Q33" s="480"/>
      <c r="R33" s="69"/>
    </row>
    <row r="34" spans="2:18" x14ac:dyDescent="0.4">
      <c r="B34" s="52"/>
      <c r="C34" s="403" t="s">
        <v>199</v>
      </c>
      <c r="D34" s="397"/>
      <c r="E34" s="397"/>
      <c r="F34" s="397"/>
      <c r="G34" s="397"/>
      <c r="H34" s="397"/>
      <c r="I34" s="397"/>
      <c r="J34" s="397"/>
      <c r="K34" s="397"/>
      <c r="L34" s="397"/>
      <c r="M34" s="397"/>
      <c r="N34" s="397"/>
      <c r="O34" s="397"/>
      <c r="P34" s="397"/>
      <c r="Q34" s="398"/>
      <c r="R34" s="53"/>
    </row>
    <row r="35" spans="2:18" ht="60" customHeight="1" x14ac:dyDescent="0.4">
      <c r="B35" s="52"/>
      <c r="C35" s="393" t="str">
        <f>$C$12</f>
        <v>Cuantías del procedimiento de contratación:</v>
      </c>
      <c r="D35" s="394"/>
      <c r="E35" s="394"/>
      <c r="F35" s="394"/>
      <c r="G35" s="395" t="str">
        <f>$G$12</f>
        <v>&lt; 100 SMMLV</v>
      </c>
      <c r="H35" s="395"/>
      <c r="I35" s="395" t="str">
        <f>$I$12</f>
        <v>Entre 100 y 1.000 SMMLV</v>
      </c>
      <c r="J35" s="395"/>
      <c r="K35" s="395" t="str">
        <f>$K$12</f>
        <v>Entre 1.001 y 23.000 SMMLV</v>
      </c>
      <c r="L35" s="395"/>
      <c r="M35" s="395" t="str">
        <f>$M$12</f>
        <v>Entre 23.001 y 40.000 SMMLV</v>
      </c>
      <c r="N35" s="395"/>
      <c r="O35" s="396" t="str">
        <f>$O$12</f>
        <v>Mayor o igual a 40.001 SMMLV</v>
      </c>
      <c r="P35" s="397"/>
      <c r="Q35" s="398"/>
      <c r="R35" s="53"/>
    </row>
    <row r="36" spans="2:18" ht="28.5" customHeight="1" x14ac:dyDescent="0.4">
      <c r="B36" s="52"/>
      <c r="C36" s="63" t="s">
        <v>12</v>
      </c>
      <c r="D36" s="64" t="s">
        <v>13</v>
      </c>
      <c r="E36" s="386" t="s">
        <v>14</v>
      </c>
      <c r="F36" s="386"/>
      <c r="G36" s="434"/>
      <c r="H36" s="435"/>
      <c r="I36" s="435"/>
      <c r="J36" s="435"/>
      <c r="K36" s="435"/>
      <c r="L36" s="435"/>
      <c r="M36" s="435"/>
      <c r="N36" s="435"/>
      <c r="O36" s="435"/>
      <c r="P36" s="435"/>
      <c r="Q36" s="466"/>
      <c r="R36" s="53"/>
    </row>
    <row r="37" spans="2:18" s="71" customFormat="1" ht="122.5" customHeight="1" x14ac:dyDescent="0.4">
      <c r="B37" s="52"/>
      <c r="C37" s="467" t="s">
        <v>25</v>
      </c>
      <c r="D37" s="441" t="s">
        <v>149</v>
      </c>
      <c r="E37" s="442" t="s">
        <v>17</v>
      </c>
      <c r="F37" s="442"/>
      <c r="G37" s="129" t="s">
        <v>284</v>
      </c>
      <c r="H37" s="130"/>
      <c r="I37" s="130"/>
      <c r="J37" s="130"/>
      <c r="K37" s="130"/>
      <c r="L37" s="130"/>
      <c r="M37" s="130"/>
      <c r="N37" s="130"/>
      <c r="O37" s="130"/>
      <c r="P37" s="130"/>
      <c r="Q37" s="271"/>
      <c r="R37" s="53"/>
    </row>
    <row r="38" spans="2:18" s="71" customFormat="1" ht="162" customHeight="1" x14ac:dyDescent="0.4">
      <c r="B38" s="52"/>
      <c r="C38" s="468"/>
      <c r="D38" s="441"/>
      <c r="E38" s="442" t="s">
        <v>38</v>
      </c>
      <c r="F38" s="442"/>
      <c r="G38" s="425" t="s">
        <v>285</v>
      </c>
      <c r="H38" s="426"/>
      <c r="I38" s="426"/>
      <c r="J38" s="470"/>
      <c r="K38" s="297" t="s">
        <v>286</v>
      </c>
      <c r="L38" s="298"/>
      <c r="M38" s="298"/>
      <c r="N38" s="298"/>
      <c r="O38" s="298"/>
      <c r="P38" s="298"/>
      <c r="Q38" s="333"/>
      <c r="R38" s="53"/>
    </row>
    <row r="39" spans="2:18" s="71" customFormat="1" ht="16" customHeight="1" x14ac:dyDescent="0.4">
      <c r="B39" s="52"/>
      <c r="C39" s="468"/>
      <c r="D39" s="441"/>
      <c r="E39" s="442" t="s">
        <v>180</v>
      </c>
      <c r="F39" s="442"/>
      <c r="G39" s="472" t="s">
        <v>458</v>
      </c>
      <c r="H39" s="473"/>
      <c r="I39" s="473"/>
      <c r="J39" s="474"/>
      <c r="K39" s="103" t="s">
        <v>20</v>
      </c>
      <c r="L39" s="103" t="s">
        <v>21</v>
      </c>
      <c r="M39" s="103" t="s">
        <v>56</v>
      </c>
      <c r="N39" s="103" t="s">
        <v>57</v>
      </c>
      <c r="O39" s="103" t="s">
        <v>20</v>
      </c>
      <c r="P39" s="103" t="s">
        <v>22</v>
      </c>
      <c r="Q39" s="104" t="s">
        <v>23</v>
      </c>
      <c r="R39" s="53"/>
    </row>
    <row r="40" spans="2:18" s="71" customFormat="1" ht="42.75" customHeight="1" x14ac:dyDescent="0.4">
      <c r="B40" s="52"/>
      <c r="C40" s="468"/>
      <c r="D40" s="441"/>
      <c r="E40" s="442"/>
      <c r="F40" s="442"/>
      <c r="G40" s="475"/>
      <c r="H40" s="476"/>
      <c r="I40" s="476"/>
      <c r="J40" s="477"/>
      <c r="K40" s="105">
        <v>1</v>
      </c>
      <c r="L40" s="105">
        <v>0.9</v>
      </c>
      <c r="M40" s="105">
        <v>0.9</v>
      </c>
      <c r="N40" s="105">
        <v>0.8</v>
      </c>
      <c r="O40" s="105">
        <v>0.8</v>
      </c>
      <c r="P40" s="105">
        <v>0.7</v>
      </c>
      <c r="Q40" s="106">
        <v>0.5</v>
      </c>
      <c r="R40" s="53"/>
    </row>
    <row r="41" spans="2:18" s="71" customFormat="1" ht="97" customHeight="1" x14ac:dyDescent="0.4">
      <c r="B41" s="52"/>
      <c r="C41" s="468"/>
      <c r="D41" s="444" t="s">
        <v>27</v>
      </c>
      <c r="E41" s="442" t="s">
        <v>17</v>
      </c>
      <c r="F41" s="442"/>
      <c r="G41" s="144" t="s">
        <v>392</v>
      </c>
      <c r="H41" s="266"/>
      <c r="I41" s="266"/>
      <c r="J41" s="266"/>
      <c r="K41" s="266"/>
      <c r="L41" s="266"/>
      <c r="M41" s="266"/>
      <c r="N41" s="266"/>
      <c r="O41" s="266"/>
      <c r="P41" s="266"/>
      <c r="Q41" s="267"/>
      <c r="R41" s="53"/>
    </row>
    <row r="42" spans="2:18" s="71" customFormat="1" ht="72.75" customHeight="1" x14ac:dyDescent="0.4">
      <c r="B42" s="52"/>
      <c r="C42" s="468"/>
      <c r="D42" s="445"/>
      <c r="E42" s="442" t="s">
        <v>38</v>
      </c>
      <c r="F42" s="442"/>
      <c r="G42" s="420" t="s">
        <v>193</v>
      </c>
      <c r="H42" s="453"/>
      <c r="I42" s="453"/>
      <c r="J42" s="453"/>
      <c r="K42" s="453"/>
      <c r="L42" s="453"/>
      <c r="M42" s="406" t="s">
        <v>192</v>
      </c>
      <c r="N42" s="406"/>
      <c r="O42" s="406"/>
      <c r="P42" s="406"/>
      <c r="Q42" s="471"/>
      <c r="R42" s="53"/>
    </row>
    <row r="43" spans="2:18" s="71" customFormat="1" ht="103.5" customHeight="1" x14ac:dyDescent="0.4">
      <c r="B43" s="52"/>
      <c r="C43" s="468"/>
      <c r="D43" s="260" t="s">
        <v>315</v>
      </c>
      <c r="E43" s="442" t="s">
        <v>17</v>
      </c>
      <c r="F43" s="442"/>
      <c r="G43" s="144" t="s">
        <v>393</v>
      </c>
      <c r="H43" s="266"/>
      <c r="I43" s="266"/>
      <c r="J43" s="266"/>
      <c r="K43" s="266"/>
      <c r="L43" s="266"/>
      <c r="M43" s="266"/>
      <c r="N43" s="266"/>
      <c r="O43" s="266"/>
      <c r="P43" s="266"/>
      <c r="Q43" s="267"/>
      <c r="R43" s="53"/>
    </row>
    <row r="44" spans="2:18" s="71" customFormat="1" ht="68.25" customHeight="1" x14ac:dyDescent="0.4">
      <c r="B44" s="52"/>
      <c r="C44" s="468"/>
      <c r="D44" s="260"/>
      <c r="E44" s="442" t="s">
        <v>38</v>
      </c>
      <c r="F44" s="442"/>
      <c r="G44" s="420" t="s">
        <v>193</v>
      </c>
      <c r="H44" s="453"/>
      <c r="I44" s="453"/>
      <c r="J44" s="453"/>
      <c r="K44" s="453"/>
      <c r="L44" s="453"/>
      <c r="M44" s="406" t="s">
        <v>192</v>
      </c>
      <c r="N44" s="406"/>
      <c r="O44" s="406"/>
      <c r="P44" s="406"/>
      <c r="Q44" s="471"/>
      <c r="R44" s="53"/>
    </row>
    <row r="45" spans="2:18" s="71" customFormat="1" ht="103.5" customHeight="1" x14ac:dyDescent="0.4">
      <c r="B45" s="52"/>
      <c r="C45" s="468"/>
      <c r="D45" s="441" t="s">
        <v>168</v>
      </c>
      <c r="E45" s="442" t="s">
        <v>17</v>
      </c>
      <c r="F45" s="442"/>
      <c r="G45" s="144" t="s">
        <v>459</v>
      </c>
      <c r="H45" s="266"/>
      <c r="I45" s="266"/>
      <c r="J45" s="266"/>
      <c r="K45" s="266"/>
      <c r="L45" s="266"/>
      <c r="M45" s="266"/>
      <c r="N45" s="266"/>
      <c r="O45" s="266"/>
      <c r="P45" s="266"/>
      <c r="Q45" s="267"/>
      <c r="R45" s="53"/>
    </row>
    <row r="46" spans="2:18" s="71" customFormat="1" ht="63" customHeight="1" x14ac:dyDescent="0.4">
      <c r="B46" s="52"/>
      <c r="C46" s="468"/>
      <c r="D46" s="441"/>
      <c r="E46" s="309" t="s">
        <v>38</v>
      </c>
      <c r="F46" s="310"/>
      <c r="G46" s="407" t="s">
        <v>475</v>
      </c>
      <c r="H46" s="408"/>
      <c r="I46" s="408"/>
      <c r="J46" s="408"/>
      <c r="K46" s="408"/>
      <c r="L46" s="408"/>
      <c r="M46" s="422" t="s">
        <v>476</v>
      </c>
      <c r="N46" s="422"/>
      <c r="O46" s="422"/>
      <c r="P46" s="422"/>
      <c r="Q46" s="465"/>
      <c r="R46" s="53"/>
    </row>
    <row r="47" spans="2:18" s="71" customFormat="1" ht="68.25" customHeight="1" x14ac:dyDescent="0.4">
      <c r="B47" s="52"/>
      <c r="C47" s="468"/>
      <c r="D47" s="441"/>
      <c r="E47" s="311"/>
      <c r="F47" s="312"/>
      <c r="G47" s="261" t="s">
        <v>460</v>
      </c>
      <c r="H47" s="262"/>
      <c r="I47" s="262"/>
      <c r="J47" s="262"/>
      <c r="K47" s="262"/>
      <c r="L47" s="262"/>
      <c r="M47" s="262"/>
      <c r="N47" s="262"/>
      <c r="O47" s="262"/>
      <c r="P47" s="262"/>
      <c r="Q47" s="263"/>
      <c r="R47" s="53"/>
    </row>
    <row r="48" spans="2:18" s="74" customFormat="1" ht="56.25" customHeight="1" x14ac:dyDescent="0.4">
      <c r="B48" s="72"/>
      <c r="C48" s="468"/>
      <c r="D48" s="404" t="s">
        <v>70</v>
      </c>
      <c r="E48" s="413" t="s">
        <v>28</v>
      </c>
      <c r="F48" s="414"/>
      <c r="G48" s="274" t="s">
        <v>97</v>
      </c>
      <c r="H48" s="275"/>
      <c r="I48" s="275"/>
      <c r="J48" s="275"/>
      <c r="K48" s="275"/>
      <c r="L48" s="275"/>
      <c r="M48" s="275"/>
      <c r="N48" s="275"/>
      <c r="O48" s="275"/>
      <c r="P48" s="275"/>
      <c r="Q48" s="276"/>
      <c r="R48" s="73"/>
    </row>
    <row r="49" spans="1:18" s="70" customFormat="1" ht="33.75" customHeight="1" x14ac:dyDescent="0.4">
      <c r="B49" s="68"/>
      <c r="C49" s="468"/>
      <c r="D49" s="405"/>
      <c r="E49" s="417"/>
      <c r="F49" s="418"/>
      <c r="G49" s="129" t="s">
        <v>194</v>
      </c>
      <c r="H49" s="130"/>
      <c r="I49" s="130"/>
      <c r="J49" s="130"/>
      <c r="K49" s="130"/>
      <c r="L49" s="130"/>
      <c r="M49" s="130"/>
      <c r="N49" s="130"/>
      <c r="O49" s="130"/>
      <c r="P49" s="130"/>
      <c r="Q49" s="271"/>
      <c r="R49" s="69"/>
    </row>
    <row r="50" spans="1:18" s="74" customFormat="1" ht="44.15" customHeight="1" x14ac:dyDescent="0.4">
      <c r="B50" s="72"/>
      <c r="C50" s="468"/>
      <c r="D50" s="405"/>
      <c r="E50" s="413" t="s">
        <v>38</v>
      </c>
      <c r="F50" s="414"/>
      <c r="G50" s="334" t="s">
        <v>190</v>
      </c>
      <c r="H50" s="335"/>
      <c r="I50" s="335"/>
      <c r="J50" s="335"/>
      <c r="K50" s="335"/>
      <c r="L50" s="335"/>
      <c r="M50" s="335"/>
      <c r="N50" s="335"/>
      <c r="O50" s="335"/>
      <c r="P50" s="335"/>
      <c r="Q50" s="336"/>
      <c r="R50" s="73"/>
    </row>
    <row r="51" spans="1:18" s="74" customFormat="1" ht="38.15" customHeight="1" x14ac:dyDescent="0.4">
      <c r="B51" s="72"/>
      <c r="C51" s="469"/>
      <c r="D51" s="412"/>
      <c r="E51" s="417"/>
      <c r="F51" s="418"/>
      <c r="G51" s="334" t="s">
        <v>436</v>
      </c>
      <c r="H51" s="335"/>
      <c r="I51" s="335"/>
      <c r="J51" s="335"/>
      <c r="K51" s="335"/>
      <c r="L51" s="335"/>
      <c r="M51" s="335"/>
      <c r="N51" s="335"/>
      <c r="O51" s="335"/>
      <c r="P51" s="335"/>
      <c r="Q51" s="336"/>
      <c r="R51" s="73"/>
    </row>
    <row r="52" spans="1:18" s="71" customFormat="1" ht="19.5" customHeight="1" x14ac:dyDescent="0.4">
      <c r="B52" s="52"/>
      <c r="C52" s="403" t="s">
        <v>202</v>
      </c>
      <c r="D52" s="397"/>
      <c r="E52" s="397"/>
      <c r="F52" s="397"/>
      <c r="G52" s="397"/>
      <c r="H52" s="397"/>
      <c r="I52" s="397"/>
      <c r="J52" s="397"/>
      <c r="K52" s="397"/>
      <c r="L52" s="397"/>
      <c r="M52" s="397"/>
      <c r="N52" s="397"/>
      <c r="O52" s="397"/>
      <c r="P52" s="397"/>
      <c r="Q52" s="398"/>
      <c r="R52" s="53"/>
    </row>
    <row r="53" spans="1:18" s="71" customFormat="1" ht="89.25" customHeight="1" x14ac:dyDescent="0.4">
      <c r="B53" s="52"/>
      <c r="C53" s="393" t="str">
        <f>$C$12</f>
        <v>Cuantías del procedimiento de contratación:</v>
      </c>
      <c r="D53" s="394"/>
      <c r="E53" s="394"/>
      <c r="F53" s="394"/>
      <c r="G53" s="395" t="str">
        <f>$G$12</f>
        <v>&lt; 100 SMMLV</v>
      </c>
      <c r="H53" s="395"/>
      <c r="I53" s="395" t="str">
        <f>$I$12</f>
        <v>Entre 100 y 1.000 SMMLV</v>
      </c>
      <c r="J53" s="395"/>
      <c r="K53" s="395" t="str">
        <f>$K$12</f>
        <v>Entre 1.001 y 23.000 SMMLV</v>
      </c>
      <c r="L53" s="395"/>
      <c r="M53" s="395" t="str">
        <f>$M$12</f>
        <v>Entre 23.001 y 40.000 SMMLV</v>
      </c>
      <c r="N53" s="395"/>
      <c r="O53" s="396" t="str">
        <f>$O$12</f>
        <v>Mayor o igual a 40.001 SMMLV</v>
      </c>
      <c r="P53" s="397"/>
      <c r="Q53" s="398"/>
      <c r="R53" s="53"/>
    </row>
    <row r="54" spans="1:18" s="71" customFormat="1" ht="32.25" customHeight="1" x14ac:dyDescent="0.4">
      <c r="B54" s="52"/>
      <c r="C54" s="63" t="s">
        <v>12</v>
      </c>
      <c r="D54" s="64" t="s">
        <v>13</v>
      </c>
      <c r="E54" s="386" t="s">
        <v>14</v>
      </c>
      <c r="F54" s="386"/>
      <c r="G54" s="434"/>
      <c r="H54" s="435"/>
      <c r="I54" s="435"/>
      <c r="J54" s="435"/>
      <c r="K54" s="435"/>
      <c r="L54" s="435"/>
      <c r="M54" s="435"/>
      <c r="N54" s="435"/>
      <c r="O54" s="435"/>
      <c r="P54" s="435"/>
      <c r="Q54" s="435"/>
      <c r="R54" s="75"/>
    </row>
    <row r="55" spans="1:18" s="71" customFormat="1" ht="39.75" customHeight="1" x14ac:dyDescent="0.4">
      <c r="B55" s="52"/>
      <c r="C55" s="456" t="s">
        <v>398</v>
      </c>
      <c r="D55" s="404" t="s">
        <v>206</v>
      </c>
      <c r="E55" s="442" t="s">
        <v>17</v>
      </c>
      <c r="F55" s="442"/>
      <c r="G55" s="144" t="s">
        <v>98</v>
      </c>
      <c r="H55" s="266"/>
      <c r="I55" s="266"/>
      <c r="J55" s="266"/>
      <c r="K55" s="266"/>
      <c r="L55" s="266"/>
      <c r="M55" s="266"/>
      <c r="N55" s="266"/>
      <c r="O55" s="266"/>
      <c r="P55" s="266"/>
      <c r="Q55" s="267"/>
      <c r="R55" s="75"/>
    </row>
    <row r="56" spans="1:18" s="71" customFormat="1" ht="33" customHeight="1" x14ac:dyDescent="0.4">
      <c r="B56" s="52"/>
      <c r="C56" s="457"/>
      <c r="D56" s="405"/>
      <c r="E56" s="442" t="s">
        <v>38</v>
      </c>
      <c r="F56" s="442"/>
      <c r="G56" s="129" t="s">
        <v>174</v>
      </c>
      <c r="H56" s="130"/>
      <c r="I56" s="130"/>
      <c r="J56" s="130"/>
      <c r="K56" s="130"/>
      <c r="L56" s="130"/>
      <c r="M56" s="130"/>
      <c r="N56" s="130"/>
      <c r="O56" s="130"/>
      <c r="P56" s="130"/>
      <c r="Q56" s="271"/>
      <c r="R56" s="75"/>
    </row>
    <row r="57" spans="1:18" s="71" customFormat="1" ht="55" customHeight="1" x14ac:dyDescent="0.4">
      <c r="B57" s="52"/>
      <c r="C57" s="457"/>
      <c r="D57" s="405"/>
      <c r="E57" s="442"/>
      <c r="F57" s="442"/>
      <c r="G57" s="407" t="s">
        <v>539</v>
      </c>
      <c r="H57" s="408"/>
      <c r="I57" s="408"/>
      <c r="J57" s="408"/>
      <c r="K57" s="408"/>
      <c r="L57" s="408"/>
      <c r="M57" s="422" t="s">
        <v>474</v>
      </c>
      <c r="N57" s="422"/>
      <c r="O57" s="422"/>
      <c r="P57" s="422"/>
      <c r="Q57" s="465"/>
      <c r="R57" s="75"/>
    </row>
    <row r="58" spans="1:18" s="71" customFormat="1" ht="95.5" customHeight="1" x14ac:dyDescent="0.4">
      <c r="B58" s="52"/>
      <c r="C58" s="457"/>
      <c r="D58" s="405"/>
      <c r="E58" s="442"/>
      <c r="F58" s="442"/>
      <c r="G58" s="121" t="s">
        <v>477</v>
      </c>
      <c r="H58" s="122"/>
      <c r="I58" s="122"/>
      <c r="J58" s="122"/>
      <c r="K58" s="122"/>
      <c r="L58" s="122"/>
      <c r="M58" s="122"/>
      <c r="N58" s="122"/>
      <c r="O58" s="122"/>
      <c r="P58" s="122"/>
      <c r="Q58" s="123"/>
      <c r="R58" s="75"/>
    </row>
    <row r="59" spans="1:18" s="113" customFormat="1" ht="95.5" customHeight="1" x14ac:dyDescent="0.4">
      <c r="B59" s="114"/>
      <c r="C59" s="457"/>
      <c r="E59" s="324" t="s">
        <v>377</v>
      </c>
      <c r="F59" s="324"/>
      <c r="G59" s="325" t="s">
        <v>425</v>
      </c>
      <c r="H59" s="326"/>
      <c r="I59" s="326"/>
      <c r="J59" s="326"/>
      <c r="K59" s="326"/>
      <c r="L59" s="326"/>
      <c r="M59" s="326"/>
      <c r="N59" s="326"/>
      <c r="O59" s="326"/>
      <c r="P59" s="326"/>
      <c r="Q59" s="327"/>
      <c r="R59" s="115"/>
    </row>
    <row r="60" spans="1:18" s="113" customFormat="1" ht="95.5" customHeight="1" x14ac:dyDescent="0.4">
      <c r="B60" s="114"/>
      <c r="C60" s="457"/>
      <c r="E60" s="324"/>
      <c r="F60" s="324"/>
      <c r="G60" s="328" t="s">
        <v>426</v>
      </c>
      <c r="H60" s="329"/>
      <c r="I60" s="329"/>
      <c r="J60" s="330"/>
      <c r="K60" s="328" t="s">
        <v>427</v>
      </c>
      <c r="L60" s="329"/>
      <c r="M60" s="329"/>
      <c r="N60" s="330"/>
      <c r="O60" s="328" t="s">
        <v>428</v>
      </c>
      <c r="P60" s="329"/>
      <c r="Q60" s="331"/>
      <c r="R60" s="115"/>
    </row>
    <row r="61" spans="1:18" s="71" customFormat="1" ht="58" customHeight="1" x14ac:dyDescent="0.4">
      <c r="B61" s="52"/>
      <c r="C61" s="457"/>
      <c r="D61" s="404" t="s">
        <v>150</v>
      </c>
      <c r="E61" s="442" t="s">
        <v>17</v>
      </c>
      <c r="F61" s="442"/>
      <c r="G61" s="261" t="s">
        <v>99</v>
      </c>
      <c r="H61" s="262"/>
      <c r="I61" s="262"/>
      <c r="J61" s="262"/>
      <c r="K61" s="262"/>
      <c r="L61" s="262"/>
      <c r="M61" s="262"/>
      <c r="N61" s="262"/>
      <c r="O61" s="262"/>
      <c r="P61" s="262"/>
      <c r="Q61" s="263"/>
      <c r="R61" s="75"/>
    </row>
    <row r="62" spans="1:18" s="71" customFormat="1" ht="44.15" customHeight="1" x14ac:dyDescent="0.4">
      <c r="B62" s="52"/>
      <c r="C62" s="457"/>
      <c r="D62" s="405"/>
      <c r="E62" s="309" t="s">
        <v>38</v>
      </c>
      <c r="F62" s="310"/>
      <c r="G62" s="129" t="s">
        <v>404</v>
      </c>
      <c r="H62" s="130"/>
      <c r="I62" s="130"/>
      <c r="J62" s="130"/>
      <c r="K62" s="130"/>
      <c r="L62" s="130"/>
      <c r="M62" s="130"/>
      <c r="N62" s="130"/>
      <c r="O62" s="130"/>
      <c r="P62" s="130"/>
      <c r="Q62" s="271"/>
      <c r="R62" s="75"/>
    </row>
    <row r="63" spans="1:18" s="71" customFormat="1" ht="56.15" customHeight="1" x14ac:dyDescent="0.4">
      <c r="B63" s="52"/>
      <c r="C63" s="457"/>
      <c r="D63" s="405"/>
      <c r="E63" s="463"/>
      <c r="F63" s="464"/>
      <c r="G63" s="407" t="s">
        <v>479</v>
      </c>
      <c r="H63" s="408"/>
      <c r="I63" s="408"/>
      <c r="J63" s="408"/>
      <c r="K63" s="408"/>
      <c r="L63" s="408"/>
      <c r="M63" s="422" t="s">
        <v>474</v>
      </c>
      <c r="N63" s="422"/>
      <c r="O63" s="422"/>
      <c r="P63" s="422"/>
      <c r="Q63" s="465"/>
      <c r="R63" s="75"/>
    </row>
    <row r="64" spans="1:18" s="71" customFormat="1" ht="88.5" customHeight="1" x14ac:dyDescent="0.4">
      <c r="A64" s="116"/>
      <c r="B64" s="117"/>
      <c r="C64" s="457"/>
      <c r="D64" s="405"/>
      <c r="E64" s="311"/>
      <c r="F64" s="312"/>
      <c r="G64" s="121" t="s">
        <v>477</v>
      </c>
      <c r="H64" s="122"/>
      <c r="I64" s="122"/>
      <c r="J64" s="122"/>
      <c r="K64" s="122"/>
      <c r="L64" s="122"/>
      <c r="M64" s="122"/>
      <c r="N64" s="122"/>
      <c r="O64" s="122"/>
      <c r="P64" s="122"/>
      <c r="Q64" s="123"/>
      <c r="R64" s="118"/>
    </row>
    <row r="65" spans="2:18" s="113" customFormat="1" ht="56.15" customHeight="1" x14ac:dyDescent="0.4">
      <c r="B65" s="114"/>
      <c r="C65" s="457"/>
      <c r="D65" s="405"/>
      <c r="E65" s="324" t="s">
        <v>377</v>
      </c>
      <c r="F65" s="324"/>
      <c r="G65" s="325" t="s">
        <v>425</v>
      </c>
      <c r="H65" s="326"/>
      <c r="I65" s="326"/>
      <c r="J65" s="326"/>
      <c r="K65" s="326"/>
      <c r="L65" s="326"/>
      <c r="M65" s="326"/>
      <c r="N65" s="326"/>
      <c r="O65" s="326"/>
      <c r="P65" s="326"/>
      <c r="Q65" s="327"/>
      <c r="R65" s="115"/>
    </row>
    <row r="66" spans="2:18" s="113" customFormat="1" ht="56.15" customHeight="1" x14ac:dyDescent="0.4">
      <c r="B66" s="114"/>
      <c r="C66" s="457"/>
      <c r="D66" s="412"/>
      <c r="E66" s="324"/>
      <c r="F66" s="324"/>
      <c r="G66" s="328" t="s">
        <v>426</v>
      </c>
      <c r="H66" s="329"/>
      <c r="I66" s="329"/>
      <c r="J66" s="330"/>
      <c r="K66" s="328" t="s">
        <v>427</v>
      </c>
      <c r="L66" s="329"/>
      <c r="M66" s="329"/>
      <c r="N66" s="330"/>
      <c r="O66" s="328" t="s">
        <v>428</v>
      </c>
      <c r="P66" s="329"/>
      <c r="Q66" s="331"/>
      <c r="R66" s="115"/>
    </row>
    <row r="67" spans="2:18" s="71" customFormat="1" ht="62.25" customHeight="1" x14ac:dyDescent="0.4">
      <c r="B67" s="52"/>
      <c r="C67" s="457"/>
      <c r="D67" s="404" t="s">
        <v>463</v>
      </c>
      <c r="E67" s="442" t="s">
        <v>17</v>
      </c>
      <c r="F67" s="442"/>
      <c r="G67" s="144" t="s">
        <v>287</v>
      </c>
      <c r="H67" s="266"/>
      <c r="I67" s="266"/>
      <c r="J67" s="266"/>
      <c r="K67" s="266"/>
      <c r="L67" s="266"/>
      <c r="M67" s="266"/>
      <c r="N67" s="266"/>
      <c r="O67" s="266"/>
      <c r="P67" s="266"/>
      <c r="Q67" s="267"/>
      <c r="R67" s="75"/>
    </row>
    <row r="68" spans="2:18" s="71" customFormat="1" ht="51.65" customHeight="1" x14ac:dyDescent="0.4">
      <c r="B68" s="52"/>
      <c r="C68" s="457"/>
      <c r="D68" s="405"/>
      <c r="E68" s="463" t="s">
        <v>18</v>
      </c>
      <c r="F68" s="464"/>
      <c r="G68" s="146" t="s">
        <v>429</v>
      </c>
      <c r="H68" s="122"/>
      <c r="I68" s="122"/>
      <c r="J68" s="122"/>
      <c r="K68" s="122"/>
      <c r="L68" s="122"/>
      <c r="M68" s="122"/>
      <c r="N68" s="122"/>
      <c r="O68" s="122"/>
      <c r="P68" s="122"/>
      <c r="Q68" s="123"/>
      <c r="R68" s="75"/>
    </row>
    <row r="69" spans="2:18" s="1" customFormat="1" ht="65.5" customHeight="1" x14ac:dyDescent="0.4">
      <c r="B69" s="9"/>
      <c r="C69" s="457"/>
      <c r="D69" s="405"/>
      <c r="E69" s="311"/>
      <c r="F69" s="312"/>
      <c r="G69" s="407" t="s">
        <v>473</v>
      </c>
      <c r="H69" s="408"/>
      <c r="I69" s="408"/>
      <c r="J69" s="408"/>
      <c r="K69" s="408"/>
      <c r="L69" s="408"/>
      <c r="M69" s="422" t="s">
        <v>474</v>
      </c>
      <c r="N69" s="422"/>
      <c r="O69" s="422"/>
      <c r="P69" s="422"/>
      <c r="Q69" s="465"/>
      <c r="R69" s="10"/>
    </row>
    <row r="70" spans="2:18" s="110" customFormat="1" ht="32.25" customHeight="1" x14ac:dyDescent="0.4">
      <c r="B70" s="111"/>
      <c r="C70" s="457"/>
      <c r="D70" s="405"/>
      <c r="E70" s="324" t="s">
        <v>377</v>
      </c>
      <c r="F70" s="324"/>
      <c r="G70" s="325" t="s">
        <v>425</v>
      </c>
      <c r="H70" s="326"/>
      <c r="I70" s="326"/>
      <c r="J70" s="326"/>
      <c r="K70" s="326"/>
      <c r="L70" s="326"/>
      <c r="M70" s="326"/>
      <c r="N70" s="326"/>
      <c r="O70" s="326"/>
      <c r="P70" s="326"/>
      <c r="Q70" s="327"/>
      <c r="R70" s="112"/>
    </row>
    <row r="71" spans="2:18" s="110" customFormat="1" ht="58" customHeight="1" x14ac:dyDescent="0.4">
      <c r="B71" s="111"/>
      <c r="C71" s="457"/>
      <c r="D71" s="412"/>
      <c r="E71" s="324"/>
      <c r="F71" s="324"/>
      <c r="G71" s="328" t="s">
        <v>426</v>
      </c>
      <c r="H71" s="329"/>
      <c r="I71" s="329"/>
      <c r="J71" s="330"/>
      <c r="K71" s="328" t="s">
        <v>427</v>
      </c>
      <c r="L71" s="329"/>
      <c r="M71" s="329"/>
      <c r="N71" s="330"/>
      <c r="O71" s="328" t="s">
        <v>428</v>
      </c>
      <c r="P71" s="329"/>
      <c r="Q71" s="331"/>
      <c r="R71" s="112"/>
    </row>
    <row r="72" spans="2:18" s="71" customFormat="1" ht="52.5" customHeight="1" x14ac:dyDescent="0.4">
      <c r="B72" s="52"/>
      <c r="C72" s="457"/>
      <c r="D72" s="404" t="s">
        <v>288</v>
      </c>
      <c r="E72" s="442" t="s">
        <v>17</v>
      </c>
      <c r="F72" s="442"/>
      <c r="G72" s="133" t="s">
        <v>275</v>
      </c>
      <c r="H72" s="134"/>
      <c r="I72" s="134"/>
      <c r="J72" s="134"/>
      <c r="K72" s="134"/>
      <c r="L72" s="134"/>
      <c r="M72" s="134"/>
      <c r="N72" s="134"/>
      <c r="O72" s="134"/>
      <c r="P72" s="134"/>
      <c r="Q72" s="135"/>
      <c r="R72" s="75"/>
    </row>
    <row r="73" spans="2:18" s="71" customFormat="1" ht="51" customHeight="1" x14ac:dyDescent="0.4">
      <c r="B73" s="52"/>
      <c r="C73" s="457"/>
      <c r="D73" s="405"/>
      <c r="E73" s="309" t="s">
        <v>18</v>
      </c>
      <c r="F73" s="310"/>
      <c r="G73" s="360" t="s">
        <v>478</v>
      </c>
      <c r="H73" s="361"/>
      <c r="I73" s="361"/>
      <c r="J73" s="361"/>
      <c r="K73" s="361"/>
      <c r="L73" s="361"/>
      <c r="M73" s="361"/>
      <c r="N73" s="361"/>
      <c r="O73" s="361"/>
      <c r="P73" s="361"/>
      <c r="Q73" s="361"/>
      <c r="R73" s="75"/>
    </row>
    <row r="74" spans="2:18" s="71" customFormat="1" ht="53.5" customHeight="1" x14ac:dyDescent="0.4">
      <c r="B74" s="52"/>
      <c r="C74" s="457"/>
      <c r="D74" s="405"/>
      <c r="E74" s="463"/>
      <c r="F74" s="464"/>
      <c r="G74" s="261" t="s">
        <v>101</v>
      </c>
      <c r="H74" s="262"/>
      <c r="I74" s="262"/>
      <c r="J74" s="262"/>
      <c r="K74" s="262"/>
      <c r="L74" s="262"/>
      <c r="M74" s="262"/>
      <c r="N74" s="262"/>
      <c r="O74" s="262"/>
      <c r="P74" s="262"/>
      <c r="Q74" s="263"/>
      <c r="R74" s="75"/>
    </row>
    <row r="75" spans="2:18" s="71" customFormat="1" ht="53.5" customHeight="1" x14ac:dyDescent="0.4">
      <c r="B75" s="52"/>
      <c r="C75" s="457"/>
      <c r="D75" s="405"/>
      <c r="E75" s="463"/>
      <c r="F75" s="464"/>
      <c r="G75" s="138" t="s">
        <v>480</v>
      </c>
      <c r="H75" s="139"/>
      <c r="I75" s="139"/>
      <c r="J75" s="139"/>
      <c r="K75" s="139"/>
      <c r="L75" s="139"/>
      <c r="M75" s="139"/>
      <c r="N75" s="139"/>
      <c r="O75" s="139"/>
      <c r="P75" s="139"/>
      <c r="Q75" s="140"/>
      <c r="R75" s="53"/>
    </row>
    <row r="76" spans="2:18" s="71" customFormat="1" ht="53.5" customHeight="1" x14ac:dyDescent="0.4">
      <c r="B76" s="52"/>
      <c r="C76" s="457"/>
      <c r="D76" s="405"/>
      <c r="E76" s="463"/>
      <c r="F76" s="464"/>
      <c r="G76" s="407" t="s">
        <v>473</v>
      </c>
      <c r="H76" s="408"/>
      <c r="I76" s="408"/>
      <c r="J76" s="408"/>
      <c r="K76" s="408"/>
      <c r="L76" s="408"/>
      <c r="M76" s="422" t="s">
        <v>474</v>
      </c>
      <c r="N76" s="422"/>
      <c r="O76" s="422"/>
      <c r="P76" s="422"/>
      <c r="Q76" s="465"/>
      <c r="R76" s="53"/>
    </row>
    <row r="77" spans="2:18" s="1" customFormat="1" ht="52.5" customHeight="1" x14ac:dyDescent="0.4">
      <c r="B77" s="9"/>
      <c r="C77" s="457"/>
      <c r="D77" s="405"/>
      <c r="E77" s="324" t="s">
        <v>377</v>
      </c>
      <c r="F77" s="324"/>
      <c r="G77" s="325" t="s">
        <v>467</v>
      </c>
      <c r="H77" s="326"/>
      <c r="I77" s="326"/>
      <c r="J77" s="326"/>
      <c r="K77" s="326"/>
      <c r="L77" s="326"/>
      <c r="M77" s="326"/>
      <c r="N77" s="326"/>
      <c r="O77" s="326"/>
      <c r="P77" s="326"/>
      <c r="Q77" s="327"/>
      <c r="R77" s="10"/>
    </row>
    <row r="78" spans="2:18" s="1" customFormat="1" ht="52.5" customHeight="1" x14ac:dyDescent="0.4">
      <c r="B78" s="9"/>
      <c r="C78" s="457"/>
      <c r="D78" s="412"/>
      <c r="E78" s="324"/>
      <c r="F78" s="324"/>
      <c r="G78" s="328" t="s">
        <v>426</v>
      </c>
      <c r="H78" s="329"/>
      <c r="I78" s="329"/>
      <c r="J78" s="330"/>
      <c r="K78" s="328" t="s">
        <v>427</v>
      </c>
      <c r="L78" s="329"/>
      <c r="M78" s="329"/>
      <c r="N78" s="330"/>
      <c r="O78" s="328" t="s">
        <v>428</v>
      </c>
      <c r="P78" s="329"/>
      <c r="Q78" s="331"/>
      <c r="R78" s="10"/>
    </row>
    <row r="79" spans="2:18" s="71" customFormat="1" ht="39.75" customHeight="1" x14ac:dyDescent="0.4">
      <c r="B79" s="52"/>
      <c r="C79" s="457"/>
      <c r="D79" s="411" t="s">
        <v>151</v>
      </c>
      <c r="E79" s="442" t="s">
        <v>17</v>
      </c>
      <c r="F79" s="442"/>
      <c r="G79" s="133" t="s">
        <v>263</v>
      </c>
      <c r="H79" s="134"/>
      <c r="I79" s="134"/>
      <c r="J79" s="134"/>
      <c r="K79" s="134"/>
      <c r="L79" s="134"/>
      <c r="M79" s="134"/>
      <c r="N79" s="134"/>
      <c r="O79" s="134"/>
      <c r="P79" s="134"/>
      <c r="Q79" s="135"/>
      <c r="R79" s="75"/>
    </row>
    <row r="80" spans="2:18" s="71" customFormat="1" ht="42.75" customHeight="1" x14ac:dyDescent="0.4">
      <c r="B80" s="52"/>
      <c r="C80" s="457"/>
      <c r="D80" s="411"/>
      <c r="E80" s="309" t="s">
        <v>38</v>
      </c>
      <c r="F80" s="310"/>
      <c r="G80" s="129" t="s">
        <v>102</v>
      </c>
      <c r="H80" s="130"/>
      <c r="I80" s="130"/>
      <c r="J80" s="130"/>
      <c r="K80" s="130"/>
      <c r="L80" s="130"/>
      <c r="M80" s="130"/>
      <c r="N80" s="130"/>
      <c r="O80" s="130"/>
      <c r="P80" s="130"/>
      <c r="Q80" s="271"/>
      <c r="R80" s="75"/>
    </row>
    <row r="81" spans="2:18" s="71" customFormat="1" ht="42.75" customHeight="1" x14ac:dyDescent="0.4">
      <c r="B81" s="52"/>
      <c r="C81" s="457"/>
      <c r="D81" s="411"/>
      <c r="E81" s="311"/>
      <c r="F81" s="312"/>
      <c r="G81" s="146" t="s">
        <v>474</v>
      </c>
      <c r="H81" s="122"/>
      <c r="I81" s="122"/>
      <c r="J81" s="122"/>
      <c r="K81" s="122"/>
      <c r="L81" s="122"/>
      <c r="M81" s="122"/>
      <c r="N81" s="122"/>
      <c r="O81" s="122"/>
      <c r="P81" s="122"/>
      <c r="Q81" s="123"/>
      <c r="R81" s="75"/>
    </row>
    <row r="82" spans="2:18" s="71" customFormat="1" ht="20.149999999999999" customHeight="1" x14ac:dyDescent="0.4">
      <c r="B82" s="52"/>
      <c r="C82" s="457"/>
      <c r="D82" s="404" t="s">
        <v>152</v>
      </c>
      <c r="E82" s="442" t="s">
        <v>17</v>
      </c>
      <c r="F82" s="442"/>
      <c r="G82" s="133" t="s">
        <v>264</v>
      </c>
      <c r="H82" s="134"/>
      <c r="I82" s="134" t="s">
        <v>31</v>
      </c>
      <c r="J82" s="134"/>
      <c r="K82" s="134" t="s">
        <v>31</v>
      </c>
      <c r="L82" s="134"/>
      <c r="M82" s="134" t="s">
        <v>31</v>
      </c>
      <c r="N82" s="134"/>
      <c r="O82" s="134" t="s">
        <v>31</v>
      </c>
      <c r="P82" s="134"/>
      <c r="Q82" s="135"/>
      <c r="R82" s="75"/>
    </row>
    <row r="83" spans="2:18" s="71" customFormat="1" ht="32.15" customHeight="1" x14ac:dyDescent="0.4">
      <c r="B83" s="52"/>
      <c r="C83" s="457"/>
      <c r="D83" s="405"/>
      <c r="E83" s="309" t="s">
        <v>38</v>
      </c>
      <c r="F83" s="310"/>
      <c r="G83" s="129" t="s">
        <v>103</v>
      </c>
      <c r="H83" s="130"/>
      <c r="I83" s="130"/>
      <c r="J83" s="130"/>
      <c r="K83" s="130"/>
      <c r="L83" s="130"/>
      <c r="M83" s="130"/>
      <c r="N83" s="130"/>
      <c r="O83" s="130"/>
      <c r="P83" s="130"/>
      <c r="Q83" s="271"/>
      <c r="R83" s="75"/>
    </row>
    <row r="84" spans="2:18" s="71" customFormat="1" ht="53.5" customHeight="1" x14ac:dyDescent="0.4">
      <c r="B84" s="52"/>
      <c r="C84" s="457"/>
      <c r="D84" s="412"/>
      <c r="E84" s="311"/>
      <c r="F84" s="312"/>
      <c r="G84" s="407" t="s">
        <v>473</v>
      </c>
      <c r="H84" s="408"/>
      <c r="I84" s="408"/>
      <c r="J84" s="408"/>
      <c r="K84" s="408"/>
      <c r="L84" s="408"/>
      <c r="M84" s="422" t="s">
        <v>474</v>
      </c>
      <c r="N84" s="422"/>
      <c r="O84" s="422"/>
      <c r="P84" s="422"/>
      <c r="Q84" s="465"/>
      <c r="R84" s="75"/>
    </row>
    <row r="85" spans="2:18" s="71" customFormat="1" ht="15.75" customHeight="1" x14ac:dyDescent="0.4">
      <c r="B85" s="52"/>
      <c r="C85" s="457"/>
      <c r="D85" s="404" t="s">
        <v>289</v>
      </c>
      <c r="E85" s="442" t="s">
        <v>17</v>
      </c>
      <c r="F85" s="442"/>
      <c r="G85" s="133" t="s">
        <v>265</v>
      </c>
      <c r="H85" s="134"/>
      <c r="I85" s="134" t="s">
        <v>31</v>
      </c>
      <c r="J85" s="134"/>
      <c r="K85" s="134" t="s">
        <v>31</v>
      </c>
      <c r="L85" s="134"/>
      <c r="M85" s="134" t="s">
        <v>31</v>
      </c>
      <c r="N85" s="134"/>
      <c r="O85" s="134" t="s">
        <v>31</v>
      </c>
      <c r="P85" s="134"/>
      <c r="Q85" s="135"/>
      <c r="R85" s="75"/>
    </row>
    <row r="86" spans="2:18" s="71" customFormat="1" ht="100.5" customHeight="1" x14ac:dyDescent="0.4">
      <c r="B86" s="52"/>
      <c r="C86" s="457"/>
      <c r="D86" s="405"/>
      <c r="E86" s="309" t="s">
        <v>38</v>
      </c>
      <c r="F86" s="310"/>
      <c r="G86" s="129" t="s">
        <v>290</v>
      </c>
      <c r="H86" s="130"/>
      <c r="I86" s="130"/>
      <c r="J86" s="130"/>
      <c r="K86" s="130"/>
      <c r="L86" s="130"/>
      <c r="M86" s="130"/>
      <c r="N86" s="130"/>
      <c r="O86" s="130"/>
      <c r="P86" s="130"/>
      <c r="Q86" s="271"/>
      <c r="R86" s="75"/>
    </row>
    <row r="87" spans="2:18" s="71" customFormat="1" ht="45" customHeight="1" x14ac:dyDescent="0.4">
      <c r="B87" s="52"/>
      <c r="C87" s="457"/>
      <c r="D87" s="405"/>
      <c r="E87" s="463"/>
      <c r="F87" s="464"/>
      <c r="G87" s="146" t="s">
        <v>474</v>
      </c>
      <c r="H87" s="122"/>
      <c r="I87" s="122"/>
      <c r="J87" s="122"/>
      <c r="K87" s="122"/>
      <c r="L87" s="122"/>
      <c r="M87" s="122"/>
      <c r="N87" s="122"/>
      <c r="O87" s="122"/>
      <c r="P87" s="122"/>
      <c r="Q87" s="123"/>
      <c r="R87" s="75"/>
    </row>
    <row r="88" spans="2:18" s="119" customFormat="1" ht="45" customHeight="1" x14ac:dyDescent="0.45">
      <c r="B88" s="91"/>
      <c r="C88" s="457"/>
      <c r="D88" s="405"/>
      <c r="E88" s="311"/>
      <c r="F88" s="312"/>
      <c r="G88" s="360" t="s">
        <v>508</v>
      </c>
      <c r="H88" s="361"/>
      <c r="I88" s="361"/>
      <c r="J88" s="361"/>
      <c r="K88" s="361"/>
      <c r="L88" s="361"/>
      <c r="M88" s="361"/>
      <c r="N88" s="361"/>
      <c r="O88" s="361"/>
      <c r="P88" s="361"/>
      <c r="Q88" s="361"/>
      <c r="R88" s="120"/>
    </row>
    <row r="89" spans="2:18" s="119" customFormat="1" ht="43.5" customHeight="1" x14ac:dyDescent="0.45">
      <c r="B89" s="91"/>
      <c r="C89" s="457"/>
      <c r="D89" s="405"/>
      <c r="E89" s="195" t="s">
        <v>339</v>
      </c>
      <c r="F89" s="195"/>
      <c r="G89" s="325" t="s">
        <v>467</v>
      </c>
      <c r="H89" s="326"/>
      <c r="I89" s="326"/>
      <c r="J89" s="326"/>
      <c r="K89" s="326"/>
      <c r="L89" s="326"/>
      <c r="M89" s="326"/>
      <c r="N89" s="326"/>
      <c r="O89" s="326"/>
      <c r="P89" s="326"/>
      <c r="Q89" s="327"/>
      <c r="R89" s="120"/>
    </row>
    <row r="90" spans="2:18" s="119" customFormat="1" ht="25.5" customHeight="1" x14ac:dyDescent="0.45">
      <c r="B90" s="91"/>
      <c r="C90" s="457"/>
      <c r="D90" s="412"/>
      <c r="E90" s="195"/>
      <c r="F90" s="195"/>
      <c r="G90" s="461" t="s">
        <v>426</v>
      </c>
      <c r="H90" s="461"/>
      <c r="I90" s="461"/>
      <c r="J90" s="461"/>
      <c r="K90" s="461" t="s">
        <v>427</v>
      </c>
      <c r="L90" s="461"/>
      <c r="M90" s="461"/>
      <c r="N90" s="461"/>
      <c r="O90" s="461" t="s">
        <v>428</v>
      </c>
      <c r="P90" s="461"/>
      <c r="Q90" s="462"/>
      <c r="R90" s="120"/>
    </row>
    <row r="91" spans="2:18" s="71" customFormat="1" ht="29.25" customHeight="1" x14ac:dyDescent="0.4">
      <c r="B91" s="52"/>
      <c r="C91" s="457"/>
      <c r="D91" s="404" t="s">
        <v>246</v>
      </c>
      <c r="E91" s="442" t="s">
        <v>17</v>
      </c>
      <c r="F91" s="442"/>
      <c r="G91" s="133" t="s">
        <v>265</v>
      </c>
      <c r="H91" s="134"/>
      <c r="I91" s="134" t="s">
        <v>31</v>
      </c>
      <c r="J91" s="134"/>
      <c r="K91" s="134" t="s">
        <v>31</v>
      </c>
      <c r="L91" s="134"/>
      <c r="M91" s="134" t="s">
        <v>31</v>
      </c>
      <c r="N91" s="134"/>
      <c r="O91" s="134" t="s">
        <v>31</v>
      </c>
      <c r="P91" s="134"/>
      <c r="Q91" s="135"/>
      <c r="R91" s="75"/>
    </row>
    <row r="92" spans="2:18" s="71" customFormat="1" ht="35.5" customHeight="1" x14ac:dyDescent="0.4">
      <c r="B92" s="52"/>
      <c r="C92" s="457"/>
      <c r="D92" s="405"/>
      <c r="E92" s="309" t="s">
        <v>38</v>
      </c>
      <c r="F92" s="310"/>
      <c r="G92" s="129" t="s">
        <v>291</v>
      </c>
      <c r="H92" s="130"/>
      <c r="I92" s="130"/>
      <c r="J92" s="130"/>
      <c r="K92" s="130"/>
      <c r="L92" s="130"/>
      <c r="M92" s="130"/>
      <c r="N92" s="130"/>
      <c r="O92" s="130"/>
      <c r="P92" s="130"/>
      <c r="Q92" s="271"/>
      <c r="R92" s="75"/>
    </row>
    <row r="93" spans="2:18" s="71" customFormat="1" ht="45" customHeight="1" x14ac:dyDescent="0.4">
      <c r="B93" s="52"/>
      <c r="C93" s="457"/>
      <c r="D93" s="412"/>
      <c r="E93" s="311"/>
      <c r="F93" s="312"/>
      <c r="G93" s="407" t="s">
        <v>473</v>
      </c>
      <c r="H93" s="408"/>
      <c r="I93" s="408"/>
      <c r="J93" s="408"/>
      <c r="K93" s="408"/>
      <c r="L93" s="408"/>
      <c r="M93" s="422" t="s">
        <v>474</v>
      </c>
      <c r="N93" s="422"/>
      <c r="O93" s="422"/>
      <c r="P93" s="422"/>
      <c r="Q93" s="465"/>
      <c r="R93" s="75"/>
    </row>
    <row r="94" spans="2:18" s="71" customFormat="1" ht="24.75" customHeight="1" x14ac:dyDescent="0.4">
      <c r="B94" s="52"/>
      <c r="C94" s="457"/>
      <c r="D94" s="404" t="s">
        <v>247</v>
      </c>
      <c r="E94" s="442" t="s">
        <v>17</v>
      </c>
      <c r="F94" s="442"/>
      <c r="G94" s="133" t="s">
        <v>265</v>
      </c>
      <c r="H94" s="134"/>
      <c r="I94" s="134" t="s">
        <v>31</v>
      </c>
      <c r="J94" s="134"/>
      <c r="K94" s="134" t="s">
        <v>31</v>
      </c>
      <c r="L94" s="134"/>
      <c r="M94" s="134" t="s">
        <v>31</v>
      </c>
      <c r="N94" s="134"/>
      <c r="O94" s="134" t="s">
        <v>31</v>
      </c>
      <c r="P94" s="134"/>
      <c r="Q94" s="135"/>
      <c r="R94" s="75"/>
    </row>
    <row r="95" spans="2:18" s="71" customFormat="1" ht="30" customHeight="1" x14ac:dyDescent="0.4">
      <c r="B95" s="52"/>
      <c r="C95" s="457"/>
      <c r="D95" s="405"/>
      <c r="E95" s="309" t="s">
        <v>38</v>
      </c>
      <c r="F95" s="310"/>
      <c r="G95" s="129" t="s">
        <v>481</v>
      </c>
      <c r="H95" s="130"/>
      <c r="I95" s="130"/>
      <c r="J95" s="130"/>
      <c r="K95" s="130"/>
      <c r="L95" s="130"/>
      <c r="M95" s="130"/>
      <c r="N95" s="130"/>
      <c r="O95" s="130"/>
      <c r="P95" s="130"/>
      <c r="Q95" s="271"/>
      <c r="R95" s="75"/>
    </row>
    <row r="96" spans="2:18" s="71" customFormat="1" ht="45" customHeight="1" x14ac:dyDescent="0.4">
      <c r="B96" s="52"/>
      <c r="C96" s="457"/>
      <c r="D96" s="412"/>
      <c r="E96" s="311"/>
      <c r="F96" s="312"/>
      <c r="G96" s="407" t="s">
        <v>473</v>
      </c>
      <c r="H96" s="408"/>
      <c r="I96" s="408"/>
      <c r="J96" s="408"/>
      <c r="K96" s="408"/>
      <c r="L96" s="408"/>
      <c r="M96" s="422" t="s">
        <v>474</v>
      </c>
      <c r="N96" s="422"/>
      <c r="O96" s="422"/>
      <c r="P96" s="422"/>
      <c r="Q96" s="465"/>
      <c r="R96" s="75"/>
    </row>
    <row r="97" spans="2:18" s="71" customFormat="1" ht="37.5" customHeight="1" x14ac:dyDescent="0.4">
      <c r="B97" s="52"/>
      <c r="C97" s="457"/>
      <c r="D97" s="404" t="s">
        <v>153</v>
      </c>
      <c r="E97" s="442" t="s">
        <v>17</v>
      </c>
      <c r="F97" s="442"/>
      <c r="G97" s="133" t="s">
        <v>265</v>
      </c>
      <c r="H97" s="134"/>
      <c r="I97" s="134" t="s">
        <v>31</v>
      </c>
      <c r="J97" s="134"/>
      <c r="K97" s="134" t="s">
        <v>31</v>
      </c>
      <c r="L97" s="134"/>
      <c r="M97" s="134" t="s">
        <v>31</v>
      </c>
      <c r="N97" s="134"/>
      <c r="O97" s="134" t="s">
        <v>31</v>
      </c>
      <c r="P97" s="134"/>
      <c r="Q97" s="135"/>
      <c r="R97" s="75"/>
    </row>
    <row r="98" spans="2:18" s="71" customFormat="1" ht="38.15" customHeight="1" x14ac:dyDescent="0.4">
      <c r="B98" s="52"/>
      <c r="C98" s="457"/>
      <c r="D98" s="405"/>
      <c r="E98" s="309" t="s">
        <v>38</v>
      </c>
      <c r="F98" s="310"/>
      <c r="G98" s="129" t="s">
        <v>292</v>
      </c>
      <c r="H98" s="130"/>
      <c r="I98" s="130"/>
      <c r="J98" s="130"/>
      <c r="K98" s="130"/>
      <c r="L98" s="130"/>
      <c r="M98" s="130"/>
      <c r="N98" s="130"/>
      <c r="O98" s="130"/>
      <c r="P98" s="130"/>
      <c r="Q98" s="271"/>
      <c r="R98" s="75"/>
    </row>
    <row r="99" spans="2:18" s="71" customFormat="1" ht="45" customHeight="1" x14ac:dyDescent="0.4">
      <c r="B99" s="52"/>
      <c r="C99" s="457"/>
      <c r="D99" s="412"/>
      <c r="E99" s="311"/>
      <c r="F99" s="312"/>
      <c r="G99" s="146" t="s">
        <v>474</v>
      </c>
      <c r="H99" s="122"/>
      <c r="I99" s="122"/>
      <c r="J99" s="122"/>
      <c r="K99" s="122"/>
      <c r="L99" s="122"/>
      <c r="M99" s="122"/>
      <c r="N99" s="122"/>
      <c r="O99" s="122"/>
      <c r="P99" s="122"/>
      <c r="Q99" s="123"/>
      <c r="R99" s="75"/>
    </row>
    <row r="100" spans="2:18" s="71" customFormat="1" ht="19.5" customHeight="1" x14ac:dyDescent="0.4">
      <c r="B100" s="52"/>
      <c r="C100" s="457"/>
      <c r="D100" s="404" t="s">
        <v>154</v>
      </c>
      <c r="E100" s="442" t="s">
        <v>17</v>
      </c>
      <c r="F100" s="442"/>
      <c r="G100" s="133" t="s">
        <v>265</v>
      </c>
      <c r="H100" s="134"/>
      <c r="I100" s="134" t="s">
        <v>31</v>
      </c>
      <c r="J100" s="134"/>
      <c r="K100" s="134" t="s">
        <v>31</v>
      </c>
      <c r="L100" s="134"/>
      <c r="M100" s="134" t="s">
        <v>31</v>
      </c>
      <c r="N100" s="134"/>
      <c r="O100" s="134" t="s">
        <v>31</v>
      </c>
      <c r="P100" s="134"/>
      <c r="Q100" s="135"/>
      <c r="R100" s="75"/>
    </row>
    <row r="101" spans="2:18" s="71" customFormat="1" ht="41.5" customHeight="1" x14ac:dyDescent="0.4">
      <c r="B101" s="52"/>
      <c r="C101" s="457"/>
      <c r="D101" s="405"/>
      <c r="E101" s="309" t="s">
        <v>38</v>
      </c>
      <c r="F101" s="310"/>
      <c r="G101" s="129" t="s">
        <v>293</v>
      </c>
      <c r="H101" s="130"/>
      <c r="I101" s="130" t="s">
        <v>32</v>
      </c>
      <c r="J101" s="130"/>
      <c r="K101" s="130" t="s">
        <v>32</v>
      </c>
      <c r="L101" s="130"/>
      <c r="M101" s="130" t="s">
        <v>32</v>
      </c>
      <c r="N101" s="130"/>
      <c r="O101" s="130" t="s">
        <v>32</v>
      </c>
      <c r="P101" s="130"/>
      <c r="Q101" s="271"/>
      <c r="R101" s="75"/>
    </row>
    <row r="102" spans="2:18" s="71" customFormat="1" ht="45" customHeight="1" x14ac:dyDescent="0.4">
      <c r="B102" s="52"/>
      <c r="C102" s="457"/>
      <c r="D102" s="412"/>
      <c r="E102" s="311"/>
      <c r="F102" s="312"/>
      <c r="G102" s="146" t="s">
        <v>474</v>
      </c>
      <c r="H102" s="122"/>
      <c r="I102" s="122"/>
      <c r="J102" s="122"/>
      <c r="K102" s="122"/>
      <c r="L102" s="122"/>
      <c r="M102" s="122"/>
      <c r="N102" s="122"/>
      <c r="O102" s="122"/>
      <c r="P102" s="122"/>
      <c r="Q102" s="123"/>
      <c r="R102" s="75"/>
    </row>
    <row r="103" spans="2:18" s="71" customFormat="1" ht="118.5" customHeight="1" x14ac:dyDescent="0.4">
      <c r="B103" s="52"/>
      <c r="C103" s="457"/>
      <c r="D103" s="404" t="s">
        <v>482</v>
      </c>
      <c r="E103" s="442" t="s">
        <v>17</v>
      </c>
      <c r="F103" s="442"/>
      <c r="G103" s="144" t="s">
        <v>294</v>
      </c>
      <c r="H103" s="266"/>
      <c r="I103" s="266" t="s">
        <v>33</v>
      </c>
      <c r="J103" s="266"/>
      <c r="K103" s="266" t="s">
        <v>33</v>
      </c>
      <c r="L103" s="266"/>
      <c r="M103" s="266" t="s">
        <v>33</v>
      </c>
      <c r="N103" s="266"/>
      <c r="O103" s="266" t="s">
        <v>33</v>
      </c>
      <c r="P103" s="266"/>
      <c r="Q103" s="267"/>
      <c r="R103" s="75"/>
    </row>
    <row r="104" spans="2:18" s="71" customFormat="1" ht="45" customHeight="1" x14ac:dyDescent="0.4">
      <c r="B104" s="52"/>
      <c r="C104" s="457"/>
      <c r="D104" s="412"/>
      <c r="E104" s="434" t="s">
        <v>38</v>
      </c>
      <c r="F104" s="443"/>
      <c r="G104" s="146" t="s">
        <v>474</v>
      </c>
      <c r="H104" s="122"/>
      <c r="I104" s="122"/>
      <c r="J104" s="122"/>
      <c r="K104" s="122"/>
      <c r="L104" s="122"/>
      <c r="M104" s="122"/>
      <c r="N104" s="122"/>
      <c r="O104" s="122"/>
      <c r="P104" s="122"/>
      <c r="Q104" s="123"/>
      <c r="R104" s="75"/>
    </row>
    <row r="105" spans="2:18" ht="62.15" customHeight="1" x14ac:dyDescent="0.4">
      <c r="B105" s="52"/>
      <c r="C105" s="457"/>
      <c r="D105" s="404" t="s">
        <v>483</v>
      </c>
      <c r="E105" s="442" t="s">
        <v>17</v>
      </c>
      <c r="F105" s="442"/>
      <c r="G105" s="144" t="s">
        <v>105</v>
      </c>
      <c r="H105" s="266"/>
      <c r="I105" s="266" t="s">
        <v>34</v>
      </c>
      <c r="J105" s="266"/>
      <c r="K105" s="266" t="s">
        <v>34</v>
      </c>
      <c r="L105" s="266"/>
      <c r="M105" s="266" t="s">
        <v>34</v>
      </c>
      <c r="N105" s="266"/>
      <c r="O105" s="266" t="s">
        <v>34</v>
      </c>
      <c r="P105" s="266"/>
      <c r="Q105" s="267"/>
      <c r="R105" s="75"/>
    </row>
    <row r="106" spans="2:18" ht="63" customHeight="1" x14ac:dyDescent="0.4">
      <c r="B106" s="52"/>
      <c r="C106" s="457"/>
      <c r="D106" s="412"/>
      <c r="E106" s="434" t="s">
        <v>38</v>
      </c>
      <c r="F106" s="443"/>
      <c r="G106" s="146" t="s">
        <v>474</v>
      </c>
      <c r="H106" s="122"/>
      <c r="I106" s="122"/>
      <c r="J106" s="122"/>
      <c r="K106" s="122"/>
      <c r="L106" s="122"/>
      <c r="M106" s="122"/>
      <c r="N106" s="122"/>
      <c r="O106" s="122"/>
      <c r="P106" s="122"/>
      <c r="Q106" s="123"/>
      <c r="R106" s="75"/>
    </row>
    <row r="107" spans="2:18" x14ac:dyDescent="0.4">
      <c r="B107" s="52"/>
      <c r="C107" s="459" t="s">
        <v>273</v>
      </c>
      <c r="D107" s="460"/>
      <c r="E107" s="460"/>
      <c r="F107" s="460"/>
      <c r="G107" s="460"/>
      <c r="H107" s="460"/>
      <c r="I107" s="460"/>
      <c r="J107" s="460"/>
      <c r="K107" s="460"/>
      <c r="L107" s="460"/>
      <c r="M107" s="460"/>
      <c r="N107" s="460"/>
      <c r="O107" s="460"/>
      <c r="P107" s="460"/>
      <c r="Q107" s="460"/>
      <c r="R107" s="75"/>
    </row>
    <row r="108" spans="2:18" ht="43.5" customHeight="1" x14ac:dyDescent="0.4">
      <c r="B108" s="52"/>
      <c r="C108" s="393" t="str">
        <f>$C$12</f>
        <v>Cuantías del procedimiento de contratación:</v>
      </c>
      <c r="D108" s="394"/>
      <c r="E108" s="394"/>
      <c r="F108" s="394"/>
      <c r="G108" s="395" t="str">
        <f>$G$12</f>
        <v>&lt; 100 SMMLV</v>
      </c>
      <c r="H108" s="395"/>
      <c r="I108" s="395" t="str">
        <f>$I$12</f>
        <v>Entre 100 y 1.000 SMMLV</v>
      </c>
      <c r="J108" s="395"/>
      <c r="K108" s="395" t="str">
        <f>$K$12</f>
        <v>Entre 1.001 y 23.000 SMMLV</v>
      </c>
      <c r="L108" s="395"/>
      <c r="M108" s="395" t="str">
        <f>$M$12</f>
        <v>Entre 23.001 y 40.000 SMMLV</v>
      </c>
      <c r="N108" s="395"/>
      <c r="O108" s="396" t="str">
        <f>$O$12</f>
        <v>Mayor o igual a 40.001 SMMLV</v>
      </c>
      <c r="P108" s="397"/>
      <c r="Q108" s="397"/>
      <c r="R108" s="75"/>
    </row>
    <row r="109" spans="2:18" ht="36.75" customHeight="1" x14ac:dyDescent="0.4">
      <c r="B109" s="52"/>
      <c r="C109" s="63" t="s">
        <v>12</v>
      </c>
      <c r="D109" s="64" t="s">
        <v>13</v>
      </c>
      <c r="E109" s="386" t="s">
        <v>14</v>
      </c>
      <c r="F109" s="386"/>
      <c r="G109" s="434"/>
      <c r="H109" s="435"/>
      <c r="I109" s="435"/>
      <c r="J109" s="435"/>
      <c r="K109" s="435"/>
      <c r="L109" s="435"/>
      <c r="M109" s="435"/>
      <c r="N109" s="435"/>
      <c r="O109" s="435"/>
      <c r="P109" s="435"/>
      <c r="Q109" s="435"/>
      <c r="R109" s="75"/>
    </row>
    <row r="110" spans="2:18" ht="32.25" customHeight="1" x14ac:dyDescent="0.4">
      <c r="B110" s="52"/>
      <c r="C110" s="456" t="s">
        <v>25</v>
      </c>
      <c r="D110" s="404" t="s">
        <v>316</v>
      </c>
      <c r="E110" s="442" t="s">
        <v>17</v>
      </c>
      <c r="F110" s="442"/>
      <c r="G110" s="133" t="s">
        <v>212</v>
      </c>
      <c r="H110" s="134"/>
      <c r="I110" s="134"/>
      <c r="J110" s="134"/>
      <c r="K110" s="134"/>
      <c r="L110" s="134"/>
      <c r="M110" s="134"/>
      <c r="N110" s="134"/>
      <c r="O110" s="134"/>
      <c r="P110" s="134"/>
      <c r="Q110" s="135"/>
      <c r="R110" s="75"/>
    </row>
    <row r="111" spans="2:18" ht="40.5" customHeight="1" x14ac:dyDescent="0.4">
      <c r="B111" s="52"/>
      <c r="C111" s="456"/>
      <c r="D111" s="405"/>
      <c r="E111" s="442" t="s">
        <v>38</v>
      </c>
      <c r="F111" s="442"/>
      <c r="G111" s="144" t="s">
        <v>175</v>
      </c>
      <c r="H111" s="266"/>
      <c r="I111" s="266"/>
      <c r="J111" s="266"/>
      <c r="K111" s="266"/>
      <c r="L111" s="266"/>
      <c r="M111" s="266"/>
      <c r="N111" s="266"/>
      <c r="O111" s="266"/>
      <c r="P111" s="266"/>
      <c r="Q111" s="145"/>
      <c r="R111" s="75"/>
    </row>
    <row r="112" spans="2:18" ht="26.15" customHeight="1" x14ac:dyDescent="0.4">
      <c r="B112" s="52"/>
      <c r="C112" s="456"/>
      <c r="D112" s="405"/>
      <c r="E112" s="309" t="s">
        <v>197</v>
      </c>
      <c r="F112" s="310"/>
      <c r="G112" s="399" t="s">
        <v>58</v>
      </c>
      <c r="H112" s="400"/>
      <c r="I112" s="400"/>
      <c r="J112" s="400"/>
      <c r="K112" s="400"/>
      <c r="L112" s="400"/>
      <c r="M112" s="400"/>
      <c r="N112" s="400"/>
      <c r="O112" s="400"/>
      <c r="P112" s="400"/>
      <c r="Q112" s="400"/>
      <c r="R112" s="75"/>
    </row>
    <row r="113" spans="2:18" ht="26.15" customHeight="1" x14ac:dyDescent="0.4">
      <c r="B113" s="52"/>
      <c r="C113" s="457"/>
      <c r="D113" s="412"/>
      <c r="E113" s="311"/>
      <c r="F113" s="312"/>
      <c r="G113" s="458">
        <v>1</v>
      </c>
      <c r="H113" s="422"/>
      <c r="I113" s="422"/>
      <c r="J113" s="422"/>
      <c r="K113" s="458">
        <v>0.85</v>
      </c>
      <c r="L113" s="422"/>
      <c r="M113" s="422"/>
      <c r="N113" s="422"/>
      <c r="O113" s="458">
        <v>0.7</v>
      </c>
      <c r="P113" s="422"/>
      <c r="Q113" s="407"/>
      <c r="R113" s="75"/>
    </row>
    <row r="114" spans="2:18" ht="54" customHeight="1" x14ac:dyDescent="0.4">
      <c r="B114" s="52"/>
      <c r="C114" s="457"/>
      <c r="D114" s="404" t="s">
        <v>317</v>
      </c>
      <c r="E114" s="434" t="s">
        <v>17</v>
      </c>
      <c r="F114" s="443"/>
      <c r="G114" s="261" t="s">
        <v>213</v>
      </c>
      <c r="H114" s="262"/>
      <c r="I114" s="262"/>
      <c r="J114" s="262"/>
      <c r="K114" s="262"/>
      <c r="L114" s="262"/>
      <c r="M114" s="262"/>
      <c r="N114" s="262"/>
      <c r="O114" s="262"/>
      <c r="P114" s="262"/>
      <c r="Q114" s="263"/>
      <c r="R114" s="75"/>
    </row>
    <row r="115" spans="2:18" ht="54" customHeight="1" x14ac:dyDescent="0.4">
      <c r="B115" s="52"/>
      <c r="C115" s="457"/>
      <c r="D115" s="405"/>
      <c r="E115" s="442" t="s">
        <v>38</v>
      </c>
      <c r="F115" s="442"/>
      <c r="G115" s="144" t="s">
        <v>336</v>
      </c>
      <c r="H115" s="266"/>
      <c r="I115" s="266"/>
      <c r="J115" s="266"/>
      <c r="K115" s="266"/>
      <c r="L115" s="266"/>
      <c r="M115" s="266"/>
      <c r="N115" s="266"/>
      <c r="O115" s="266"/>
      <c r="P115" s="266"/>
      <c r="Q115" s="145"/>
      <c r="R115" s="75"/>
    </row>
    <row r="116" spans="2:18" ht="19" customHeight="1" x14ac:dyDescent="0.4">
      <c r="B116" s="52"/>
      <c r="C116" s="457"/>
      <c r="D116" s="405"/>
      <c r="E116" s="309" t="s">
        <v>197</v>
      </c>
      <c r="F116" s="310"/>
      <c r="G116" s="399" t="s">
        <v>58</v>
      </c>
      <c r="H116" s="400"/>
      <c r="I116" s="400"/>
      <c r="J116" s="400"/>
      <c r="K116" s="400"/>
      <c r="L116" s="400"/>
      <c r="M116" s="400"/>
      <c r="N116" s="400"/>
      <c r="O116" s="400"/>
      <c r="P116" s="400"/>
      <c r="Q116" s="400"/>
      <c r="R116" s="75"/>
    </row>
    <row r="117" spans="2:18" ht="41.15" customHeight="1" x14ac:dyDescent="0.4">
      <c r="B117" s="52"/>
      <c r="C117" s="457"/>
      <c r="D117" s="412"/>
      <c r="E117" s="311"/>
      <c r="F117" s="312"/>
      <c r="G117" s="455">
        <v>0.7</v>
      </c>
      <c r="H117" s="406"/>
      <c r="I117" s="406"/>
      <c r="J117" s="406"/>
      <c r="K117" s="455">
        <v>0.6</v>
      </c>
      <c r="L117" s="406"/>
      <c r="M117" s="406"/>
      <c r="N117" s="406"/>
      <c r="O117" s="455">
        <v>0.5</v>
      </c>
      <c r="P117" s="406"/>
      <c r="Q117" s="420"/>
      <c r="R117" s="75"/>
    </row>
    <row r="118" spans="2:18" s="78" customFormat="1" ht="35.25" customHeight="1" x14ac:dyDescent="0.45">
      <c r="B118" s="76"/>
      <c r="C118" s="457"/>
      <c r="D118" s="404" t="s">
        <v>318</v>
      </c>
      <c r="E118" s="406" t="s">
        <v>17</v>
      </c>
      <c r="F118" s="406"/>
      <c r="G118" s="144" t="s">
        <v>106</v>
      </c>
      <c r="H118" s="266"/>
      <c r="I118" s="266"/>
      <c r="J118" s="266"/>
      <c r="K118" s="266"/>
      <c r="L118" s="266"/>
      <c r="M118" s="266"/>
      <c r="N118" s="266"/>
      <c r="O118" s="266"/>
      <c r="P118" s="266"/>
      <c r="Q118" s="267"/>
      <c r="R118" s="77"/>
    </row>
    <row r="119" spans="2:18" s="78" customFormat="1" ht="35.25" customHeight="1" x14ac:dyDescent="0.45">
      <c r="B119" s="76"/>
      <c r="C119" s="457"/>
      <c r="D119" s="405"/>
      <c r="E119" s="406" t="s">
        <v>38</v>
      </c>
      <c r="F119" s="406"/>
      <c r="G119" s="277" t="s">
        <v>484</v>
      </c>
      <c r="H119" s="278"/>
      <c r="I119" s="278"/>
      <c r="J119" s="278"/>
      <c r="K119" s="278"/>
      <c r="L119" s="278"/>
      <c r="M119" s="278"/>
      <c r="N119" s="278"/>
      <c r="O119" s="278"/>
      <c r="P119" s="278"/>
      <c r="Q119" s="292"/>
      <c r="R119" s="77"/>
    </row>
    <row r="120" spans="2:18" s="78" customFormat="1" ht="26.15" customHeight="1" x14ac:dyDescent="0.45">
      <c r="B120" s="76"/>
      <c r="C120" s="457"/>
      <c r="D120" s="405"/>
      <c r="E120" s="309" t="s">
        <v>197</v>
      </c>
      <c r="F120" s="310"/>
      <c r="G120" s="399" t="s">
        <v>58</v>
      </c>
      <c r="H120" s="400"/>
      <c r="I120" s="400"/>
      <c r="J120" s="400"/>
      <c r="K120" s="400"/>
      <c r="L120" s="400"/>
      <c r="M120" s="400"/>
      <c r="N120" s="400"/>
      <c r="O120" s="400"/>
      <c r="P120" s="400"/>
      <c r="Q120" s="400"/>
      <c r="R120" s="77"/>
    </row>
    <row r="121" spans="2:18" s="78" customFormat="1" ht="29.15" customHeight="1" x14ac:dyDescent="0.45">
      <c r="B121" s="76"/>
      <c r="C121" s="457"/>
      <c r="D121" s="412"/>
      <c r="E121" s="311"/>
      <c r="F121" s="312"/>
      <c r="G121" s="455">
        <v>0.7</v>
      </c>
      <c r="H121" s="406"/>
      <c r="I121" s="406"/>
      <c r="J121" s="406"/>
      <c r="K121" s="455">
        <v>0.6</v>
      </c>
      <c r="L121" s="406"/>
      <c r="M121" s="406"/>
      <c r="N121" s="406"/>
      <c r="O121" s="455">
        <v>0.5</v>
      </c>
      <c r="P121" s="406"/>
      <c r="Q121" s="420"/>
      <c r="R121" s="77"/>
    </row>
    <row r="122" spans="2:18" ht="47.15" customHeight="1" x14ac:dyDescent="0.4">
      <c r="B122" s="52"/>
      <c r="C122" s="457"/>
      <c r="D122" s="404" t="s">
        <v>319</v>
      </c>
      <c r="E122" s="442" t="s">
        <v>17</v>
      </c>
      <c r="F122" s="442"/>
      <c r="G122" s="133" t="s">
        <v>214</v>
      </c>
      <c r="H122" s="134"/>
      <c r="I122" s="134"/>
      <c r="J122" s="134"/>
      <c r="K122" s="134"/>
      <c r="L122" s="134"/>
      <c r="M122" s="134"/>
      <c r="N122" s="134"/>
      <c r="O122" s="134"/>
      <c r="P122" s="134"/>
      <c r="Q122" s="135"/>
      <c r="R122" s="75"/>
    </row>
    <row r="123" spans="2:18" ht="24" customHeight="1" x14ac:dyDescent="0.4">
      <c r="B123" s="52"/>
      <c r="C123" s="457"/>
      <c r="D123" s="405"/>
      <c r="E123" s="442" t="s">
        <v>38</v>
      </c>
      <c r="F123" s="442"/>
      <c r="G123" s="277" t="s">
        <v>432</v>
      </c>
      <c r="H123" s="278"/>
      <c r="I123" s="278"/>
      <c r="J123" s="278"/>
      <c r="K123" s="278"/>
      <c r="L123" s="278"/>
      <c r="M123" s="278"/>
      <c r="N123" s="278"/>
      <c r="O123" s="278"/>
      <c r="P123" s="278"/>
      <c r="Q123" s="292"/>
      <c r="R123" s="75"/>
    </row>
    <row r="124" spans="2:18" ht="24" customHeight="1" x14ac:dyDescent="0.4">
      <c r="B124" s="52"/>
      <c r="C124" s="457"/>
      <c r="D124" s="405"/>
      <c r="E124" s="309" t="s">
        <v>197</v>
      </c>
      <c r="F124" s="310"/>
      <c r="G124" s="399" t="s">
        <v>58</v>
      </c>
      <c r="H124" s="400"/>
      <c r="I124" s="400"/>
      <c r="J124" s="400"/>
      <c r="K124" s="400"/>
      <c r="L124" s="400"/>
      <c r="M124" s="400"/>
      <c r="N124" s="400"/>
      <c r="O124" s="400"/>
      <c r="P124" s="400"/>
      <c r="Q124" s="400"/>
      <c r="R124" s="75"/>
    </row>
    <row r="125" spans="2:18" ht="24" customHeight="1" x14ac:dyDescent="0.4">
      <c r="B125" s="52"/>
      <c r="C125" s="457"/>
      <c r="D125" s="412"/>
      <c r="E125" s="311"/>
      <c r="F125" s="312"/>
      <c r="G125" s="455">
        <v>0.7</v>
      </c>
      <c r="H125" s="406"/>
      <c r="I125" s="406"/>
      <c r="J125" s="406"/>
      <c r="K125" s="455">
        <v>0.6</v>
      </c>
      <c r="L125" s="406"/>
      <c r="M125" s="406"/>
      <c r="N125" s="406"/>
      <c r="O125" s="455">
        <v>0.5</v>
      </c>
      <c r="P125" s="406"/>
      <c r="Q125" s="420"/>
      <c r="R125" s="75"/>
    </row>
    <row r="126" spans="2:18" ht="54" customHeight="1" x14ac:dyDescent="0.4">
      <c r="B126" s="52"/>
      <c r="C126" s="457"/>
      <c r="D126" s="411" t="s">
        <v>320</v>
      </c>
      <c r="E126" s="442" t="s">
        <v>17</v>
      </c>
      <c r="F126" s="442"/>
      <c r="G126" s="133" t="s">
        <v>107</v>
      </c>
      <c r="H126" s="317"/>
      <c r="I126" s="317"/>
      <c r="J126" s="317"/>
      <c r="K126" s="317"/>
      <c r="L126" s="317"/>
      <c r="M126" s="317"/>
      <c r="N126" s="317"/>
      <c r="O126" s="317"/>
      <c r="P126" s="317"/>
      <c r="Q126" s="318"/>
      <c r="R126" s="75"/>
    </row>
    <row r="127" spans="2:18" ht="73.75" customHeight="1" x14ac:dyDescent="0.4">
      <c r="B127" s="52"/>
      <c r="C127" s="457"/>
      <c r="D127" s="411"/>
      <c r="E127" s="442" t="s">
        <v>38</v>
      </c>
      <c r="F127" s="442"/>
      <c r="G127" s="261" t="s">
        <v>295</v>
      </c>
      <c r="H127" s="262"/>
      <c r="I127" s="262"/>
      <c r="J127" s="262"/>
      <c r="K127" s="262"/>
      <c r="L127" s="262"/>
      <c r="M127" s="262"/>
      <c r="N127" s="262"/>
      <c r="O127" s="262"/>
      <c r="P127" s="262"/>
      <c r="Q127" s="263"/>
      <c r="R127" s="75"/>
    </row>
    <row r="128" spans="2:18" ht="15.65" customHeight="1" x14ac:dyDescent="0.4">
      <c r="B128" s="52"/>
      <c r="C128" s="403" t="s">
        <v>216</v>
      </c>
      <c r="D128" s="397"/>
      <c r="E128" s="397"/>
      <c r="F128" s="397"/>
      <c r="G128" s="397"/>
      <c r="H128" s="397"/>
      <c r="I128" s="397"/>
      <c r="J128" s="397"/>
      <c r="K128" s="397"/>
      <c r="L128" s="397"/>
      <c r="M128" s="397"/>
      <c r="N128" s="397"/>
      <c r="O128" s="397"/>
      <c r="P128" s="397"/>
      <c r="Q128" s="397"/>
      <c r="R128" s="75"/>
    </row>
    <row r="129" spans="2:18" ht="59.25" customHeight="1" x14ac:dyDescent="0.4">
      <c r="B129" s="52"/>
      <c r="C129" s="393" t="str">
        <f>$C$12</f>
        <v>Cuantías del procedimiento de contratación:</v>
      </c>
      <c r="D129" s="394"/>
      <c r="E129" s="394"/>
      <c r="F129" s="394"/>
      <c r="G129" s="395" t="str">
        <f>$G$12</f>
        <v>&lt; 100 SMMLV</v>
      </c>
      <c r="H129" s="395"/>
      <c r="I129" s="395" t="str">
        <f>$I$12</f>
        <v>Entre 100 y 1.000 SMMLV</v>
      </c>
      <c r="J129" s="395"/>
      <c r="K129" s="395" t="str">
        <f>$K$12</f>
        <v>Entre 1.001 y 23.000 SMMLV</v>
      </c>
      <c r="L129" s="395"/>
      <c r="M129" s="395" t="str">
        <f>$M$12</f>
        <v>Entre 23.001 y 40.000 SMMLV</v>
      </c>
      <c r="N129" s="395"/>
      <c r="O129" s="396" t="str">
        <f>$O$12</f>
        <v>Mayor o igual a 40.001 SMMLV</v>
      </c>
      <c r="P129" s="397"/>
      <c r="Q129" s="397"/>
      <c r="R129" s="75"/>
    </row>
    <row r="130" spans="2:18" s="71" customFormat="1" ht="31.5" customHeight="1" x14ac:dyDescent="0.4">
      <c r="B130" s="52"/>
      <c r="C130" s="63" t="s">
        <v>12</v>
      </c>
      <c r="D130" s="64" t="s">
        <v>13</v>
      </c>
      <c r="E130" s="386" t="s">
        <v>14</v>
      </c>
      <c r="F130" s="386"/>
      <c r="G130" s="434"/>
      <c r="H130" s="435"/>
      <c r="I130" s="435"/>
      <c r="J130" s="435"/>
      <c r="K130" s="435"/>
      <c r="L130" s="435"/>
      <c r="M130" s="435"/>
      <c r="N130" s="435"/>
      <c r="O130" s="435"/>
      <c r="P130" s="435"/>
      <c r="Q130" s="435"/>
      <c r="R130" s="75"/>
    </row>
    <row r="131" spans="2:18" s="71" customFormat="1" ht="27.75" customHeight="1" x14ac:dyDescent="0.4">
      <c r="B131" s="52"/>
      <c r="C131" s="450" t="s">
        <v>25</v>
      </c>
      <c r="D131" s="444" t="s">
        <v>155</v>
      </c>
      <c r="E131" s="434" t="s">
        <v>17</v>
      </c>
      <c r="F131" s="443"/>
      <c r="G131" s="133" t="s">
        <v>217</v>
      </c>
      <c r="H131" s="134"/>
      <c r="I131" s="134"/>
      <c r="J131" s="134"/>
      <c r="K131" s="134"/>
      <c r="L131" s="134"/>
      <c r="M131" s="134"/>
      <c r="N131" s="134"/>
      <c r="O131" s="134"/>
      <c r="P131" s="134"/>
      <c r="Q131" s="135"/>
      <c r="R131" s="75"/>
    </row>
    <row r="132" spans="2:18" s="71" customFormat="1" ht="64.5" customHeight="1" x14ac:dyDescent="0.4">
      <c r="B132" s="52"/>
      <c r="C132" s="451"/>
      <c r="D132" s="446"/>
      <c r="E132" s="434" t="s">
        <v>38</v>
      </c>
      <c r="F132" s="443"/>
      <c r="G132" s="129" t="s">
        <v>337</v>
      </c>
      <c r="H132" s="130"/>
      <c r="I132" s="130"/>
      <c r="J132" s="130"/>
      <c r="K132" s="130"/>
      <c r="L132" s="130"/>
      <c r="M132" s="130"/>
      <c r="N132" s="130"/>
      <c r="O132" s="130"/>
      <c r="P132" s="130"/>
      <c r="Q132" s="271"/>
      <c r="R132" s="75"/>
    </row>
    <row r="133" spans="2:18" s="71" customFormat="1" ht="41.15" customHeight="1" x14ac:dyDescent="0.4">
      <c r="B133" s="52"/>
      <c r="C133" s="451"/>
      <c r="D133" s="446"/>
      <c r="E133" s="434" t="s">
        <v>59</v>
      </c>
      <c r="F133" s="443"/>
      <c r="G133" s="261" t="s">
        <v>60</v>
      </c>
      <c r="H133" s="262"/>
      <c r="I133" s="262"/>
      <c r="J133" s="262"/>
      <c r="K133" s="262"/>
      <c r="L133" s="262"/>
      <c r="M133" s="262"/>
      <c r="N133" s="262"/>
      <c r="O133" s="262"/>
      <c r="P133" s="262"/>
      <c r="Q133" s="263"/>
      <c r="R133" s="75"/>
    </row>
    <row r="134" spans="2:18" s="71" customFormat="1" ht="28.5" customHeight="1" x14ac:dyDescent="0.4">
      <c r="B134" s="52"/>
      <c r="C134" s="451"/>
      <c r="D134" s="446"/>
      <c r="E134" s="309" t="s">
        <v>339</v>
      </c>
      <c r="F134" s="310"/>
      <c r="G134" s="399" t="s">
        <v>58</v>
      </c>
      <c r="H134" s="400"/>
      <c r="I134" s="400"/>
      <c r="J134" s="400"/>
      <c r="K134" s="400"/>
      <c r="L134" s="400"/>
      <c r="M134" s="400"/>
      <c r="N134" s="400"/>
      <c r="O134" s="400"/>
      <c r="P134" s="400"/>
      <c r="Q134" s="400"/>
      <c r="R134" s="75"/>
    </row>
    <row r="135" spans="2:18" s="71" customFormat="1" ht="35.5" customHeight="1" x14ac:dyDescent="0.4">
      <c r="B135" s="52"/>
      <c r="C135" s="451"/>
      <c r="D135" s="445"/>
      <c r="E135" s="311"/>
      <c r="F135" s="312"/>
      <c r="G135" s="401">
        <v>0.7</v>
      </c>
      <c r="H135" s="402"/>
      <c r="I135" s="402"/>
      <c r="J135" s="402"/>
      <c r="K135" s="402"/>
      <c r="L135" s="452"/>
      <c r="M135" s="401">
        <v>0.5</v>
      </c>
      <c r="N135" s="402"/>
      <c r="O135" s="402"/>
      <c r="P135" s="402"/>
      <c r="Q135" s="402"/>
      <c r="R135" s="75"/>
    </row>
    <row r="136" spans="2:18" s="71" customFormat="1" ht="27.65" customHeight="1" x14ac:dyDescent="0.4">
      <c r="B136" s="52"/>
      <c r="C136" s="451"/>
      <c r="D136" s="444" t="s">
        <v>78</v>
      </c>
      <c r="E136" s="434" t="s">
        <v>17</v>
      </c>
      <c r="F136" s="443"/>
      <c r="G136" s="144" t="s">
        <v>338</v>
      </c>
      <c r="H136" s="266"/>
      <c r="I136" s="266"/>
      <c r="J136" s="266"/>
      <c r="K136" s="266"/>
      <c r="L136" s="266"/>
      <c r="M136" s="266"/>
      <c r="N136" s="266"/>
      <c r="O136" s="266"/>
      <c r="P136" s="266"/>
      <c r="Q136" s="267"/>
      <c r="R136" s="75"/>
    </row>
    <row r="137" spans="2:18" s="71" customFormat="1" ht="50.5" customHeight="1" x14ac:dyDescent="0.4">
      <c r="B137" s="52"/>
      <c r="C137" s="451"/>
      <c r="D137" s="446"/>
      <c r="E137" s="434" t="s">
        <v>38</v>
      </c>
      <c r="F137" s="443"/>
      <c r="G137" s="420" t="s">
        <v>169</v>
      </c>
      <c r="H137" s="453"/>
      <c r="I137" s="453"/>
      <c r="J137" s="453"/>
      <c r="K137" s="453"/>
      <c r="L137" s="453"/>
      <c r="M137" s="453"/>
      <c r="N137" s="453"/>
      <c r="O137" s="453"/>
      <c r="P137" s="453"/>
      <c r="Q137" s="454"/>
      <c r="R137" s="75"/>
    </row>
    <row r="138" spans="2:18" ht="36.65" customHeight="1" x14ac:dyDescent="0.4">
      <c r="B138" s="52"/>
      <c r="C138" s="451"/>
      <c r="D138" s="446"/>
      <c r="E138" s="434" t="s">
        <v>59</v>
      </c>
      <c r="F138" s="443"/>
      <c r="G138" s="261" t="s">
        <v>60</v>
      </c>
      <c r="H138" s="262"/>
      <c r="I138" s="262"/>
      <c r="J138" s="262"/>
      <c r="K138" s="262"/>
      <c r="L138" s="262"/>
      <c r="M138" s="262"/>
      <c r="N138" s="262"/>
      <c r="O138" s="262"/>
      <c r="P138" s="262"/>
      <c r="Q138" s="263"/>
      <c r="R138" s="75"/>
    </row>
    <row r="139" spans="2:18" s="71" customFormat="1" ht="28.5" customHeight="1" x14ac:dyDescent="0.4">
      <c r="B139" s="52"/>
      <c r="C139" s="451"/>
      <c r="D139" s="446"/>
      <c r="E139" s="309" t="s">
        <v>339</v>
      </c>
      <c r="F139" s="310"/>
      <c r="G139" s="399" t="s">
        <v>58</v>
      </c>
      <c r="H139" s="400"/>
      <c r="I139" s="400"/>
      <c r="J139" s="400"/>
      <c r="K139" s="400"/>
      <c r="L139" s="400"/>
      <c r="M139" s="400"/>
      <c r="N139" s="400"/>
      <c r="O139" s="400"/>
      <c r="P139" s="400"/>
      <c r="Q139" s="400"/>
      <c r="R139" s="75"/>
    </row>
    <row r="140" spans="2:18" s="71" customFormat="1" ht="35.5" customHeight="1" x14ac:dyDescent="0.4">
      <c r="B140" s="52"/>
      <c r="C140" s="451"/>
      <c r="D140" s="446"/>
      <c r="E140" s="311"/>
      <c r="F140" s="312"/>
      <c r="G140" s="401">
        <v>0.7</v>
      </c>
      <c r="H140" s="402"/>
      <c r="I140" s="402"/>
      <c r="J140" s="402"/>
      <c r="K140" s="402"/>
      <c r="L140" s="452"/>
      <c r="M140" s="401">
        <v>0.5</v>
      </c>
      <c r="N140" s="402"/>
      <c r="O140" s="402"/>
      <c r="P140" s="402"/>
      <c r="Q140" s="402"/>
      <c r="R140" s="75"/>
    </row>
    <row r="141" spans="2:18" s="71" customFormat="1" ht="57" customHeight="1" x14ac:dyDescent="0.4">
      <c r="B141" s="52"/>
      <c r="C141" s="451"/>
      <c r="D141" s="444" t="s">
        <v>241</v>
      </c>
      <c r="E141" s="434" t="s">
        <v>28</v>
      </c>
      <c r="F141" s="443"/>
      <c r="G141" s="133" t="s">
        <v>116</v>
      </c>
      <c r="H141" s="134"/>
      <c r="I141" s="134"/>
      <c r="J141" s="134"/>
      <c r="K141" s="134"/>
      <c r="L141" s="134"/>
      <c r="M141" s="134"/>
      <c r="N141" s="134"/>
      <c r="O141" s="134"/>
      <c r="P141" s="134"/>
      <c r="Q141" s="135"/>
      <c r="R141" s="75"/>
    </row>
    <row r="142" spans="2:18" s="71" customFormat="1" ht="45" customHeight="1" x14ac:dyDescent="0.4">
      <c r="B142" s="52"/>
      <c r="C142" s="451"/>
      <c r="D142" s="445"/>
      <c r="E142" s="434" t="s">
        <v>38</v>
      </c>
      <c r="F142" s="443"/>
      <c r="G142" s="438" t="s">
        <v>485</v>
      </c>
      <c r="H142" s="439"/>
      <c r="I142" s="439"/>
      <c r="J142" s="439"/>
      <c r="K142" s="439"/>
      <c r="L142" s="439"/>
      <c r="M142" s="439"/>
      <c r="N142" s="439"/>
      <c r="O142" s="439"/>
      <c r="P142" s="439"/>
      <c r="Q142" s="440"/>
      <c r="R142" s="75"/>
    </row>
    <row r="143" spans="2:18" s="71" customFormat="1" ht="52.5" customHeight="1" x14ac:dyDescent="0.4">
      <c r="B143" s="52"/>
      <c r="C143" s="451"/>
      <c r="D143" s="441" t="s">
        <v>296</v>
      </c>
      <c r="E143" s="434" t="s">
        <v>17</v>
      </c>
      <c r="F143" s="443"/>
      <c r="G143" s="133" t="s">
        <v>297</v>
      </c>
      <c r="H143" s="134"/>
      <c r="I143" s="134"/>
      <c r="J143" s="134"/>
      <c r="K143" s="134"/>
      <c r="L143" s="134"/>
      <c r="M143" s="134"/>
      <c r="N143" s="134"/>
      <c r="O143" s="134"/>
      <c r="P143" s="134"/>
      <c r="Q143" s="135"/>
      <c r="R143" s="75"/>
    </row>
    <row r="144" spans="2:18" s="71" customFormat="1" ht="91.5" customHeight="1" x14ac:dyDescent="0.4">
      <c r="B144" s="52"/>
      <c r="C144" s="451"/>
      <c r="D144" s="441"/>
      <c r="E144" s="434" t="s">
        <v>38</v>
      </c>
      <c r="F144" s="443"/>
      <c r="G144" s="438" t="s">
        <v>188</v>
      </c>
      <c r="H144" s="439"/>
      <c r="I144" s="439"/>
      <c r="J144" s="439"/>
      <c r="K144" s="439"/>
      <c r="L144" s="439"/>
      <c r="M144" s="439"/>
      <c r="N144" s="439"/>
      <c r="O144" s="439"/>
      <c r="P144" s="439"/>
      <c r="Q144" s="439"/>
      <c r="R144" s="75"/>
    </row>
    <row r="145" spans="2:18" s="71" customFormat="1" ht="45" customHeight="1" x14ac:dyDescent="0.4">
      <c r="B145" s="52"/>
      <c r="C145" s="451"/>
      <c r="D145" s="444" t="s">
        <v>242</v>
      </c>
      <c r="E145" s="434" t="s">
        <v>17</v>
      </c>
      <c r="F145" s="443"/>
      <c r="G145" s="133" t="s">
        <v>298</v>
      </c>
      <c r="H145" s="134"/>
      <c r="I145" s="134"/>
      <c r="J145" s="134"/>
      <c r="K145" s="134"/>
      <c r="L145" s="134"/>
      <c r="M145" s="134"/>
      <c r="N145" s="134"/>
      <c r="O145" s="134"/>
      <c r="P145" s="134"/>
      <c r="Q145" s="135"/>
      <c r="R145" s="75"/>
    </row>
    <row r="146" spans="2:18" s="71" customFormat="1" ht="78.75" customHeight="1" x14ac:dyDescent="0.4">
      <c r="B146" s="52"/>
      <c r="C146" s="451"/>
      <c r="D146" s="446"/>
      <c r="E146" s="309" t="s">
        <v>38</v>
      </c>
      <c r="F146" s="310"/>
      <c r="G146" s="447" t="s">
        <v>509</v>
      </c>
      <c r="H146" s="448"/>
      <c r="I146" s="448"/>
      <c r="J146" s="448"/>
      <c r="K146" s="448"/>
      <c r="L146" s="448"/>
      <c r="M146" s="448"/>
      <c r="N146" s="448"/>
      <c r="O146" s="448"/>
      <c r="P146" s="448"/>
      <c r="Q146" s="449"/>
      <c r="R146" s="75"/>
    </row>
    <row r="147" spans="2:18" s="71" customFormat="1" ht="77.25" customHeight="1" x14ac:dyDescent="0.4">
      <c r="B147" s="52"/>
      <c r="C147" s="451"/>
      <c r="D147" s="444" t="s">
        <v>299</v>
      </c>
      <c r="E147" s="434" t="s">
        <v>17</v>
      </c>
      <c r="F147" s="443"/>
      <c r="G147" s="133" t="s">
        <v>298</v>
      </c>
      <c r="H147" s="134"/>
      <c r="I147" s="134"/>
      <c r="J147" s="134"/>
      <c r="K147" s="134"/>
      <c r="L147" s="134"/>
      <c r="M147" s="134"/>
      <c r="N147" s="134"/>
      <c r="O147" s="134"/>
      <c r="P147" s="134"/>
      <c r="Q147" s="135"/>
      <c r="R147" s="75"/>
    </row>
    <row r="148" spans="2:18" s="71" customFormat="1" ht="43" customHeight="1" x14ac:dyDescent="0.4">
      <c r="B148" s="52"/>
      <c r="C148" s="451"/>
      <c r="D148" s="446"/>
      <c r="E148" s="309" t="s">
        <v>38</v>
      </c>
      <c r="F148" s="310"/>
      <c r="G148" s="301" t="s">
        <v>511</v>
      </c>
      <c r="H148" s="302"/>
      <c r="I148" s="302"/>
      <c r="J148" s="302"/>
      <c r="K148" s="302"/>
      <c r="L148" s="302"/>
      <c r="M148" s="302"/>
      <c r="N148" s="302"/>
      <c r="O148" s="302"/>
      <c r="P148" s="302"/>
      <c r="Q148" s="303"/>
      <c r="R148" s="75"/>
    </row>
    <row r="149" spans="2:18" s="71" customFormat="1" ht="39" customHeight="1" x14ac:dyDescent="0.4">
      <c r="B149" s="52"/>
      <c r="C149" s="451"/>
      <c r="D149" s="445"/>
      <c r="E149" s="311"/>
      <c r="F149" s="312"/>
      <c r="G149" s="301" t="s">
        <v>510</v>
      </c>
      <c r="H149" s="302"/>
      <c r="I149" s="302"/>
      <c r="J149" s="302"/>
      <c r="K149" s="302"/>
      <c r="L149" s="302"/>
      <c r="M149" s="302"/>
      <c r="N149" s="302"/>
      <c r="O149" s="302"/>
      <c r="P149" s="302"/>
      <c r="Q149" s="303"/>
      <c r="R149" s="75"/>
    </row>
    <row r="150" spans="2:18" s="71" customFormat="1" ht="49.5" customHeight="1" x14ac:dyDescent="0.4">
      <c r="B150" s="52"/>
      <c r="C150" s="451"/>
      <c r="D150" s="441" t="s">
        <v>219</v>
      </c>
      <c r="E150" s="434" t="s">
        <v>17</v>
      </c>
      <c r="F150" s="443"/>
      <c r="G150" s="301" t="s">
        <v>220</v>
      </c>
      <c r="H150" s="302"/>
      <c r="I150" s="302"/>
      <c r="J150" s="302"/>
      <c r="K150" s="302"/>
      <c r="L150" s="302"/>
      <c r="M150" s="302"/>
      <c r="N150" s="302"/>
      <c r="O150" s="302"/>
      <c r="P150" s="302"/>
      <c r="Q150" s="303"/>
      <c r="R150" s="75"/>
    </row>
    <row r="151" spans="2:18" s="71" customFormat="1" ht="61" customHeight="1" x14ac:dyDescent="0.4">
      <c r="B151" s="52"/>
      <c r="C151" s="451"/>
      <c r="D151" s="442"/>
      <c r="E151" s="434" t="s">
        <v>38</v>
      </c>
      <c r="F151" s="443"/>
      <c r="G151" s="146" t="s">
        <v>513</v>
      </c>
      <c r="H151" s="122"/>
      <c r="I151" s="122"/>
      <c r="J151" s="122"/>
      <c r="K151" s="122"/>
      <c r="L151" s="122"/>
      <c r="M151" s="122"/>
      <c r="N151" s="122"/>
      <c r="O151" s="122"/>
      <c r="P151" s="122"/>
      <c r="Q151" s="123"/>
      <c r="R151" s="75"/>
    </row>
    <row r="152" spans="2:18" s="71" customFormat="1" ht="19" customHeight="1" x14ac:dyDescent="0.4">
      <c r="B152" s="61"/>
      <c r="C152" s="403" t="s">
        <v>36</v>
      </c>
      <c r="D152" s="397"/>
      <c r="E152" s="397"/>
      <c r="F152" s="397"/>
      <c r="G152" s="397"/>
      <c r="H152" s="397"/>
      <c r="I152" s="397"/>
      <c r="J152" s="397"/>
      <c r="K152" s="397"/>
      <c r="L152" s="397"/>
      <c r="M152" s="397"/>
      <c r="N152" s="397"/>
      <c r="O152" s="397"/>
      <c r="P152" s="397"/>
      <c r="Q152" s="397"/>
      <c r="R152" s="75"/>
    </row>
    <row r="153" spans="2:18" s="71" customFormat="1" ht="48" customHeight="1" x14ac:dyDescent="0.4">
      <c r="B153" s="52"/>
      <c r="C153" s="393" t="str">
        <f>$C$12</f>
        <v>Cuantías del procedimiento de contratación:</v>
      </c>
      <c r="D153" s="394"/>
      <c r="E153" s="394"/>
      <c r="F153" s="394"/>
      <c r="G153" s="395" t="str">
        <f>$G$12</f>
        <v>&lt; 100 SMMLV</v>
      </c>
      <c r="H153" s="395"/>
      <c r="I153" s="395" t="str">
        <f>$I$12</f>
        <v>Entre 100 y 1.000 SMMLV</v>
      </c>
      <c r="J153" s="395"/>
      <c r="K153" s="395" t="str">
        <f>$K$12</f>
        <v>Entre 1.001 y 23.000 SMMLV</v>
      </c>
      <c r="L153" s="395"/>
      <c r="M153" s="395" t="str">
        <f>$M$12</f>
        <v>Entre 23.001 y 40.000 SMMLV</v>
      </c>
      <c r="N153" s="395"/>
      <c r="O153" s="396" t="str">
        <f>$O$12</f>
        <v>Mayor o igual a 40.001 SMMLV</v>
      </c>
      <c r="P153" s="397"/>
      <c r="Q153" s="397"/>
      <c r="R153" s="75"/>
    </row>
    <row r="154" spans="2:18" s="71" customFormat="1" ht="32.25" customHeight="1" x14ac:dyDescent="0.4">
      <c r="B154" s="52"/>
      <c r="C154" s="63" t="s">
        <v>12</v>
      </c>
      <c r="D154" s="64" t="s">
        <v>13</v>
      </c>
      <c r="E154" s="386" t="s">
        <v>14</v>
      </c>
      <c r="F154" s="386"/>
      <c r="G154" s="434"/>
      <c r="H154" s="435"/>
      <c r="I154" s="435"/>
      <c r="J154" s="435"/>
      <c r="K154" s="435"/>
      <c r="L154" s="435"/>
      <c r="M154" s="435"/>
      <c r="N154" s="435"/>
      <c r="O154" s="435"/>
      <c r="P154" s="435"/>
      <c r="Q154" s="435"/>
      <c r="R154" s="75"/>
    </row>
    <row r="155" spans="2:18" s="74" customFormat="1" ht="45" customHeight="1" x14ac:dyDescent="0.4">
      <c r="B155" s="79"/>
      <c r="C155" s="436" t="s">
        <v>37</v>
      </c>
      <c r="D155" s="404" t="s">
        <v>156</v>
      </c>
      <c r="E155" s="413" t="s">
        <v>17</v>
      </c>
      <c r="F155" s="414"/>
      <c r="G155" s="144" t="s">
        <v>117</v>
      </c>
      <c r="H155" s="266"/>
      <c r="I155" s="266"/>
      <c r="J155" s="266"/>
      <c r="K155" s="266"/>
      <c r="L155" s="266"/>
      <c r="M155" s="266"/>
      <c r="N155" s="266"/>
      <c r="O155" s="266"/>
      <c r="P155" s="266"/>
      <c r="Q155" s="145"/>
      <c r="R155" s="80"/>
    </row>
    <row r="156" spans="2:18" s="74" customFormat="1" ht="45" customHeight="1" x14ac:dyDescent="0.4">
      <c r="B156" s="79"/>
      <c r="C156" s="437"/>
      <c r="D156" s="405"/>
      <c r="E156" s="417"/>
      <c r="F156" s="418"/>
      <c r="G156" s="129" t="s">
        <v>111</v>
      </c>
      <c r="H156" s="130"/>
      <c r="I156" s="130"/>
      <c r="J156" s="130"/>
      <c r="K156" s="130"/>
      <c r="L156" s="130"/>
      <c r="M156" s="130"/>
      <c r="N156" s="130"/>
      <c r="O156" s="130"/>
      <c r="P156" s="130"/>
      <c r="Q156" s="131"/>
      <c r="R156" s="73"/>
    </row>
    <row r="157" spans="2:18" s="74" customFormat="1" ht="102.65" customHeight="1" x14ac:dyDescent="0.4">
      <c r="B157" s="79"/>
      <c r="C157" s="437"/>
      <c r="D157" s="405"/>
      <c r="E157" s="413" t="s">
        <v>38</v>
      </c>
      <c r="F157" s="414"/>
      <c r="G157" s="438" t="s">
        <v>170</v>
      </c>
      <c r="H157" s="439"/>
      <c r="I157" s="439"/>
      <c r="J157" s="439"/>
      <c r="K157" s="439"/>
      <c r="L157" s="439"/>
      <c r="M157" s="439"/>
      <c r="N157" s="439"/>
      <c r="O157" s="439"/>
      <c r="P157" s="439"/>
      <c r="Q157" s="440"/>
      <c r="R157" s="73"/>
    </row>
    <row r="158" spans="2:18" s="74" customFormat="1" ht="58.5" customHeight="1" x14ac:dyDescent="0.4">
      <c r="B158" s="79"/>
      <c r="C158" s="437"/>
      <c r="D158" s="405"/>
      <c r="E158" s="415"/>
      <c r="F158" s="416"/>
      <c r="G158" s="129" t="s">
        <v>486</v>
      </c>
      <c r="H158" s="130"/>
      <c r="I158" s="130"/>
      <c r="J158" s="130"/>
      <c r="K158" s="130"/>
      <c r="L158" s="130"/>
      <c r="M158" s="130"/>
      <c r="N158" s="130"/>
      <c r="O158" s="130"/>
      <c r="P158" s="130"/>
      <c r="Q158" s="131"/>
      <c r="R158" s="73"/>
    </row>
    <row r="159" spans="2:18" s="74" customFormat="1" ht="58.5" customHeight="1" x14ac:dyDescent="0.4">
      <c r="B159" s="79"/>
      <c r="C159" s="437"/>
      <c r="D159" s="405"/>
      <c r="E159" s="415"/>
      <c r="F159" s="416"/>
      <c r="G159" s="129" t="s">
        <v>409</v>
      </c>
      <c r="H159" s="130"/>
      <c r="I159" s="130"/>
      <c r="J159" s="130"/>
      <c r="K159" s="130"/>
      <c r="L159" s="130"/>
      <c r="M159" s="130"/>
      <c r="N159" s="130"/>
      <c r="O159" s="130"/>
      <c r="P159" s="130"/>
      <c r="Q159" s="131"/>
      <c r="R159" s="73"/>
    </row>
    <row r="160" spans="2:18" s="74" customFormat="1" ht="58.5" customHeight="1" x14ac:dyDescent="0.4">
      <c r="B160" s="79"/>
      <c r="C160" s="437"/>
      <c r="D160" s="405"/>
      <c r="E160" s="417"/>
      <c r="F160" s="418"/>
      <c r="G160" s="129" t="s">
        <v>487</v>
      </c>
      <c r="H160" s="130"/>
      <c r="I160" s="130"/>
      <c r="J160" s="130"/>
      <c r="K160" s="130"/>
      <c r="L160" s="130"/>
      <c r="M160" s="130"/>
      <c r="N160" s="130"/>
      <c r="O160" s="130"/>
      <c r="P160" s="130"/>
      <c r="Q160" s="131"/>
      <c r="R160" s="73"/>
    </row>
    <row r="161" spans="2:18" s="74" customFormat="1" ht="56.5" customHeight="1" x14ac:dyDescent="0.4">
      <c r="B161" s="72"/>
      <c r="C161" s="437"/>
      <c r="D161" s="411" t="s">
        <v>157</v>
      </c>
      <c r="E161" s="413" t="s">
        <v>17</v>
      </c>
      <c r="F161" s="414"/>
      <c r="G161" s="144" t="s">
        <v>118</v>
      </c>
      <c r="H161" s="266"/>
      <c r="I161" s="266"/>
      <c r="J161" s="266"/>
      <c r="K161" s="266"/>
      <c r="L161" s="266"/>
      <c r="M161" s="266"/>
      <c r="N161" s="266"/>
      <c r="O161" s="266"/>
      <c r="P161" s="266"/>
      <c r="Q161" s="145"/>
      <c r="R161" s="73"/>
    </row>
    <row r="162" spans="2:18" s="74" customFormat="1" ht="45" customHeight="1" x14ac:dyDescent="0.4">
      <c r="B162" s="72"/>
      <c r="C162" s="437"/>
      <c r="D162" s="411"/>
      <c r="E162" s="415"/>
      <c r="F162" s="416"/>
      <c r="G162" s="129" t="s">
        <v>113</v>
      </c>
      <c r="H162" s="130"/>
      <c r="I162" s="130"/>
      <c r="J162" s="130"/>
      <c r="K162" s="130"/>
      <c r="L162" s="130"/>
      <c r="M162" s="130"/>
      <c r="N162" s="130"/>
      <c r="O162" s="130"/>
      <c r="P162" s="130"/>
      <c r="Q162" s="131"/>
      <c r="R162" s="73"/>
    </row>
    <row r="163" spans="2:18" s="74" customFormat="1" ht="23.15" customHeight="1" x14ac:dyDescent="0.4">
      <c r="B163" s="72"/>
      <c r="C163" s="437"/>
      <c r="D163" s="411"/>
      <c r="E163" s="417"/>
      <c r="F163" s="418"/>
      <c r="G163" s="129" t="s">
        <v>114</v>
      </c>
      <c r="H163" s="130"/>
      <c r="I163" s="130"/>
      <c r="J163" s="130"/>
      <c r="K163" s="130"/>
      <c r="L163" s="130"/>
      <c r="M163" s="130"/>
      <c r="N163" s="130"/>
      <c r="O163" s="130"/>
      <c r="P163" s="130"/>
      <c r="Q163" s="131"/>
      <c r="R163" s="73"/>
    </row>
    <row r="164" spans="2:18" s="74" customFormat="1" ht="90" customHeight="1" x14ac:dyDescent="0.4">
      <c r="B164" s="72"/>
      <c r="C164" s="437"/>
      <c r="D164" s="411"/>
      <c r="E164" s="420" t="s">
        <v>38</v>
      </c>
      <c r="F164" s="421"/>
      <c r="G164" s="425" t="s">
        <v>195</v>
      </c>
      <c r="H164" s="426"/>
      <c r="I164" s="426"/>
      <c r="J164" s="426"/>
      <c r="K164" s="426"/>
      <c r="L164" s="426"/>
      <c r="M164" s="426"/>
      <c r="N164" s="426"/>
      <c r="O164" s="426"/>
      <c r="P164" s="426"/>
      <c r="Q164" s="427"/>
      <c r="R164" s="73"/>
    </row>
    <row r="165" spans="2:18" s="74" customFormat="1" ht="15.65" customHeight="1" x14ac:dyDescent="0.4">
      <c r="B165" s="72"/>
      <c r="C165" s="437"/>
      <c r="D165" s="404" t="s">
        <v>488</v>
      </c>
      <c r="E165" s="406" t="s">
        <v>17</v>
      </c>
      <c r="F165" s="406"/>
      <c r="G165" s="148" t="s">
        <v>119</v>
      </c>
      <c r="H165" s="149"/>
      <c r="I165" s="149"/>
      <c r="J165" s="149"/>
      <c r="K165" s="149"/>
      <c r="L165" s="149"/>
      <c r="M165" s="149"/>
      <c r="N165" s="149"/>
      <c r="O165" s="149"/>
      <c r="P165" s="149"/>
      <c r="Q165" s="150"/>
      <c r="R165" s="73"/>
    </row>
    <row r="166" spans="2:18" s="74" customFormat="1" ht="81" customHeight="1" x14ac:dyDescent="0.4">
      <c r="B166" s="72"/>
      <c r="C166" s="437"/>
      <c r="D166" s="405"/>
      <c r="E166" s="406"/>
      <c r="F166" s="406"/>
      <c r="G166" s="272"/>
      <c r="H166" s="300"/>
      <c r="I166" s="300"/>
      <c r="J166" s="300"/>
      <c r="K166" s="300"/>
      <c r="L166" s="300"/>
      <c r="M166" s="300"/>
      <c r="N166" s="300"/>
      <c r="O166" s="300"/>
      <c r="P166" s="300"/>
      <c r="Q166" s="273"/>
      <c r="R166" s="73"/>
    </row>
    <row r="167" spans="2:18" s="74" customFormat="1" ht="51.75" customHeight="1" x14ac:dyDescent="0.4">
      <c r="B167" s="72"/>
      <c r="C167" s="437"/>
      <c r="D167" s="412"/>
      <c r="E167" s="420" t="s">
        <v>38</v>
      </c>
      <c r="F167" s="421"/>
      <c r="G167" s="422" t="s">
        <v>514</v>
      </c>
      <c r="H167" s="422"/>
      <c r="I167" s="422"/>
      <c r="J167" s="422"/>
      <c r="K167" s="422"/>
      <c r="L167" s="422"/>
      <c r="M167" s="407" t="s">
        <v>515</v>
      </c>
      <c r="N167" s="408"/>
      <c r="O167" s="408"/>
      <c r="P167" s="408"/>
      <c r="Q167" s="410"/>
      <c r="R167" s="73"/>
    </row>
    <row r="168" spans="2:18" s="74" customFormat="1" ht="15.65" customHeight="1" x14ac:dyDescent="0.4">
      <c r="B168" s="72"/>
      <c r="C168" s="437"/>
      <c r="D168" s="404" t="s">
        <v>158</v>
      </c>
      <c r="E168" s="406" t="s">
        <v>17</v>
      </c>
      <c r="F168" s="406"/>
      <c r="G168" s="428" t="s">
        <v>120</v>
      </c>
      <c r="H168" s="429"/>
      <c r="I168" s="429"/>
      <c r="J168" s="429"/>
      <c r="K168" s="429"/>
      <c r="L168" s="429"/>
      <c r="M168" s="429"/>
      <c r="N168" s="429"/>
      <c r="O168" s="429"/>
      <c r="P168" s="429"/>
      <c r="Q168" s="430"/>
      <c r="R168" s="73"/>
    </row>
    <row r="169" spans="2:18" s="74" customFormat="1" ht="75" customHeight="1" x14ac:dyDescent="0.4">
      <c r="B169" s="72"/>
      <c r="C169" s="437"/>
      <c r="D169" s="405"/>
      <c r="E169" s="406"/>
      <c r="F169" s="406"/>
      <c r="G169" s="431"/>
      <c r="H169" s="432"/>
      <c r="I169" s="432"/>
      <c r="J169" s="432"/>
      <c r="K169" s="432"/>
      <c r="L169" s="432"/>
      <c r="M169" s="432"/>
      <c r="N169" s="432"/>
      <c r="O169" s="432"/>
      <c r="P169" s="432"/>
      <c r="Q169" s="433"/>
      <c r="R169" s="73"/>
    </row>
    <row r="170" spans="2:18" s="74" customFormat="1" ht="44.15" customHeight="1" x14ac:dyDescent="0.4">
      <c r="B170" s="72"/>
      <c r="C170" s="437"/>
      <c r="D170" s="405"/>
      <c r="E170" s="413" t="s">
        <v>38</v>
      </c>
      <c r="F170" s="414"/>
      <c r="G170" s="407" t="s">
        <v>446</v>
      </c>
      <c r="H170" s="408"/>
      <c r="I170" s="408"/>
      <c r="J170" s="408"/>
      <c r="K170" s="408"/>
      <c r="L170" s="408"/>
      <c r="M170" s="408"/>
      <c r="N170" s="408"/>
      <c r="O170" s="408"/>
      <c r="P170" s="408"/>
      <c r="Q170" s="410"/>
      <c r="R170" s="73"/>
    </row>
    <row r="171" spans="2:18" s="74" customFormat="1" ht="51.75" customHeight="1" x14ac:dyDescent="0.4">
      <c r="B171" s="72"/>
      <c r="C171" s="437"/>
      <c r="D171" s="412"/>
      <c r="E171" s="417"/>
      <c r="F171" s="418"/>
      <c r="G171" s="422" t="s">
        <v>514</v>
      </c>
      <c r="H171" s="422"/>
      <c r="I171" s="422"/>
      <c r="J171" s="422"/>
      <c r="K171" s="422"/>
      <c r="L171" s="422"/>
      <c r="M171" s="407" t="s">
        <v>515</v>
      </c>
      <c r="N171" s="408"/>
      <c r="O171" s="408"/>
      <c r="P171" s="408"/>
      <c r="Q171" s="410"/>
      <c r="R171" s="73"/>
    </row>
    <row r="172" spans="2:18" ht="55" customHeight="1" x14ac:dyDescent="0.4">
      <c r="B172" s="61"/>
      <c r="C172" s="437"/>
      <c r="D172" s="411" t="s">
        <v>489</v>
      </c>
      <c r="E172" s="420" t="s">
        <v>17</v>
      </c>
      <c r="F172" s="421"/>
      <c r="G172" s="148" t="s">
        <v>121</v>
      </c>
      <c r="H172" s="149"/>
      <c r="I172" s="149"/>
      <c r="J172" s="149"/>
      <c r="K172" s="149"/>
      <c r="L172" s="149"/>
      <c r="M172" s="149"/>
      <c r="N172" s="149"/>
      <c r="O172" s="149"/>
      <c r="P172" s="149"/>
      <c r="Q172" s="150"/>
      <c r="R172" s="53"/>
    </row>
    <row r="173" spans="2:18" ht="55" customHeight="1" x14ac:dyDescent="0.4">
      <c r="B173" s="61"/>
      <c r="C173" s="437"/>
      <c r="D173" s="411"/>
      <c r="E173" s="420" t="s">
        <v>38</v>
      </c>
      <c r="F173" s="421"/>
      <c r="G173" s="407" t="s">
        <v>514</v>
      </c>
      <c r="H173" s="408"/>
      <c r="I173" s="408"/>
      <c r="J173" s="408"/>
      <c r="K173" s="408"/>
      <c r="L173" s="409"/>
      <c r="M173" s="407" t="s">
        <v>515</v>
      </c>
      <c r="N173" s="408"/>
      <c r="O173" s="408"/>
      <c r="P173" s="408"/>
      <c r="Q173" s="410"/>
      <c r="R173" s="53"/>
    </row>
    <row r="174" spans="2:18" ht="71.25" customHeight="1" x14ac:dyDescent="0.4">
      <c r="B174" s="61"/>
      <c r="C174" s="437"/>
      <c r="D174" s="404" t="s">
        <v>159</v>
      </c>
      <c r="E174" s="420" t="s">
        <v>28</v>
      </c>
      <c r="F174" s="421"/>
      <c r="G174" s="148" t="s">
        <v>122</v>
      </c>
      <c r="H174" s="149"/>
      <c r="I174" s="149"/>
      <c r="J174" s="149"/>
      <c r="K174" s="149"/>
      <c r="L174" s="149"/>
      <c r="M174" s="149"/>
      <c r="N174" s="149"/>
      <c r="O174" s="149"/>
      <c r="P174" s="149"/>
      <c r="Q174" s="150"/>
      <c r="R174" s="53"/>
    </row>
    <row r="175" spans="2:18" ht="40.5" customHeight="1" x14ac:dyDescent="0.4">
      <c r="B175" s="61"/>
      <c r="C175" s="437"/>
      <c r="D175" s="412"/>
      <c r="E175" s="420" t="s">
        <v>38</v>
      </c>
      <c r="F175" s="421"/>
      <c r="G175" s="407" t="s">
        <v>514</v>
      </c>
      <c r="H175" s="408"/>
      <c r="I175" s="408"/>
      <c r="J175" s="408"/>
      <c r="K175" s="408"/>
      <c r="L175" s="409"/>
      <c r="M175" s="407" t="s">
        <v>515</v>
      </c>
      <c r="N175" s="408"/>
      <c r="O175" s="408"/>
      <c r="P175" s="408"/>
      <c r="Q175" s="410"/>
      <c r="R175" s="53"/>
    </row>
    <row r="176" spans="2:18" ht="66" customHeight="1" x14ac:dyDescent="0.4">
      <c r="B176" s="61"/>
      <c r="C176" s="437"/>
      <c r="D176" s="404" t="s">
        <v>160</v>
      </c>
      <c r="E176" s="406" t="s">
        <v>17</v>
      </c>
      <c r="F176" s="406"/>
      <c r="G176" s="148" t="s">
        <v>123</v>
      </c>
      <c r="H176" s="149"/>
      <c r="I176" s="149"/>
      <c r="J176" s="149"/>
      <c r="K176" s="149"/>
      <c r="L176" s="149"/>
      <c r="M176" s="149"/>
      <c r="N176" s="149"/>
      <c r="O176" s="149"/>
      <c r="P176" s="149"/>
      <c r="Q176" s="150"/>
      <c r="R176" s="53"/>
    </row>
    <row r="177" spans="2:18" ht="40.5" customHeight="1" x14ac:dyDescent="0.4">
      <c r="B177" s="61"/>
      <c r="C177" s="437"/>
      <c r="D177" s="412"/>
      <c r="E177" s="420" t="s">
        <v>38</v>
      </c>
      <c r="F177" s="421"/>
      <c r="G177" s="407" t="s">
        <v>514</v>
      </c>
      <c r="H177" s="408"/>
      <c r="I177" s="408"/>
      <c r="J177" s="408"/>
      <c r="K177" s="408"/>
      <c r="L177" s="409"/>
      <c r="M177" s="407" t="s">
        <v>515</v>
      </c>
      <c r="N177" s="408"/>
      <c r="O177" s="408"/>
      <c r="P177" s="408"/>
      <c r="Q177" s="410"/>
      <c r="R177" s="53"/>
    </row>
    <row r="178" spans="2:18" s="66" customFormat="1" ht="45" customHeight="1" x14ac:dyDescent="0.4">
      <c r="B178" s="62"/>
      <c r="C178" s="437"/>
      <c r="D178" s="404" t="s">
        <v>321</v>
      </c>
      <c r="E178" s="406" t="s">
        <v>17</v>
      </c>
      <c r="F178" s="406"/>
      <c r="G178" s="144" t="s">
        <v>124</v>
      </c>
      <c r="H178" s="266"/>
      <c r="I178" s="266"/>
      <c r="J178" s="266"/>
      <c r="K178" s="266"/>
      <c r="L178" s="266"/>
      <c r="M178" s="266"/>
      <c r="N178" s="266"/>
      <c r="O178" s="266"/>
      <c r="P178" s="266"/>
      <c r="Q178" s="145"/>
      <c r="R178" s="53"/>
    </row>
    <row r="179" spans="2:18" ht="45" customHeight="1" x14ac:dyDescent="0.4">
      <c r="B179" s="61"/>
      <c r="C179" s="437"/>
      <c r="D179" s="412"/>
      <c r="E179" s="420" t="s">
        <v>38</v>
      </c>
      <c r="F179" s="421"/>
      <c r="G179" s="407" t="s">
        <v>514</v>
      </c>
      <c r="H179" s="408"/>
      <c r="I179" s="408"/>
      <c r="J179" s="408"/>
      <c r="K179" s="408"/>
      <c r="L179" s="409"/>
      <c r="M179" s="407" t="s">
        <v>515</v>
      </c>
      <c r="N179" s="408"/>
      <c r="O179" s="408"/>
      <c r="P179" s="408"/>
      <c r="Q179" s="410"/>
      <c r="R179" s="53"/>
    </row>
    <row r="180" spans="2:18" ht="123" customHeight="1" x14ac:dyDescent="0.4">
      <c r="B180" s="61"/>
      <c r="C180" s="437"/>
      <c r="D180" s="423" t="s">
        <v>301</v>
      </c>
      <c r="E180" s="406" t="s">
        <v>28</v>
      </c>
      <c r="F180" s="406"/>
      <c r="G180" s="277" t="s">
        <v>517</v>
      </c>
      <c r="H180" s="278"/>
      <c r="I180" s="278"/>
      <c r="J180" s="278"/>
      <c r="K180" s="278"/>
      <c r="L180" s="278"/>
      <c r="M180" s="278"/>
      <c r="N180" s="278"/>
      <c r="O180" s="278"/>
      <c r="P180" s="278"/>
      <c r="Q180" s="292"/>
      <c r="R180" s="53"/>
    </row>
    <row r="181" spans="2:18" ht="115.5" customHeight="1" x14ac:dyDescent="0.4">
      <c r="B181" s="61"/>
      <c r="C181" s="437"/>
      <c r="D181" s="424"/>
      <c r="E181" s="420" t="s">
        <v>38</v>
      </c>
      <c r="F181" s="421"/>
      <c r="G181" s="422" t="s">
        <v>518</v>
      </c>
      <c r="H181" s="422"/>
      <c r="I181" s="422"/>
      <c r="J181" s="422"/>
      <c r="K181" s="422"/>
      <c r="L181" s="422"/>
      <c r="M181" s="407" t="s">
        <v>519</v>
      </c>
      <c r="N181" s="408"/>
      <c r="O181" s="408"/>
      <c r="P181" s="408"/>
      <c r="Q181" s="410"/>
      <c r="R181" s="53"/>
    </row>
    <row r="182" spans="2:18" s="74" customFormat="1" ht="56.25" customHeight="1" x14ac:dyDescent="0.4">
      <c r="B182" s="72"/>
      <c r="C182" s="437"/>
      <c r="D182" s="404" t="s">
        <v>490</v>
      </c>
      <c r="E182" s="406" t="s">
        <v>28</v>
      </c>
      <c r="F182" s="406"/>
      <c r="G182" s="144" t="s">
        <v>302</v>
      </c>
      <c r="H182" s="266"/>
      <c r="I182" s="266"/>
      <c r="J182" s="266"/>
      <c r="K182" s="266"/>
      <c r="L182" s="266"/>
      <c r="M182" s="266"/>
      <c r="N182" s="266"/>
      <c r="O182" s="266"/>
      <c r="P182" s="266"/>
      <c r="Q182" s="145"/>
      <c r="R182" s="73"/>
    </row>
    <row r="183" spans="2:18" ht="54.75" customHeight="1" x14ac:dyDescent="0.4">
      <c r="B183" s="61"/>
      <c r="C183" s="437"/>
      <c r="D183" s="412"/>
      <c r="E183" s="420" t="s">
        <v>38</v>
      </c>
      <c r="F183" s="421"/>
      <c r="G183" s="422" t="s">
        <v>518</v>
      </c>
      <c r="H183" s="422"/>
      <c r="I183" s="422"/>
      <c r="J183" s="422"/>
      <c r="K183" s="422"/>
      <c r="L183" s="422"/>
      <c r="M183" s="407" t="s">
        <v>519</v>
      </c>
      <c r="N183" s="408"/>
      <c r="O183" s="408"/>
      <c r="P183" s="408"/>
      <c r="Q183" s="410"/>
      <c r="R183" s="53"/>
    </row>
    <row r="184" spans="2:18" s="74" customFormat="1" ht="132.75" customHeight="1" x14ac:dyDescent="0.4">
      <c r="B184" s="72"/>
      <c r="C184" s="437"/>
      <c r="D184" s="404" t="s">
        <v>303</v>
      </c>
      <c r="E184" s="406" t="s">
        <v>28</v>
      </c>
      <c r="F184" s="406"/>
      <c r="G184" s="129" t="s">
        <v>125</v>
      </c>
      <c r="H184" s="130"/>
      <c r="I184" s="130"/>
      <c r="J184" s="130"/>
      <c r="K184" s="130"/>
      <c r="L184" s="130"/>
      <c r="M184" s="130"/>
      <c r="N184" s="130"/>
      <c r="O184" s="130"/>
      <c r="P184" s="130"/>
      <c r="Q184" s="131"/>
      <c r="R184" s="73"/>
    </row>
    <row r="185" spans="2:18" ht="54.75" customHeight="1" x14ac:dyDescent="0.4">
      <c r="B185" s="61"/>
      <c r="C185" s="437"/>
      <c r="D185" s="412"/>
      <c r="E185" s="420" t="s">
        <v>38</v>
      </c>
      <c r="F185" s="421"/>
      <c r="G185" s="422" t="s">
        <v>518</v>
      </c>
      <c r="H185" s="422"/>
      <c r="I185" s="422"/>
      <c r="J185" s="422"/>
      <c r="K185" s="422"/>
      <c r="L185" s="422"/>
      <c r="M185" s="407" t="s">
        <v>519</v>
      </c>
      <c r="N185" s="408"/>
      <c r="O185" s="408"/>
      <c r="P185" s="408"/>
      <c r="Q185" s="410"/>
      <c r="R185" s="53"/>
    </row>
    <row r="186" spans="2:18" s="74" customFormat="1" ht="138" customHeight="1" x14ac:dyDescent="0.4">
      <c r="B186" s="72"/>
      <c r="C186" s="437"/>
      <c r="D186" s="404" t="s">
        <v>40</v>
      </c>
      <c r="E186" s="413" t="s">
        <v>28</v>
      </c>
      <c r="F186" s="414"/>
      <c r="G186" s="289" t="s">
        <v>491</v>
      </c>
      <c r="H186" s="290"/>
      <c r="I186" s="290"/>
      <c r="J186" s="290"/>
      <c r="K186" s="290"/>
      <c r="L186" s="290"/>
      <c r="M186" s="290"/>
      <c r="N186" s="290"/>
      <c r="O186" s="290"/>
      <c r="P186" s="290"/>
      <c r="Q186" s="291"/>
      <c r="R186" s="73"/>
    </row>
    <row r="187" spans="2:18" s="70" customFormat="1" ht="31.5" customHeight="1" x14ac:dyDescent="0.4">
      <c r="B187" s="68"/>
      <c r="C187" s="437"/>
      <c r="D187" s="405"/>
      <c r="E187" s="417"/>
      <c r="F187" s="418"/>
      <c r="G187" s="129" t="s">
        <v>126</v>
      </c>
      <c r="H187" s="130"/>
      <c r="I187" s="130"/>
      <c r="J187" s="130"/>
      <c r="K187" s="130"/>
      <c r="L187" s="130"/>
      <c r="M187" s="130"/>
      <c r="N187" s="130"/>
      <c r="O187" s="130"/>
      <c r="P187" s="130"/>
      <c r="Q187" s="271"/>
      <c r="R187" s="69"/>
    </row>
    <row r="188" spans="2:18" s="74" customFormat="1" ht="42" customHeight="1" x14ac:dyDescent="0.4">
      <c r="B188" s="72"/>
      <c r="C188" s="437"/>
      <c r="D188" s="405"/>
      <c r="E188" s="413" t="s">
        <v>38</v>
      </c>
      <c r="F188" s="414"/>
      <c r="G188" s="274" t="s">
        <v>411</v>
      </c>
      <c r="H188" s="275"/>
      <c r="I188" s="275"/>
      <c r="J188" s="275"/>
      <c r="K188" s="275"/>
      <c r="L188" s="275"/>
      <c r="M188" s="275"/>
      <c r="N188" s="275"/>
      <c r="O188" s="275"/>
      <c r="P188" s="275"/>
      <c r="Q188" s="276"/>
      <c r="R188" s="73"/>
    </row>
    <row r="189" spans="2:18" s="74" customFormat="1" ht="59.5" customHeight="1" x14ac:dyDescent="0.4">
      <c r="B189" s="72"/>
      <c r="C189" s="437"/>
      <c r="D189" s="412"/>
      <c r="E189" s="417"/>
      <c r="F189" s="418"/>
      <c r="G189" s="283" t="s">
        <v>447</v>
      </c>
      <c r="H189" s="283"/>
      <c r="I189" s="283"/>
      <c r="J189" s="283"/>
      <c r="K189" s="283"/>
      <c r="L189" s="283"/>
      <c r="M189" s="274" t="s">
        <v>448</v>
      </c>
      <c r="N189" s="275"/>
      <c r="O189" s="275"/>
      <c r="P189" s="275"/>
      <c r="Q189" s="276"/>
      <c r="R189" s="73"/>
    </row>
    <row r="190" spans="2:18" s="74" customFormat="1" ht="110.25" customHeight="1" x14ac:dyDescent="0.4">
      <c r="B190" s="72"/>
      <c r="C190" s="437"/>
      <c r="D190" s="404" t="s">
        <v>161</v>
      </c>
      <c r="E190" s="413" t="s">
        <v>28</v>
      </c>
      <c r="F190" s="414"/>
      <c r="G190" s="289" t="s">
        <v>129</v>
      </c>
      <c r="H190" s="290"/>
      <c r="I190" s="290"/>
      <c r="J190" s="290"/>
      <c r="K190" s="290"/>
      <c r="L190" s="290"/>
      <c r="M190" s="290"/>
      <c r="N190" s="290"/>
      <c r="O190" s="290"/>
      <c r="P190" s="290"/>
      <c r="Q190" s="291"/>
      <c r="R190" s="73"/>
    </row>
    <row r="191" spans="2:18" s="70" customFormat="1" ht="31.5" customHeight="1" x14ac:dyDescent="0.4">
      <c r="B191" s="68"/>
      <c r="C191" s="437"/>
      <c r="D191" s="405"/>
      <c r="E191" s="417"/>
      <c r="F191" s="418"/>
      <c r="G191" s="129" t="s">
        <v>94</v>
      </c>
      <c r="H191" s="130"/>
      <c r="I191" s="130"/>
      <c r="J191" s="130"/>
      <c r="K191" s="130"/>
      <c r="L191" s="130"/>
      <c r="M191" s="130"/>
      <c r="N191" s="130"/>
      <c r="O191" s="130"/>
      <c r="P191" s="130"/>
      <c r="Q191" s="271"/>
      <c r="R191" s="69"/>
    </row>
    <row r="192" spans="2:18" s="74" customFormat="1" ht="36" customHeight="1" x14ac:dyDescent="0.4">
      <c r="B192" s="72"/>
      <c r="C192" s="437"/>
      <c r="D192" s="405"/>
      <c r="E192" s="413" t="s">
        <v>38</v>
      </c>
      <c r="F192" s="414"/>
      <c r="G192" s="274" t="s">
        <v>42</v>
      </c>
      <c r="H192" s="275"/>
      <c r="I192" s="275"/>
      <c r="J192" s="275"/>
      <c r="K192" s="275"/>
      <c r="L192" s="275"/>
      <c r="M192" s="275"/>
      <c r="N192" s="275"/>
      <c r="O192" s="275"/>
      <c r="P192" s="275"/>
      <c r="Q192" s="276"/>
      <c r="R192" s="73"/>
    </row>
    <row r="193" spans="2:18" s="74" customFormat="1" ht="51" customHeight="1" x14ac:dyDescent="0.4">
      <c r="B193" s="72"/>
      <c r="C193" s="437"/>
      <c r="D193" s="412"/>
      <c r="E193" s="417"/>
      <c r="F193" s="418"/>
      <c r="G193" s="283" t="s">
        <v>439</v>
      </c>
      <c r="H193" s="283"/>
      <c r="I193" s="283"/>
      <c r="J193" s="283"/>
      <c r="K193" s="283"/>
      <c r="L193" s="283"/>
      <c r="M193" s="274" t="s">
        <v>449</v>
      </c>
      <c r="N193" s="275"/>
      <c r="O193" s="275"/>
      <c r="P193" s="275"/>
      <c r="Q193" s="276"/>
      <c r="R193" s="73"/>
    </row>
    <row r="194" spans="2:18" s="74" customFormat="1" ht="110.25" customHeight="1" x14ac:dyDescent="0.4">
      <c r="B194" s="72"/>
      <c r="C194" s="437"/>
      <c r="D194" s="404" t="s">
        <v>492</v>
      </c>
      <c r="E194" s="413" t="s">
        <v>28</v>
      </c>
      <c r="F194" s="414"/>
      <c r="G194" s="280" t="s">
        <v>130</v>
      </c>
      <c r="H194" s="281"/>
      <c r="I194" s="281"/>
      <c r="J194" s="281"/>
      <c r="K194" s="281"/>
      <c r="L194" s="281"/>
      <c r="M194" s="281"/>
      <c r="N194" s="281"/>
      <c r="O194" s="281"/>
      <c r="P194" s="281"/>
      <c r="Q194" s="282"/>
      <c r="R194" s="73"/>
    </row>
    <row r="195" spans="2:18" s="70" customFormat="1" ht="31.5" customHeight="1" x14ac:dyDescent="0.4">
      <c r="B195" s="68"/>
      <c r="C195" s="437"/>
      <c r="D195" s="405"/>
      <c r="E195" s="417"/>
      <c r="F195" s="418"/>
      <c r="G195" s="129" t="s">
        <v>94</v>
      </c>
      <c r="H195" s="130"/>
      <c r="I195" s="130"/>
      <c r="J195" s="130"/>
      <c r="K195" s="130"/>
      <c r="L195" s="130"/>
      <c r="M195" s="130"/>
      <c r="N195" s="130"/>
      <c r="O195" s="130"/>
      <c r="P195" s="130"/>
      <c r="Q195" s="271"/>
      <c r="R195" s="69"/>
    </row>
    <row r="196" spans="2:18" s="74" customFormat="1" ht="42" customHeight="1" x14ac:dyDescent="0.4">
      <c r="B196" s="72"/>
      <c r="C196" s="437"/>
      <c r="D196" s="405"/>
      <c r="E196" s="413" t="s">
        <v>38</v>
      </c>
      <c r="F196" s="414"/>
      <c r="G196" s="274" t="s">
        <v>131</v>
      </c>
      <c r="H196" s="275"/>
      <c r="I196" s="275"/>
      <c r="J196" s="275"/>
      <c r="K196" s="275"/>
      <c r="L196" s="275"/>
      <c r="M196" s="275"/>
      <c r="N196" s="275"/>
      <c r="O196" s="275"/>
      <c r="P196" s="275"/>
      <c r="Q196" s="276"/>
      <c r="R196" s="73"/>
    </row>
    <row r="197" spans="2:18" s="74" customFormat="1" ht="71.25" customHeight="1" x14ac:dyDescent="0.4">
      <c r="B197" s="72"/>
      <c r="C197" s="437"/>
      <c r="D197" s="419"/>
      <c r="E197" s="417"/>
      <c r="F197" s="418"/>
      <c r="G197" s="283" t="s">
        <v>441</v>
      </c>
      <c r="H197" s="283"/>
      <c r="I197" s="283"/>
      <c r="J197" s="283"/>
      <c r="K197" s="283"/>
      <c r="L197" s="283"/>
      <c r="M197" s="274" t="s">
        <v>450</v>
      </c>
      <c r="N197" s="275"/>
      <c r="O197" s="275"/>
      <c r="P197" s="275"/>
      <c r="Q197" s="276"/>
      <c r="R197" s="73"/>
    </row>
    <row r="198" spans="2:18" s="74" customFormat="1" ht="110.25" customHeight="1" x14ac:dyDescent="0.4">
      <c r="B198" s="72"/>
      <c r="C198" s="437"/>
      <c r="D198" s="404" t="s">
        <v>307</v>
      </c>
      <c r="E198" s="413" t="s">
        <v>28</v>
      </c>
      <c r="F198" s="414"/>
      <c r="G198" s="280" t="s">
        <v>223</v>
      </c>
      <c r="H198" s="281"/>
      <c r="I198" s="281"/>
      <c r="J198" s="281"/>
      <c r="K198" s="281"/>
      <c r="L198" s="281"/>
      <c r="M198" s="281"/>
      <c r="N198" s="281"/>
      <c r="O198" s="281"/>
      <c r="P198" s="281"/>
      <c r="Q198" s="282"/>
      <c r="R198" s="73"/>
    </row>
    <row r="199" spans="2:18" s="70" customFormat="1" ht="31.5" customHeight="1" x14ac:dyDescent="0.4">
      <c r="B199" s="68"/>
      <c r="C199" s="437"/>
      <c r="D199" s="405"/>
      <c r="E199" s="417"/>
      <c r="F199" s="418"/>
      <c r="G199" s="129" t="s">
        <v>94</v>
      </c>
      <c r="H199" s="130"/>
      <c r="I199" s="130"/>
      <c r="J199" s="130"/>
      <c r="K199" s="130"/>
      <c r="L199" s="130"/>
      <c r="M199" s="130"/>
      <c r="N199" s="130"/>
      <c r="O199" s="130"/>
      <c r="P199" s="130"/>
      <c r="Q199" s="271"/>
      <c r="R199" s="69"/>
    </row>
    <row r="200" spans="2:18" s="74" customFormat="1" ht="42" customHeight="1" x14ac:dyDescent="0.4">
      <c r="B200" s="72"/>
      <c r="C200" s="437"/>
      <c r="D200" s="405"/>
      <c r="E200" s="413" t="s">
        <v>38</v>
      </c>
      <c r="F200" s="414"/>
      <c r="G200" s="274" t="s">
        <v>132</v>
      </c>
      <c r="H200" s="275"/>
      <c r="I200" s="275"/>
      <c r="J200" s="275"/>
      <c r="K200" s="275"/>
      <c r="L200" s="275"/>
      <c r="M200" s="275"/>
      <c r="N200" s="275"/>
      <c r="O200" s="275"/>
      <c r="P200" s="275"/>
      <c r="Q200" s="276"/>
      <c r="R200" s="73"/>
    </row>
    <row r="201" spans="2:18" s="74" customFormat="1" ht="71.25" customHeight="1" x14ac:dyDescent="0.4">
      <c r="B201" s="72"/>
      <c r="C201" s="437"/>
      <c r="D201" s="412"/>
      <c r="E201" s="417"/>
      <c r="F201" s="418"/>
      <c r="G201" s="285" t="s">
        <v>520</v>
      </c>
      <c r="H201" s="285"/>
      <c r="I201" s="285"/>
      <c r="J201" s="285"/>
      <c r="K201" s="285"/>
      <c r="L201" s="285"/>
      <c r="M201" s="286" t="s">
        <v>521</v>
      </c>
      <c r="N201" s="287"/>
      <c r="O201" s="287"/>
      <c r="P201" s="287"/>
      <c r="Q201" s="288"/>
      <c r="R201" s="73"/>
    </row>
    <row r="202" spans="2:18" s="74" customFormat="1" ht="56.25" customHeight="1" x14ac:dyDescent="0.4">
      <c r="B202" s="72"/>
      <c r="C202" s="437"/>
      <c r="D202" s="404" t="s">
        <v>162</v>
      </c>
      <c r="E202" s="413" t="s">
        <v>28</v>
      </c>
      <c r="F202" s="414"/>
      <c r="G202" s="274" t="s">
        <v>412</v>
      </c>
      <c r="H202" s="275"/>
      <c r="I202" s="275"/>
      <c r="J202" s="275"/>
      <c r="K202" s="275"/>
      <c r="L202" s="275"/>
      <c r="M202" s="275"/>
      <c r="N202" s="275"/>
      <c r="O202" s="275"/>
      <c r="P202" s="275"/>
      <c r="Q202" s="276"/>
      <c r="R202" s="73"/>
    </row>
    <row r="203" spans="2:18" s="70" customFormat="1" ht="33.75" customHeight="1" x14ac:dyDescent="0.4">
      <c r="B203" s="68"/>
      <c r="C203" s="437"/>
      <c r="D203" s="405"/>
      <c r="E203" s="417"/>
      <c r="F203" s="418"/>
      <c r="G203" s="129" t="s">
        <v>94</v>
      </c>
      <c r="H203" s="130"/>
      <c r="I203" s="130"/>
      <c r="J203" s="130"/>
      <c r="K203" s="130"/>
      <c r="L203" s="130"/>
      <c r="M203" s="130"/>
      <c r="N203" s="130"/>
      <c r="O203" s="130"/>
      <c r="P203" s="130"/>
      <c r="Q203" s="271"/>
      <c r="R203" s="69"/>
    </row>
    <row r="204" spans="2:18" s="74" customFormat="1" ht="63" customHeight="1" x14ac:dyDescent="0.4">
      <c r="B204" s="72"/>
      <c r="C204" s="437"/>
      <c r="D204" s="412"/>
      <c r="E204" s="406" t="s">
        <v>38</v>
      </c>
      <c r="F204" s="406"/>
      <c r="G204" s="277" t="s">
        <v>522</v>
      </c>
      <c r="H204" s="278"/>
      <c r="I204" s="278"/>
      <c r="J204" s="278"/>
      <c r="K204" s="278"/>
      <c r="L204" s="278"/>
      <c r="M204" s="278"/>
      <c r="N204" s="278"/>
      <c r="O204" s="278"/>
      <c r="P204" s="278"/>
      <c r="Q204" s="279"/>
      <c r="R204" s="73"/>
    </row>
    <row r="205" spans="2:18" s="74" customFormat="1" ht="60" customHeight="1" x14ac:dyDescent="0.4">
      <c r="B205" s="72"/>
      <c r="C205" s="437"/>
      <c r="D205" s="404" t="s">
        <v>163</v>
      </c>
      <c r="E205" s="413" t="s">
        <v>28</v>
      </c>
      <c r="F205" s="414"/>
      <c r="G205" s="274" t="s">
        <v>227</v>
      </c>
      <c r="H205" s="275"/>
      <c r="I205" s="275"/>
      <c r="J205" s="275"/>
      <c r="K205" s="275"/>
      <c r="L205" s="275"/>
      <c r="M205" s="275"/>
      <c r="N205" s="275"/>
      <c r="O205" s="275"/>
      <c r="P205" s="275"/>
      <c r="Q205" s="276"/>
      <c r="R205" s="73"/>
    </row>
    <row r="206" spans="2:18" s="74" customFormat="1" ht="37.5" customHeight="1" x14ac:dyDescent="0.4">
      <c r="B206" s="72"/>
      <c r="C206" s="437"/>
      <c r="D206" s="405"/>
      <c r="E206" s="417"/>
      <c r="F206" s="418"/>
      <c r="G206" s="129" t="s">
        <v>94</v>
      </c>
      <c r="H206" s="130"/>
      <c r="I206" s="130"/>
      <c r="J206" s="130"/>
      <c r="K206" s="130"/>
      <c r="L206" s="130"/>
      <c r="M206" s="130"/>
      <c r="N206" s="130"/>
      <c r="O206" s="130"/>
      <c r="P206" s="130"/>
      <c r="Q206" s="271"/>
      <c r="R206" s="73"/>
    </row>
    <row r="207" spans="2:18" s="74" customFormat="1" ht="54.75" customHeight="1" x14ac:dyDescent="0.4">
      <c r="B207" s="72"/>
      <c r="C207" s="437"/>
      <c r="D207" s="412"/>
      <c r="E207" s="406" t="s">
        <v>38</v>
      </c>
      <c r="F207" s="406"/>
      <c r="G207" s="277" t="s">
        <v>523</v>
      </c>
      <c r="H207" s="278"/>
      <c r="I207" s="278"/>
      <c r="J207" s="278"/>
      <c r="K207" s="278"/>
      <c r="L207" s="278"/>
      <c r="M207" s="278"/>
      <c r="N207" s="278"/>
      <c r="O207" s="278"/>
      <c r="P207" s="278"/>
      <c r="Q207" s="279"/>
      <c r="R207" s="73"/>
    </row>
    <row r="208" spans="2:18" s="74" customFormat="1" ht="63" customHeight="1" x14ac:dyDescent="0.4">
      <c r="B208" s="72"/>
      <c r="C208" s="437"/>
      <c r="D208" s="404" t="s">
        <v>493</v>
      </c>
      <c r="E208" s="413" t="s">
        <v>28</v>
      </c>
      <c r="F208" s="414"/>
      <c r="G208" s="274" t="s">
        <v>45</v>
      </c>
      <c r="H208" s="275"/>
      <c r="I208" s="275"/>
      <c r="J208" s="275"/>
      <c r="K208" s="275"/>
      <c r="L208" s="275"/>
      <c r="M208" s="275"/>
      <c r="N208" s="275"/>
      <c r="O208" s="275"/>
      <c r="P208" s="275"/>
      <c r="Q208" s="276"/>
      <c r="R208" s="73"/>
    </row>
    <row r="209" spans="2:18" s="74" customFormat="1" ht="37.5" customHeight="1" x14ac:dyDescent="0.4">
      <c r="B209" s="72"/>
      <c r="C209" s="437"/>
      <c r="D209" s="405"/>
      <c r="E209" s="417"/>
      <c r="F209" s="418"/>
      <c r="G209" s="129" t="s">
        <v>94</v>
      </c>
      <c r="H209" s="130"/>
      <c r="I209" s="130"/>
      <c r="J209" s="130"/>
      <c r="K209" s="130"/>
      <c r="L209" s="130"/>
      <c r="M209" s="130"/>
      <c r="N209" s="130"/>
      <c r="O209" s="130"/>
      <c r="P209" s="130"/>
      <c r="Q209" s="271"/>
      <c r="R209" s="73"/>
    </row>
    <row r="210" spans="2:18" s="74" customFormat="1" ht="40.5" customHeight="1" x14ac:dyDescent="0.4">
      <c r="B210" s="72"/>
      <c r="C210" s="437"/>
      <c r="D210" s="405"/>
      <c r="E210" s="413" t="s">
        <v>38</v>
      </c>
      <c r="F210" s="414"/>
      <c r="G210" s="144" t="s">
        <v>172</v>
      </c>
      <c r="H210" s="266"/>
      <c r="I210" s="266"/>
      <c r="J210" s="266"/>
      <c r="K210" s="266"/>
      <c r="L210" s="266"/>
      <c r="M210" s="266"/>
      <c r="N210" s="266"/>
      <c r="O210" s="266"/>
      <c r="P210" s="266"/>
      <c r="Q210" s="267"/>
      <c r="R210" s="73"/>
    </row>
    <row r="211" spans="2:18" s="74" customFormat="1" ht="53.25" customHeight="1" x14ac:dyDescent="0.4">
      <c r="B211" s="72"/>
      <c r="C211" s="437"/>
      <c r="D211" s="412"/>
      <c r="E211" s="417"/>
      <c r="F211" s="418"/>
      <c r="G211" s="277" t="s">
        <v>523</v>
      </c>
      <c r="H211" s="278"/>
      <c r="I211" s="278"/>
      <c r="J211" s="278"/>
      <c r="K211" s="278"/>
      <c r="L211" s="278"/>
      <c r="M211" s="278"/>
      <c r="N211" s="278"/>
      <c r="O211" s="278"/>
      <c r="P211" s="278"/>
      <c r="Q211" s="279"/>
      <c r="R211" s="73"/>
    </row>
    <row r="212" spans="2:18" s="74" customFormat="1" ht="88.5" customHeight="1" x14ac:dyDescent="0.4">
      <c r="B212" s="72"/>
      <c r="C212" s="437"/>
      <c r="D212" s="404" t="s">
        <v>164</v>
      </c>
      <c r="E212" s="406" t="s">
        <v>17</v>
      </c>
      <c r="F212" s="406"/>
      <c r="G212" s="144" t="s">
        <v>133</v>
      </c>
      <c r="H212" s="266"/>
      <c r="I212" s="266"/>
      <c r="J212" s="266"/>
      <c r="K212" s="266"/>
      <c r="L212" s="266"/>
      <c r="M212" s="266"/>
      <c r="N212" s="266"/>
      <c r="O212" s="266"/>
      <c r="P212" s="266"/>
      <c r="Q212" s="267"/>
      <c r="R212" s="73"/>
    </row>
    <row r="213" spans="2:18" s="74" customFormat="1" ht="40.5" customHeight="1" x14ac:dyDescent="0.4">
      <c r="B213" s="72"/>
      <c r="C213" s="437"/>
      <c r="D213" s="405"/>
      <c r="E213" s="413" t="s">
        <v>38</v>
      </c>
      <c r="F213" s="414"/>
      <c r="G213" s="129" t="s">
        <v>225</v>
      </c>
      <c r="H213" s="130"/>
      <c r="I213" s="130"/>
      <c r="J213" s="130"/>
      <c r="K213" s="130"/>
      <c r="L213" s="130"/>
      <c r="M213" s="130"/>
      <c r="N213" s="130"/>
      <c r="O213" s="130"/>
      <c r="P213" s="130"/>
      <c r="Q213" s="271"/>
      <c r="R213" s="73"/>
    </row>
    <row r="214" spans="2:18" s="74" customFormat="1" ht="40.5" customHeight="1" x14ac:dyDescent="0.4">
      <c r="B214" s="72"/>
      <c r="C214" s="437"/>
      <c r="D214" s="405"/>
      <c r="E214" s="415"/>
      <c r="F214" s="416"/>
      <c r="G214" s="407" t="s">
        <v>518</v>
      </c>
      <c r="H214" s="408"/>
      <c r="I214" s="408"/>
      <c r="J214" s="408"/>
      <c r="K214" s="408"/>
      <c r="L214" s="409"/>
      <c r="M214" s="407" t="s">
        <v>519</v>
      </c>
      <c r="N214" s="408"/>
      <c r="O214" s="408"/>
      <c r="P214" s="408"/>
      <c r="Q214" s="410"/>
      <c r="R214" s="73"/>
    </row>
    <row r="215" spans="2:18" s="74" customFormat="1" ht="37" customHeight="1" x14ac:dyDescent="0.4">
      <c r="B215" s="72"/>
      <c r="C215" s="437"/>
      <c r="D215" s="412"/>
      <c r="E215" s="417"/>
      <c r="F215" s="418"/>
      <c r="G215" s="129" t="s">
        <v>134</v>
      </c>
      <c r="H215" s="130"/>
      <c r="I215" s="130"/>
      <c r="J215" s="130"/>
      <c r="K215" s="130"/>
      <c r="L215" s="130"/>
      <c r="M215" s="130"/>
      <c r="N215" s="130"/>
      <c r="O215" s="130"/>
      <c r="P215" s="130"/>
      <c r="Q215" s="271"/>
      <c r="R215" s="73"/>
    </row>
    <row r="216" spans="2:18" s="74" customFormat="1" ht="91.5" customHeight="1" x14ac:dyDescent="0.4">
      <c r="B216" s="72"/>
      <c r="C216" s="437"/>
      <c r="D216" s="411" t="s">
        <v>88</v>
      </c>
      <c r="E216" s="406" t="s">
        <v>17</v>
      </c>
      <c r="F216" s="406"/>
      <c r="G216" s="144" t="s">
        <v>135</v>
      </c>
      <c r="H216" s="266"/>
      <c r="I216" s="266"/>
      <c r="J216" s="266"/>
      <c r="K216" s="266"/>
      <c r="L216" s="266"/>
      <c r="M216" s="266"/>
      <c r="N216" s="266"/>
      <c r="O216" s="266"/>
      <c r="P216" s="266"/>
      <c r="Q216" s="267"/>
      <c r="R216" s="73"/>
    </row>
    <row r="217" spans="2:18" s="74" customFormat="1" ht="44.5" customHeight="1" x14ac:dyDescent="0.4">
      <c r="B217" s="72"/>
      <c r="C217" s="437"/>
      <c r="D217" s="411"/>
      <c r="E217" s="406" t="s">
        <v>38</v>
      </c>
      <c r="F217" s="406"/>
      <c r="G217" s="129" t="s">
        <v>225</v>
      </c>
      <c r="H217" s="130"/>
      <c r="I217" s="130"/>
      <c r="J217" s="130"/>
      <c r="K217" s="130"/>
      <c r="L217" s="130"/>
      <c r="M217" s="130"/>
      <c r="N217" s="130"/>
      <c r="O217" s="130"/>
      <c r="P217" s="130"/>
      <c r="Q217" s="271"/>
      <c r="R217" s="73"/>
    </row>
    <row r="218" spans="2:18" s="74" customFormat="1" ht="35.5" customHeight="1" x14ac:dyDescent="0.4">
      <c r="B218" s="72"/>
      <c r="C218" s="437"/>
      <c r="D218" s="411"/>
      <c r="E218" s="406"/>
      <c r="F218" s="406"/>
      <c r="G218" s="129" t="s">
        <v>494</v>
      </c>
      <c r="H218" s="130"/>
      <c r="I218" s="130"/>
      <c r="J218" s="130"/>
      <c r="K218" s="130"/>
      <c r="L218" s="130"/>
      <c r="M218" s="130"/>
      <c r="N218" s="130"/>
      <c r="O218" s="130"/>
      <c r="P218" s="130"/>
      <c r="Q218" s="271"/>
      <c r="R218" s="73"/>
    </row>
    <row r="219" spans="2:18" s="74" customFormat="1" ht="40.5" customHeight="1" x14ac:dyDescent="0.4">
      <c r="B219" s="72"/>
      <c r="C219" s="437"/>
      <c r="D219" s="411"/>
      <c r="E219" s="406"/>
      <c r="F219" s="406"/>
      <c r="G219" s="407" t="s">
        <v>518</v>
      </c>
      <c r="H219" s="408"/>
      <c r="I219" s="408"/>
      <c r="J219" s="408"/>
      <c r="K219" s="408"/>
      <c r="L219" s="409"/>
      <c r="M219" s="407" t="s">
        <v>519</v>
      </c>
      <c r="N219" s="408"/>
      <c r="O219" s="408"/>
      <c r="P219" s="408"/>
      <c r="Q219" s="410"/>
      <c r="R219" s="73"/>
    </row>
    <row r="220" spans="2:18" s="74" customFormat="1" ht="41.5" customHeight="1" x14ac:dyDescent="0.4">
      <c r="B220" s="72"/>
      <c r="C220" s="437"/>
      <c r="D220" s="411"/>
      <c r="E220" s="406"/>
      <c r="F220" s="406"/>
      <c r="G220" s="129" t="s">
        <v>134</v>
      </c>
      <c r="H220" s="130"/>
      <c r="I220" s="130"/>
      <c r="J220" s="130"/>
      <c r="K220" s="130"/>
      <c r="L220" s="130"/>
      <c r="M220" s="130"/>
      <c r="N220" s="130"/>
      <c r="O220" s="130"/>
      <c r="P220" s="130"/>
      <c r="Q220" s="271"/>
      <c r="R220" s="73"/>
    </row>
    <row r="221" spans="2:18" s="74" customFormat="1" ht="90" customHeight="1" x14ac:dyDescent="0.4">
      <c r="B221" s="72"/>
      <c r="C221" s="437"/>
      <c r="D221" s="404" t="s">
        <v>165</v>
      </c>
      <c r="E221" s="406" t="s">
        <v>17</v>
      </c>
      <c r="F221" s="406"/>
      <c r="G221" s="144" t="s">
        <v>136</v>
      </c>
      <c r="H221" s="266"/>
      <c r="I221" s="266"/>
      <c r="J221" s="266"/>
      <c r="K221" s="266"/>
      <c r="L221" s="266"/>
      <c r="M221" s="266"/>
      <c r="N221" s="266"/>
      <c r="O221" s="266"/>
      <c r="P221" s="266"/>
      <c r="Q221" s="267"/>
      <c r="R221" s="73"/>
    </row>
    <row r="222" spans="2:18" s="74" customFormat="1" ht="47.5" customHeight="1" x14ac:dyDescent="0.4">
      <c r="B222" s="72"/>
      <c r="C222" s="437"/>
      <c r="D222" s="405"/>
      <c r="E222" s="406" t="s">
        <v>38</v>
      </c>
      <c r="F222" s="406"/>
      <c r="G222" s="407" t="s">
        <v>518</v>
      </c>
      <c r="H222" s="408"/>
      <c r="I222" s="408"/>
      <c r="J222" s="408"/>
      <c r="K222" s="408"/>
      <c r="L222" s="409"/>
      <c r="M222" s="407" t="s">
        <v>519</v>
      </c>
      <c r="N222" s="408"/>
      <c r="O222" s="408"/>
      <c r="P222" s="408"/>
      <c r="Q222" s="410"/>
      <c r="R222" s="73"/>
    </row>
    <row r="223" spans="2:18" ht="19" customHeight="1" x14ac:dyDescent="0.4">
      <c r="B223" s="61"/>
      <c r="C223" s="403" t="s">
        <v>46</v>
      </c>
      <c r="D223" s="397"/>
      <c r="E223" s="397"/>
      <c r="F223" s="397"/>
      <c r="G223" s="397"/>
      <c r="H223" s="397"/>
      <c r="I223" s="397"/>
      <c r="J223" s="397"/>
      <c r="K223" s="397"/>
      <c r="L223" s="397"/>
      <c r="M223" s="397"/>
      <c r="N223" s="397"/>
      <c r="O223" s="397"/>
      <c r="P223" s="397"/>
      <c r="Q223" s="398"/>
      <c r="R223" s="53"/>
    </row>
    <row r="224" spans="2:18" ht="48" customHeight="1" x14ac:dyDescent="0.4">
      <c r="B224" s="61"/>
      <c r="C224" s="393" t="str">
        <f>$C$12</f>
        <v>Cuantías del procedimiento de contratación:</v>
      </c>
      <c r="D224" s="394"/>
      <c r="E224" s="394"/>
      <c r="F224" s="394"/>
      <c r="G224" s="395" t="str">
        <f>$G$12</f>
        <v>&lt; 100 SMMLV</v>
      </c>
      <c r="H224" s="395"/>
      <c r="I224" s="395" t="str">
        <f>$I$12</f>
        <v>Entre 100 y 1.000 SMMLV</v>
      </c>
      <c r="J224" s="395"/>
      <c r="K224" s="395" t="str">
        <f>$K$12</f>
        <v>Entre 1.001 y 23.000 SMMLV</v>
      </c>
      <c r="L224" s="395"/>
      <c r="M224" s="395" t="str">
        <f>$M$12</f>
        <v>Entre 23.001 y 40.000 SMMLV</v>
      </c>
      <c r="N224" s="395"/>
      <c r="O224" s="396" t="str">
        <f>$O$12</f>
        <v>Mayor o igual a 40.001 SMMLV</v>
      </c>
      <c r="P224" s="397"/>
      <c r="Q224" s="398"/>
      <c r="R224" s="53"/>
    </row>
    <row r="225" spans="2:18" ht="48" customHeight="1" x14ac:dyDescent="0.4">
      <c r="B225" s="61"/>
      <c r="C225" s="63" t="s">
        <v>12</v>
      </c>
      <c r="D225" s="64" t="s">
        <v>13</v>
      </c>
      <c r="E225" s="386" t="s">
        <v>14</v>
      </c>
      <c r="F225" s="386"/>
      <c r="G225" s="387"/>
      <c r="H225" s="388"/>
      <c r="I225" s="388"/>
      <c r="J225" s="388"/>
      <c r="K225" s="388"/>
      <c r="L225" s="388"/>
      <c r="M225" s="388"/>
      <c r="N225" s="388"/>
      <c r="O225" s="388"/>
      <c r="P225" s="388"/>
      <c r="Q225" s="389"/>
      <c r="R225" s="53"/>
    </row>
    <row r="226" spans="2:18" s="24" customFormat="1" ht="25.5" customHeight="1" x14ac:dyDescent="0.4">
      <c r="B226" s="20"/>
      <c r="C226" s="253" t="s">
        <v>37</v>
      </c>
      <c r="D226" s="142" t="s">
        <v>228</v>
      </c>
      <c r="E226" s="124" t="s">
        <v>17</v>
      </c>
      <c r="F226" s="125"/>
      <c r="G226" s="133" t="s">
        <v>341</v>
      </c>
      <c r="H226" s="134"/>
      <c r="I226" s="134"/>
      <c r="J226" s="134"/>
      <c r="K226" s="134"/>
      <c r="L226" s="134"/>
      <c r="M226" s="134"/>
      <c r="N226" s="134"/>
      <c r="O226" s="134"/>
      <c r="P226" s="134"/>
      <c r="Q226" s="135"/>
      <c r="R226" s="10"/>
    </row>
    <row r="227" spans="2:18" s="24" customFormat="1" ht="69" customHeight="1" x14ac:dyDescent="0.4">
      <c r="B227" s="20"/>
      <c r="C227" s="254"/>
      <c r="D227" s="178"/>
      <c r="E227" s="132" t="s">
        <v>38</v>
      </c>
      <c r="F227" s="132"/>
      <c r="G227" s="144" t="s">
        <v>340</v>
      </c>
      <c r="H227" s="266"/>
      <c r="I227" s="266"/>
      <c r="J227" s="266"/>
      <c r="K227" s="266"/>
      <c r="L227" s="266"/>
      <c r="M227" s="266"/>
      <c r="N227" s="266"/>
      <c r="O227" s="266"/>
      <c r="P227" s="266"/>
      <c r="Q227" s="267"/>
      <c r="R227" s="10"/>
    </row>
    <row r="228" spans="2:18" s="71" customFormat="1" ht="20.5" customHeight="1" x14ac:dyDescent="0.4">
      <c r="B228" s="52"/>
      <c r="C228" s="254"/>
      <c r="D228" s="178"/>
      <c r="E228" s="309" t="s">
        <v>339</v>
      </c>
      <c r="F228" s="310"/>
      <c r="G228" s="399" t="s">
        <v>58</v>
      </c>
      <c r="H228" s="400"/>
      <c r="I228" s="400"/>
      <c r="J228" s="400"/>
      <c r="K228" s="400"/>
      <c r="L228" s="400"/>
      <c r="M228" s="400"/>
      <c r="N228" s="400"/>
      <c r="O228" s="400"/>
      <c r="P228" s="400"/>
      <c r="Q228" s="400"/>
      <c r="R228" s="75"/>
    </row>
    <row r="229" spans="2:18" s="71" customFormat="1" ht="35.5" customHeight="1" x14ac:dyDescent="0.4">
      <c r="B229" s="52"/>
      <c r="C229" s="254"/>
      <c r="D229" s="143"/>
      <c r="E229" s="311"/>
      <c r="F229" s="312"/>
      <c r="G229" s="401">
        <v>0.5</v>
      </c>
      <c r="H229" s="402"/>
      <c r="I229" s="402"/>
      <c r="J229" s="402"/>
      <c r="K229" s="401">
        <v>0.7</v>
      </c>
      <c r="L229" s="402"/>
      <c r="M229" s="402"/>
      <c r="N229" s="402"/>
      <c r="O229" s="402"/>
      <c r="P229" s="402"/>
      <c r="Q229" s="496"/>
      <c r="R229" s="75"/>
    </row>
    <row r="230" spans="2:18" s="24" customFormat="1" ht="34.5" customHeight="1" x14ac:dyDescent="0.4">
      <c r="B230" s="20"/>
      <c r="C230" s="254"/>
      <c r="D230" s="142" t="s">
        <v>229</v>
      </c>
      <c r="E230" s="124" t="s">
        <v>17</v>
      </c>
      <c r="F230" s="125"/>
      <c r="G230" s="133" t="s">
        <v>343</v>
      </c>
      <c r="H230" s="134"/>
      <c r="I230" s="134"/>
      <c r="J230" s="134"/>
      <c r="K230" s="134"/>
      <c r="L230" s="134"/>
      <c r="M230" s="134"/>
      <c r="N230" s="134"/>
      <c r="O230" s="134"/>
      <c r="P230" s="134"/>
      <c r="Q230" s="135"/>
      <c r="R230" s="10"/>
    </row>
    <row r="231" spans="2:18" s="24" customFormat="1" ht="65.150000000000006" customHeight="1" x14ac:dyDescent="0.4">
      <c r="B231" s="20"/>
      <c r="C231" s="254"/>
      <c r="D231" s="178"/>
      <c r="E231" s="132" t="s">
        <v>38</v>
      </c>
      <c r="F231" s="132"/>
      <c r="G231" s="144" t="s">
        <v>342</v>
      </c>
      <c r="H231" s="266"/>
      <c r="I231" s="266"/>
      <c r="J231" s="266"/>
      <c r="K231" s="266"/>
      <c r="L231" s="266"/>
      <c r="M231" s="266"/>
      <c r="N231" s="266"/>
      <c r="O231" s="266"/>
      <c r="P231" s="266"/>
      <c r="Q231" s="267"/>
      <c r="R231" s="10"/>
    </row>
    <row r="232" spans="2:18" s="71" customFormat="1" ht="20.5" customHeight="1" x14ac:dyDescent="0.4">
      <c r="B232" s="52"/>
      <c r="C232" s="254"/>
      <c r="D232" s="178"/>
      <c r="E232" s="309" t="s">
        <v>339</v>
      </c>
      <c r="F232" s="310"/>
      <c r="G232" s="399" t="s">
        <v>58</v>
      </c>
      <c r="H232" s="400"/>
      <c r="I232" s="400"/>
      <c r="J232" s="400"/>
      <c r="K232" s="400"/>
      <c r="L232" s="400"/>
      <c r="M232" s="400"/>
      <c r="N232" s="400"/>
      <c r="O232" s="400"/>
      <c r="P232" s="400"/>
      <c r="Q232" s="400"/>
      <c r="R232" s="75"/>
    </row>
    <row r="233" spans="2:18" s="71" customFormat="1" ht="35.5" customHeight="1" x14ac:dyDescent="0.4">
      <c r="B233" s="52"/>
      <c r="C233" s="254"/>
      <c r="D233" s="143"/>
      <c r="E233" s="311"/>
      <c r="F233" s="312"/>
      <c r="G233" s="401">
        <v>0.5</v>
      </c>
      <c r="H233" s="402"/>
      <c r="I233" s="402"/>
      <c r="J233" s="402"/>
      <c r="K233" s="401">
        <v>0.7</v>
      </c>
      <c r="L233" s="402"/>
      <c r="M233" s="402"/>
      <c r="N233" s="402"/>
      <c r="O233" s="402"/>
      <c r="P233" s="402"/>
      <c r="Q233" s="496"/>
      <c r="R233" s="75"/>
    </row>
    <row r="234" spans="2:18" s="24" customFormat="1" ht="19" customHeight="1" x14ac:dyDescent="0.4">
      <c r="B234" s="20"/>
      <c r="C234" s="254"/>
      <c r="D234" s="142" t="s">
        <v>244</v>
      </c>
      <c r="E234" s="124" t="s">
        <v>17</v>
      </c>
      <c r="F234" s="125"/>
      <c r="G234" s="133" t="s">
        <v>344</v>
      </c>
      <c r="H234" s="134"/>
      <c r="I234" s="134"/>
      <c r="J234" s="134"/>
      <c r="K234" s="134"/>
      <c r="L234" s="134"/>
      <c r="M234" s="134"/>
      <c r="N234" s="134"/>
      <c r="O234" s="134"/>
      <c r="P234" s="134"/>
      <c r="Q234" s="135"/>
      <c r="R234" s="10"/>
    </row>
    <row r="235" spans="2:18" s="24" customFormat="1" ht="68.5" customHeight="1" x14ac:dyDescent="0.4">
      <c r="B235" s="20"/>
      <c r="C235" s="254"/>
      <c r="D235" s="178"/>
      <c r="E235" s="132" t="s">
        <v>38</v>
      </c>
      <c r="F235" s="132"/>
      <c r="G235" s="144" t="s">
        <v>345</v>
      </c>
      <c r="H235" s="266"/>
      <c r="I235" s="266"/>
      <c r="J235" s="266"/>
      <c r="K235" s="266"/>
      <c r="L235" s="266"/>
      <c r="M235" s="266"/>
      <c r="N235" s="266"/>
      <c r="O235" s="266"/>
      <c r="P235" s="266"/>
      <c r="Q235" s="267"/>
      <c r="R235" s="10"/>
    </row>
    <row r="236" spans="2:18" s="71" customFormat="1" ht="20.5" customHeight="1" x14ac:dyDescent="0.4">
      <c r="B236" s="52"/>
      <c r="C236" s="254"/>
      <c r="D236" s="178"/>
      <c r="E236" s="309" t="s">
        <v>339</v>
      </c>
      <c r="F236" s="310"/>
      <c r="G236" s="399" t="s">
        <v>58</v>
      </c>
      <c r="H236" s="400"/>
      <c r="I236" s="400"/>
      <c r="J236" s="400"/>
      <c r="K236" s="400"/>
      <c r="L236" s="400"/>
      <c r="M236" s="400"/>
      <c r="N236" s="400"/>
      <c r="O236" s="400"/>
      <c r="P236" s="400"/>
      <c r="Q236" s="400"/>
      <c r="R236" s="75"/>
    </row>
    <row r="237" spans="2:18" s="71" customFormat="1" ht="35.5" customHeight="1" x14ac:dyDescent="0.4">
      <c r="B237" s="52"/>
      <c r="C237" s="254"/>
      <c r="D237" s="143"/>
      <c r="E237" s="311"/>
      <c r="F237" s="312"/>
      <c r="G237" s="401">
        <v>0.5</v>
      </c>
      <c r="H237" s="402"/>
      <c r="I237" s="402"/>
      <c r="J237" s="402"/>
      <c r="K237" s="401">
        <v>0.7</v>
      </c>
      <c r="L237" s="402"/>
      <c r="M237" s="402"/>
      <c r="N237" s="402"/>
      <c r="O237" s="402"/>
      <c r="P237" s="402"/>
      <c r="Q237" s="496"/>
      <c r="R237" s="75"/>
    </row>
    <row r="238" spans="2:18" s="24" customFormat="1" ht="34.5" customHeight="1" x14ac:dyDescent="0.4">
      <c r="B238" s="20"/>
      <c r="C238" s="254"/>
      <c r="D238" s="142" t="s">
        <v>230</v>
      </c>
      <c r="E238" s="124" t="s">
        <v>17</v>
      </c>
      <c r="F238" s="125"/>
      <c r="G238" s="133" t="s">
        <v>346</v>
      </c>
      <c r="H238" s="134"/>
      <c r="I238" s="134"/>
      <c r="J238" s="134"/>
      <c r="K238" s="134"/>
      <c r="L238" s="134"/>
      <c r="M238" s="134"/>
      <c r="N238" s="134"/>
      <c r="O238" s="134"/>
      <c r="P238" s="134"/>
      <c r="Q238" s="135"/>
      <c r="R238" s="10"/>
    </row>
    <row r="239" spans="2:18" s="24" customFormat="1" ht="68.150000000000006" customHeight="1" x14ac:dyDescent="0.4">
      <c r="B239" s="20"/>
      <c r="C239" s="254"/>
      <c r="D239" s="178"/>
      <c r="E239" s="132" t="s">
        <v>38</v>
      </c>
      <c r="F239" s="132"/>
      <c r="G239" s="144" t="s">
        <v>347</v>
      </c>
      <c r="H239" s="266"/>
      <c r="I239" s="266"/>
      <c r="J239" s="266"/>
      <c r="K239" s="266"/>
      <c r="L239" s="266"/>
      <c r="M239" s="266"/>
      <c r="N239" s="266"/>
      <c r="O239" s="266"/>
      <c r="P239" s="266"/>
      <c r="Q239" s="267"/>
      <c r="R239" s="10"/>
    </row>
    <row r="240" spans="2:18" s="71" customFormat="1" ht="20.5" customHeight="1" x14ac:dyDescent="0.4">
      <c r="B240" s="52"/>
      <c r="C240" s="254"/>
      <c r="D240" s="178"/>
      <c r="E240" s="309" t="s">
        <v>339</v>
      </c>
      <c r="F240" s="310"/>
      <c r="G240" s="399" t="s">
        <v>58</v>
      </c>
      <c r="H240" s="400"/>
      <c r="I240" s="400"/>
      <c r="J240" s="400"/>
      <c r="K240" s="400"/>
      <c r="L240" s="400"/>
      <c r="M240" s="400"/>
      <c r="N240" s="400"/>
      <c r="O240" s="400"/>
      <c r="P240" s="400"/>
      <c r="Q240" s="400"/>
      <c r="R240" s="75"/>
    </row>
    <row r="241" spans="2:18" s="71" customFormat="1" ht="35.5" customHeight="1" x14ac:dyDescent="0.4">
      <c r="B241" s="52"/>
      <c r="C241" s="254"/>
      <c r="D241" s="143"/>
      <c r="E241" s="311"/>
      <c r="F241" s="312"/>
      <c r="G241" s="401">
        <v>0.5</v>
      </c>
      <c r="H241" s="402"/>
      <c r="I241" s="402"/>
      <c r="J241" s="402"/>
      <c r="K241" s="401">
        <v>0.7</v>
      </c>
      <c r="L241" s="402"/>
      <c r="M241" s="402"/>
      <c r="N241" s="402"/>
      <c r="O241" s="402"/>
      <c r="P241" s="402"/>
      <c r="Q241" s="496"/>
      <c r="R241" s="75"/>
    </row>
    <row r="242" spans="2:18" s="24" customFormat="1" ht="40" customHeight="1" x14ac:dyDescent="0.4">
      <c r="B242" s="20"/>
      <c r="C242" s="254"/>
      <c r="D242" s="142" t="s">
        <v>234</v>
      </c>
      <c r="E242" s="124" t="s">
        <v>17</v>
      </c>
      <c r="F242" s="125"/>
      <c r="G242" s="133" t="s">
        <v>348</v>
      </c>
      <c r="H242" s="134"/>
      <c r="I242" s="134"/>
      <c r="J242" s="134"/>
      <c r="K242" s="134"/>
      <c r="L242" s="134"/>
      <c r="M242" s="134"/>
      <c r="N242" s="134"/>
      <c r="O242" s="134"/>
      <c r="P242" s="134"/>
      <c r="Q242" s="135"/>
      <c r="R242" s="10"/>
    </row>
    <row r="243" spans="2:18" s="24" customFormat="1" ht="60.65" customHeight="1" x14ac:dyDescent="0.4">
      <c r="B243" s="20"/>
      <c r="C243" s="254"/>
      <c r="D243" s="178"/>
      <c r="E243" s="132" t="s">
        <v>38</v>
      </c>
      <c r="F243" s="132"/>
      <c r="G243" s="144" t="s">
        <v>352</v>
      </c>
      <c r="H243" s="266"/>
      <c r="I243" s="266"/>
      <c r="J243" s="266"/>
      <c r="K243" s="266"/>
      <c r="L243" s="266"/>
      <c r="M243" s="266"/>
      <c r="N243" s="266"/>
      <c r="O243" s="266"/>
      <c r="P243" s="266"/>
      <c r="Q243" s="267"/>
      <c r="R243" s="10"/>
    </row>
    <row r="244" spans="2:18" s="71" customFormat="1" ht="20.5" customHeight="1" x14ac:dyDescent="0.4">
      <c r="B244" s="52"/>
      <c r="C244" s="254"/>
      <c r="D244" s="178"/>
      <c r="E244" s="309" t="s">
        <v>339</v>
      </c>
      <c r="F244" s="310"/>
      <c r="G244" s="399" t="s">
        <v>58</v>
      </c>
      <c r="H244" s="400"/>
      <c r="I244" s="400"/>
      <c r="J244" s="400"/>
      <c r="K244" s="400"/>
      <c r="L244" s="400"/>
      <c r="M244" s="400"/>
      <c r="N244" s="400"/>
      <c r="O244" s="400"/>
      <c r="P244" s="400"/>
      <c r="Q244" s="400"/>
      <c r="R244" s="75"/>
    </row>
    <row r="245" spans="2:18" s="71" customFormat="1" ht="35.5" customHeight="1" x14ac:dyDescent="0.4">
      <c r="B245" s="52"/>
      <c r="C245" s="254"/>
      <c r="D245" s="143"/>
      <c r="E245" s="311"/>
      <c r="F245" s="312"/>
      <c r="G245" s="401">
        <v>0.5</v>
      </c>
      <c r="H245" s="402"/>
      <c r="I245" s="402"/>
      <c r="J245" s="402"/>
      <c r="K245" s="401">
        <v>0.7</v>
      </c>
      <c r="L245" s="402"/>
      <c r="M245" s="402"/>
      <c r="N245" s="402"/>
      <c r="O245" s="402"/>
      <c r="P245" s="402"/>
      <c r="Q245" s="496"/>
      <c r="R245" s="75"/>
    </row>
    <row r="246" spans="2:18" s="24" customFormat="1" ht="34" customHeight="1" x14ac:dyDescent="0.4">
      <c r="B246" s="20"/>
      <c r="C246" s="254"/>
      <c r="D246" s="142" t="s">
        <v>326</v>
      </c>
      <c r="E246" s="124" t="s">
        <v>17</v>
      </c>
      <c r="F246" s="125"/>
      <c r="G246" s="133" t="s">
        <v>349</v>
      </c>
      <c r="H246" s="134"/>
      <c r="I246" s="134"/>
      <c r="J246" s="134"/>
      <c r="K246" s="134"/>
      <c r="L246" s="134"/>
      <c r="M246" s="134"/>
      <c r="N246" s="134"/>
      <c r="O246" s="134"/>
      <c r="P246" s="134"/>
      <c r="Q246" s="135"/>
      <c r="R246" s="10"/>
    </row>
    <row r="247" spans="2:18" s="24" customFormat="1" ht="69" customHeight="1" x14ac:dyDescent="0.4">
      <c r="B247" s="20"/>
      <c r="C247" s="254"/>
      <c r="D247" s="178"/>
      <c r="E247" s="132" t="s">
        <v>38</v>
      </c>
      <c r="F247" s="132"/>
      <c r="G247" s="144" t="s">
        <v>351</v>
      </c>
      <c r="H247" s="266"/>
      <c r="I247" s="266"/>
      <c r="J247" s="266"/>
      <c r="K247" s="266"/>
      <c r="L247" s="266"/>
      <c r="M247" s="266"/>
      <c r="N247" s="266"/>
      <c r="O247" s="266"/>
      <c r="P247" s="266"/>
      <c r="Q247" s="267"/>
      <c r="R247" s="10"/>
    </row>
    <row r="248" spans="2:18" s="71" customFormat="1" ht="20.5" customHeight="1" x14ac:dyDescent="0.4">
      <c r="B248" s="52"/>
      <c r="C248" s="254"/>
      <c r="D248" s="178"/>
      <c r="E248" s="309" t="s">
        <v>339</v>
      </c>
      <c r="F248" s="310"/>
      <c r="G248" s="399" t="s">
        <v>58</v>
      </c>
      <c r="H248" s="400"/>
      <c r="I248" s="400"/>
      <c r="J248" s="400"/>
      <c r="K248" s="400"/>
      <c r="L248" s="400"/>
      <c r="M248" s="400"/>
      <c r="N248" s="400"/>
      <c r="O248" s="400"/>
      <c r="P248" s="400"/>
      <c r="Q248" s="400"/>
      <c r="R248" s="75"/>
    </row>
    <row r="249" spans="2:18" s="71" customFormat="1" ht="35.5" customHeight="1" x14ac:dyDescent="0.4">
      <c r="B249" s="52"/>
      <c r="C249" s="254"/>
      <c r="D249" s="143"/>
      <c r="E249" s="311"/>
      <c r="F249" s="312"/>
      <c r="G249" s="401">
        <v>0.5</v>
      </c>
      <c r="H249" s="402"/>
      <c r="I249" s="402"/>
      <c r="J249" s="402"/>
      <c r="K249" s="401">
        <v>0.7</v>
      </c>
      <c r="L249" s="402"/>
      <c r="M249" s="402"/>
      <c r="N249" s="402"/>
      <c r="O249" s="402"/>
      <c r="P249" s="402"/>
      <c r="Q249" s="496"/>
      <c r="R249" s="75"/>
    </row>
    <row r="250" spans="2:18" s="24" customFormat="1" ht="39.65" customHeight="1" x14ac:dyDescent="0.4">
      <c r="B250" s="20"/>
      <c r="C250" s="254"/>
      <c r="D250" s="142" t="s">
        <v>235</v>
      </c>
      <c r="E250" s="133" t="s">
        <v>61</v>
      </c>
      <c r="F250" s="141"/>
      <c r="G250" s="133" t="s">
        <v>415</v>
      </c>
      <c r="H250" s="134"/>
      <c r="I250" s="134"/>
      <c r="J250" s="134"/>
      <c r="K250" s="134"/>
      <c r="L250" s="134"/>
      <c r="M250" s="134"/>
      <c r="N250" s="134"/>
      <c r="O250" s="134"/>
      <c r="P250" s="134"/>
      <c r="Q250" s="135"/>
      <c r="R250" s="10"/>
    </row>
    <row r="251" spans="2:18" s="24" customFormat="1" ht="39.65" customHeight="1" x14ac:dyDescent="0.4">
      <c r="B251" s="20"/>
      <c r="C251" s="254"/>
      <c r="D251" s="178"/>
      <c r="E251" s="133" t="s">
        <v>62</v>
      </c>
      <c r="F251" s="141"/>
      <c r="G251" s="133" t="s">
        <v>327</v>
      </c>
      <c r="H251" s="134"/>
      <c r="I251" s="134"/>
      <c r="J251" s="134"/>
      <c r="K251" s="134"/>
      <c r="L251" s="134"/>
      <c r="M251" s="134"/>
      <c r="N251" s="134"/>
      <c r="O251" s="134"/>
      <c r="P251" s="134"/>
      <c r="Q251" s="135"/>
      <c r="R251" s="10"/>
    </row>
    <row r="252" spans="2:18" s="24" customFormat="1" ht="39.65" customHeight="1" x14ac:dyDescent="0.4">
      <c r="B252" s="20"/>
      <c r="C252" s="254"/>
      <c r="D252" s="178"/>
      <c r="E252" s="133" t="s">
        <v>63</v>
      </c>
      <c r="F252" s="141"/>
      <c r="G252" s="133" t="s">
        <v>328</v>
      </c>
      <c r="H252" s="134"/>
      <c r="I252" s="134"/>
      <c r="J252" s="134"/>
      <c r="K252" s="134"/>
      <c r="L252" s="134"/>
      <c r="M252" s="134"/>
      <c r="N252" s="134"/>
      <c r="O252" s="134"/>
      <c r="P252" s="134"/>
      <c r="Q252" s="135"/>
      <c r="R252" s="10"/>
    </row>
    <row r="253" spans="2:18" s="24" customFormat="1" ht="39.65" customHeight="1" x14ac:dyDescent="0.4">
      <c r="B253" s="20"/>
      <c r="C253" s="254"/>
      <c r="D253" s="178"/>
      <c r="E253" s="264" t="s">
        <v>59</v>
      </c>
      <c r="F253" s="265"/>
      <c r="G253" s="257" t="s">
        <v>196</v>
      </c>
      <c r="H253" s="262"/>
      <c r="I253" s="262"/>
      <c r="J253" s="262"/>
      <c r="K253" s="262"/>
      <c r="L253" s="262"/>
      <c r="M253" s="262"/>
      <c r="N253" s="262"/>
      <c r="O253" s="262"/>
      <c r="P253" s="262"/>
      <c r="Q253" s="263"/>
      <c r="R253" s="10"/>
    </row>
    <row r="254" spans="2:18" s="24" customFormat="1" ht="69" customHeight="1" x14ac:dyDescent="0.4">
      <c r="B254" s="20"/>
      <c r="C254" s="254"/>
      <c r="D254" s="178"/>
      <c r="E254" s="133" t="s">
        <v>203</v>
      </c>
      <c r="F254" s="141"/>
      <c r="G254" s="133" t="s">
        <v>353</v>
      </c>
      <c r="H254" s="134"/>
      <c r="I254" s="134"/>
      <c r="J254" s="134"/>
      <c r="K254" s="134"/>
      <c r="L254" s="134"/>
      <c r="M254" s="134"/>
      <c r="N254" s="134"/>
      <c r="O254" s="134"/>
      <c r="P254" s="134"/>
      <c r="Q254" s="135"/>
      <c r="R254" s="10"/>
    </row>
    <row r="255" spans="2:18" s="24" customFormat="1" ht="69" customHeight="1" x14ac:dyDescent="0.4">
      <c r="B255" s="20"/>
      <c r="C255" s="254"/>
      <c r="D255" s="178"/>
      <c r="E255" s="133" t="s">
        <v>204</v>
      </c>
      <c r="F255" s="141"/>
      <c r="G255" s="133" t="s">
        <v>354</v>
      </c>
      <c r="H255" s="134"/>
      <c r="I255" s="134"/>
      <c r="J255" s="134"/>
      <c r="K255" s="134"/>
      <c r="L255" s="134"/>
      <c r="M255" s="134"/>
      <c r="N255" s="134"/>
      <c r="O255" s="134"/>
      <c r="P255" s="134"/>
      <c r="Q255" s="135"/>
      <c r="R255" s="10"/>
    </row>
    <row r="256" spans="2:18" s="24" customFormat="1" ht="61.5" customHeight="1" x14ac:dyDescent="0.4">
      <c r="B256" s="20"/>
      <c r="C256" s="254"/>
      <c r="D256" s="178"/>
      <c r="E256" s="133" t="s">
        <v>205</v>
      </c>
      <c r="F256" s="141"/>
      <c r="G256" s="133" t="s">
        <v>355</v>
      </c>
      <c r="H256" s="134"/>
      <c r="I256" s="134"/>
      <c r="J256" s="134"/>
      <c r="K256" s="134"/>
      <c r="L256" s="134"/>
      <c r="M256" s="134"/>
      <c r="N256" s="134"/>
      <c r="O256" s="134"/>
      <c r="P256" s="134"/>
      <c r="Q256" s="135"/>
      <c r="R256" s="10"/>
    </row>
    <row r="257" spans="2:18" s="71" customFormat="1" ht="20.5" customHeight="1" x14ac:dyDescent="0.4">
      <c r="B257" s="52"/>
      <c r="C257" s="254"/>
      <c r="D257" s="178"/>
      <c r="E257" s="309" t="s">
        <v>339</v>
      </c>
      <c r="F257" s="310"/>
      <c r="G257" s="399" t="s">
        <v>58</v>
      </c>
      <c r="H257" s="400"/>
      <c r="I257" s="400"/>
      <c r="J257" s="400"/>
      <c r="K257" s="400"/>
      <c r="L257" s="400"/>
      <c r="M257" s="400"/>
      <c r="N257" s="400"/>
      <c r="O257" s="400"/>
      <c r="P257" s="400"/>
      <c r="Q257" s="400"/>
      <c r="R257" s="75"/>
    </row>
    <row r="258" spans="2:18" s="71" customFormat="1" ht="35.5" customHeight="1" x14ac:dyDescent="0.4">
      <c r="B258" s="52"/>
      <c r="C258" s="254"/>
      <c r="D258" s="143"/>
      <c r="E258" s="311"/>
      <c r="F258" s="312"/>
      <c r="G258" s="401">
        <v>0.5</v>
      </c>
      <c r="H258" s="402"/>
      <c r="I258" s="402"/>
      <c r="J258" s="402"/>
      <c r="K258" s="401">
        <v>0.7</v>
      </c>
      <c r="L258" s="402"/>
      <c r="M258" s="402"/>
      <c r="N258" s="402"/>
      <c r="O258" s="402"/>
      <c r="P258" s="402"/>
      <c r="Q258" s="496"/>
      <c r="R258" s="75"/>
    </row>
    <row r="259" spans="2:18" s="24" customFormat="1" ht="32.5" customHeight="1" x14ac:dyDescent="0.4">
      <c r="B259" s="20"/>
      <c r="C259" s="254"/>
      <c r="D259" s="142" t="s">
        <v>236</v>
      </c>
      <c r="E259" s="132" t="s">
        <v>61</v>
      </c>
      <c r="F259" s="132"/>
      <c r="G259" s="133" t="s">
        <v>356</v>
      </c>
      <c r="H259" s="134"/>
      <c r="I259" s="134"/>
      <c r="J259" s="134"/>
      <c r="K259" s="134"/>
      <c r="L259" s="134"/>
      <c r="M259" s="134"/>
      <c r="N259" s="134"/>
      <c r="O259" s="134"/>
      <c r="P259" s="134"/>
      <c r="Q259" s="135"/>
      <c r="R259" s="10"/>
    </row>
    <row r="260" spans="2:18" s="24" customFormat="1" ht="32.5" customHeight="1" x14ac:dyDescent="0.4">
      <c r="B260" s="20"/>
      <c r="C260" s="254"/>
      <c r="D260" s="178"/>
      <c r="E260" s="132" t="s">
        <v>62</v>
      </c>
      <c r="F260" s="132"/>
      <c r="G260" s="133" t="s">
        <v>357</v>
      </c>
      <c r="H260" s="134"/>
      <c r="I260" s="134"/>
      <c r="J260" s="134"/>
      <c r="K260" s="134"/>
      <c r="L260" s="134"/>
      <c r="M260" s="134"/>
      <c r="N260" s="134"/>
      <c r="O260" s="134"/>
      <c r="P260" s="134"/>
      <c r="Q260" s="135"/>
      <c r="R260" s="10"/>
    </row>
    <row r="261" spans="2:18" s="24" customFormat="1" ht="32.5" customHeight="1" x14ac:dyDescent="0.4">
      <c r="B261" s="20"/>
      <c r="C261" s="254"/>
      <c r="D261" s="178"/>
      <c r="E261" s="132" t="s">
        <v>63</v>
      </c>
      <c r="F261" s="132"/>
      <c r="G261" s="133" t="s">
        <v>358</v>
      </c>
      <c r="H261" s="134"/>
      <c r="I261" s="134"/>
      <c r="J261" s="134"/>
      <c r="K261" s="134"/>
      <c r="L261" s="134"/>
      <c r="M261" s="134"/>
      <c r="N261" s="134"/>
      <c r="O261" s="134"/>
      <c r="P261" s="134"/>
      <c r="Q261" s="135"/>
      <c r="R261" s="10"/>
    </row>
    <row r="262" spans="2:18" s="24" customFormat="1" ht="32.5" customHeight="1" x14ac:dyDescent="0.4">
      <c r="B262" s="20"/>
      <c r="C262" s="254"/>
      <c r="D262" s="178"/>
      <c r="E262" s="260" t="s">
        <v>59</v>
      </c>
      <c r="F262" s="260"/>
      <c r="G262" s="261" t="s">
        <v>196</v>
      </c>
      <c r="H262" s="262"/>
      <c r="I262" s="262"/>
      <c r="J262" s="262"/>
      <c r="K262" s="262"/>
      <c r="L262" s="262"/>
      <c r="M262" s="262"/>
      <c r="N262" s="262"/>
      <c r="O262" s="262"/>
      <c r="P262" s="262"/>
      <c r="Q262" s="263"/>
      <c r="R262" s="10"/>
    </row>
    <row r="263" spans="2:18" s="24" customFormat="1" ht="79" customHeight="1" x14ac:dyDescent="0.4">
      <c r="B263" s="20"/>
      <c r="C263" s="254"/>
      <c r="D263" s="178"/>
      <c r="E263" s="133" t="s">
        <v>203</v>
      </c>
      <c r="F263" s="141"/>
      <c r="G263" s="301" t="s">
        <v>527</v>
      </c>
      <c r="H263" s="302"/>
      <c r="I263" s="302"/>
      <c r="J263" s="302"/>
      <c r="K263" s="302"/>
      <c r="L263" s="302"/>
      <c r="M263" s="302"/>
      <c r="N263" s="302"/>
      <c r="O263" s="302"/>
      <c r="P263" s="302"/>
      <c r="Q263" s="303"/>
      <c r="R263" s="10"/>
    </row>
    <row r="264" spans="2:18" s="24" customFormat="1" ht="79" customHeight="1" x14ac:dyDescent="0.4">
      <c r="B264" s="20"/>
      <c r="C264" s="254"/>
      <c r="D264" s="178"/>
      <c r="E264" s="133" t="s">
        <v>204</v>
      </c>
      <c r="F264" s="141"/>
      <c r="G264" s="301" t="s">
        <v>528</v>
      </c>
      <c r="H264" s="302"/>
      <c r="I264" s="302"/>
      <c r="J264" s="302"/>
      <c r="K264" s="302"/>
      <c r="L264" s="302"/>
      <c r="M264" s="302"/>
      <c r="N264" s="302"/>
      <c r="O264" s="302"/>
      <c r="P264" s="302"/>
      <c r="Q264" s="303"/>
      <c r="R264" s="10"/>
    </row>
    <row r="265" spans="2:18" s="24" customFormat="1" ht="79" customHeight="1" x14ac:dyDescent="0.4">
      <c r="B265" s="20"/>
      <c r="C265" s="254"/>
      <c r="D265" s="178"/>
      <c r="E265" s="133" t="s">
        <v>205</v>
      </c>
      <c r="F265" s="141"/>
      <c r="G265" s="301" t="s">
        <v>529</v>
      </c>
      <c r="H265" s="302"/>
      <c r="I265" s="302"/>
      <c r="J265" s="302"/>
      <c r="K265" s="302"/>
      <c r="L265" s="302"/>
      <c r="M265" s="302"/>
      <c r="N265" s="302"/>
      <c r="O265" s="302"/>
      <c r="P265" s="302"/>
      <c r="Q265" s="303"/>
      <c r="R265" s="10"/>
    </row>
    <row r="266" spans="2:18" s="71" customFormat="1" ht="20.5" customHeight="1" x14ac:dyDescent="0.4">
      <c r="B266" s="52"/>
      <c r="C266" s="254"/>
      <c r="D266" s="178"/>
      <c r="E266" s="309" t="s">
        <v>339</v>
      </c>
      <c r="F266" s="310"/>
      <c r="G266" s="399" t="s">
        <v>58</v>
      </c>
      <c r="H266" s="400"/>
      <c r="I266" s="400"/>
      <c r="J266" s="400"/>
      <c r="K266" s="400"/>
      <c r="L266" s="400"/>
      <c r="M266" s="400"/>
      <c r="N266" s="400"/>
      <c r="O266" s="400"/>
      <c r="P266" s="400"/>
      <c r="Q266" s="400"/>
      <c r="R266" s="75"/>
    </row>
    <row r="267" spans="2:18" s="71" customFormat="1" ht="35.5" customHeight="1" x14ac:dyDescent="0.4">
      <c r="B267" s="52"/>
      <c r="C267" s="254"/>
      <c r="D267" s="143"/>
      <c r="E267" s="311"/>
      <c r="F267" s="312"/>
      <c r="G267" s="401">
        <v>0.5</v>
      </c>
      <c r="H267" s="402"/>
      <c r="I267" s="402"/>
      <c r="J267" s="402"/>
      <c r="K267" s="401">
        <v>0.7</v>
      </c>
      <c r="L267" s="402"/>
      <c r="M267" s="402"/>
      <c r="N267" s="402"/>
      <c r="O267" s="402"/>
      <c r="P267" s="402"/>
      <c r="Q267" s="496"/>
      <c r="R267" s="75"/>
    </row>
    <row r="268" spans="2:18" s="24" customFormat="1" ht="47.15" customHeight="1" x14ac:dyDescent="0.4">
      <c r="B268" s="20"/>
      <c r="C268" s="254"/>
      <c r="D268" s="142" t="s">
        <v>137</v>
      </c>
      <c r="E268" s="132" t="s">
        <v>64</v>
      </c>
      <c r="F268" s="132"/>
      <c r="G268" s="133" t="s">
        <v>359</v>
      </c>
      <c r="H268" s="134"/>
      <c r="I268" s="134"/>
      <c r="J268" s="134"/>
      <c r="K268" s="134"/>
      <c r="L268" s="134"/>
      <c r="M268" s="134"/>
      <c r="N268" s="134"/>
      <c r="O268" s="134"/>
      <c r="P268" s="134"/>
      <c r="Q268" s="135"/>
      <c r="R268" s="10"/>
    </row>
    <row r="269" spans="2:18" s="24" customFormat="1" ht="47.15" customHeight="1" x14ac:dyDescent="0.4">
      <c r="B269" s="20"/>
      <c r="C269" s="254"/>
      <c r="D269" s="178"/>
      <c r="E269" s="132" t="s">
        <v>65</v>
      </c>
      <c r="F269" s="132"/>
      <c r="G269" s="133" t="s">
        <v>360</v>
      </c>
      <c r="H269" s="134"/>
      <c r="I269" s="134"/>
      <c r="J269" s="134"/>
      <c r="K269" s="134"/>
      <c r="L269" s="134"/>
      <c r="M269" s="134"/>
      <c r="N269" s="134"/>
      <c r="O269" s="134"/>
      <c r="P269" s="134"/>
      <c r="Q269" s="135"/>
      <c r="R269" s="10"/>
    </row>
    <row r="270" spans="2:18" s="24" customFormat="1" ht="92.25" customHeight="1" x14ac:dyDescent="0.4">
      <c r="B270" s="20"/>
      <c r="C270" s="254"/>
      <c r="D270" s="143"/>
      <c r="E270" s="136" t="s">
        <v>59</v>
      </c>
      <c r="F270" s="137"/>
      <c r="G270" s="138" t="s">
        <v>444</v>
      </c>
      <c r="H270" s="139"/>
      <c r="I270" s="139"/>
      <c r="J270" s="139"/>
      <c r="K270" s="139"/>
      <c r="L270" s="139"/>
      <c r="M270" s="139"/>
      <c r="N270" s="139"/>
      <c r="O270" s="139"/>
      <c r="P270" s="139"/>
      <c r="Q270" s="140"/>
      <c r="R270" s="10"/>
    </row>
    <row r="271" spans="2:18" s="24" customFormat="1" ht="54.65" customHeight="1" x14ac:dyDescent="0.4">
      <c r="B271" s="20"/>
      <c r="C271" s="254"/>
      <c r="D271" s="142" t="s">
        <v>416</v>
      </c>
      <c r="E271" s="132" t="s">
        <v>64</v>
      </c>
      <c r="F271" s="132"/>
      <c r="G271" s="133" t="s">
        <v>361</v>
      </c>
      <c r="H271" s="134"/>
      <c r="I271" s="134"/>
      <c r="J271" s="134"/>
      <c r="K271" s="134"/>
      <c r="L271" s="134"/>
      <c r="M271" s="134"/>
      <c r="N271" s="134"/>
      <c r="O271" s="134"/>
      <c r="P271" s="134"/>
      <c r="Q271" s="135"/>
      <c r="R271" s="10"/>
    </row>
    <row r="272" spans="2:18" s="24" customFormat="1" ht="54.65" customHeight="1" x14ac:dyDescent="0.4">
      <c r="B272" s="20"/>
      <c r="C272" s="254"/>
      <c r="D272" s="178"/>
      <c r="E272" s="132" t="s">
        <v>65</v>
      </c>
      <c r="F272" s="132"/>
      <c r="G272" s="133" t="s">
        <v>362</v>
      </c>
      <c r="H272" s="134"/>
      <c r="I272" s="134"/>
      <c r="J272" s="134"/>
      <c r="K272" s="134"/>
      <c r="L272" s="134"/>
      <c r="M272" s="134"/>
      <c r="N272" s="134"/>
      <c r="O272" s="134"/>
      <c r="P272" s="134"/>
      <c r="Q272" s="135"/>
      <c r="R272" s="10"/>
    </row>
    <row r="273" spans="2:18" s="88" customFormat="1" ht="41.5" customHeight="1" x14ac:dyDescent="0.45">
      <c r="B273" s="89"/>
      <c r="C273" s="254"/>
      <c r="D273" s="178"/>
      <c r="E273" s="195" t="s">
        <v>38</v>
      </c>
      <c r="F273" s="195"/>
      <c r="G273" s="493" t="s">
        <v>530</v>
      </c>
      <c r="H273" s="494"/>
      <c r="I273" s="494"/>
      <c r="J273" s="494"/>
      <c r="K273" s="494"/>
      <c r="L273" s="494"/>
      <c r="M273" s="494"/>
      <c r="N273" s="494"/>
      <c r="O273" s="494"/>
      <c r="P273" s="494"/>
      <c r="Q273" s="495"/>
      <c r="R273" s="90"/>
    </row>
    <row r="274" spans="2:18" s="24" customFormat="1" ht="54.65" customHeight="1" x14ac:dyDescent="0.4">
      <c r="B274" s="20"/>
      <c r="C274" s="254"/>
      <c r="D274" s="143"/>
      <c r="E274" s="136" t="s">
        <v>59</v>
      </c>
      <c r="F274" s="137"/>
      <c r="G274" s="138" t="s">
        <v>531</v>
      </c>
      <c r="H274" s="139"/>
      <c r="I274" s="139"/>
      <c r="J274" s="139"/>
      <c r="K274" s="139"/>
      <c r="L274" s="139"/>
      <c r="M274" s="139"/>
      <c r="N274" s="139"/>
      <c r="O274" s="139"/>
      <c r="P274" s="139"/>
      <c r="Q274" s="140"/>
      <c r="R274" s="10"/>
    </row>
    <row r="275" spans="2:18" s="24" customFormat="1" ht="44.5" customHeight="1" x14ac:dyDescent="0.4">
      <c r="B275" s="20"/>
      <c r="C275" s="254"/>
      <c r="D275" s="142" t="s">
        <v>138</v>
      </c>
      <c r="E275" s="132" t="s">
        <v>64</v>
      </c>
      <c r="F275" s="132"/>
      <c r="G275" s="133" t="s">
        <v>363</v>
      </c>
      <c r="H275" s="134"/>
      <c r="I275" s="134"/>
      <c r="J275" s="134"/>
      <c r="K275" s="134"/>
      <c r="L275" s="134"/>
      <c r="M275" s="134"/>
      <c r="N275" s="134"/>
      <c r="O275" s="134"/>
      <c r="P275" s="134"/>
      <c r="Q275" s="135"/>
      <c r="R275" s="10"/>
    </row>
    <row r="276" spans="2:18" s="24" customFormat="1" ht="44.5" customHeight="1" x14ac:dyDescent="0.4">
      <c r="B276" s="20"/>
      <c r="C276" s="254"/>
      <c r="D276" s="178"/>
      <c r="E276" s="132" t="s">
        <v>65</v>
      </c>
      <c r="F276" s="132"/>
      <c r="G276" s="133" t="s">
        <v>364</v>
      </c>
      <c r="H276" s="134"/>
      <c r="I276" s="134"/>
      <c r="J276" s="134"/>
      <c r="K276" s="134"/>
      <c r="L276" s="134"/>
      <c r="M276" s="134"/>
      <c r="N276" s="134"/>
      <c r="O276" s="134"/>
      <c r="P276" s="134"/>
      <c r="Q276" s="135"/>
      <c r="R276" s="10"/>
    </row>
    <row r="277" spans="2:18" s="88" customFormat="1" ht="41.5" customHeight="1" x14ac:dyDescent="0.45">
      <c r="B277" s="89"/>
      <c r="C277" s="254"/>
      <c r="D277" s="178"/>
      <c r="E277" s="195" t="s">
        <v>38</v>
      </c>
      <c r="F277" s="195"/>
      <c r="G277" s="493" t="s">
        <v>530</v>
      </c>
      <c r="H277" s="494"/>
      <c r="I277" s="494"/>
      <c r="J277" s="494"/>
      <c r="K277" s="494"/>
      <c r="L277" s="494"/>
      <c r="M277" s="494"/>
      <c r="N277" s="494"/>
      <c r="O277" s="494"/>
      <c r="P277" s="494"/>
      <c r="Q277" s="495"/>
      <c r="R277" s="90"/>
    </row>
    <row r="278" spans="2:18" s="88" customFormat="1" ht="51" customHeight="1" x14ac:dyDescent="0.45">
      <c r="B278" s="89"/>
      <c r="C278" s="254"/>
      <c r="D278" s="178"/>
      <c r="E278" s="255" t="s">
        <v>59</v>
      </c>
      <c r="F278" s="256"/>
      <c r="G278" s="497" t="s">
        <v>532</v>
      </c>
      <c r="H278" s="498"/>
      <c r="I278" s="498"/>
      <c r="J278" s="498"/>
      <c r="K278" s="498"/>
      <c r="L278" s="498"/>
      <c r="M278" s="498"/>
      <c r="N278" s="498"/>
      <c r="O278" s="498"/>
      <c r="P278" s="498"/>
      <c r="Q278" s="499"/>
      <c r="R278" s="90"/>
    </row>
    <row r="279" spans="2:18" s="24" customFormat="1" ht="51" customHeight="1" x14ac:dyDescent="0.4">
      <c r="B279" s="20"/>
      <c r="C279" s="254"/>
      <c r="D279" s="143"/>
      <c r="E279" s="136"/>
      <c r="F279" s="137"/>
      <c r="G279" s="138" t="s">
        <v>531</v>
      </c>
      <c r="H279" s="139"/>
      <c r="I279" s="139"/>
      <c r="J279" s="139"/>
      <c r="K279" s="139"/>
      <c r="L279" s="139"/>
      <c r="M279" s="139"/>
      <c r="N279" s="139"/>
      <c r="O279" s="139"/>
      <c r="P279" s="139"/>
      <c r="Q279" s="140"/>
      <c r="R279" s="10"/>
    </row>
    <row r="280" spans="2:18" s="24" customFormat="1" ht="44.15" customHeight="1" x14ac:dyDescent="0.4">
      <c r="B280" s="20"/>
      <c r="C280" s="254"/>
      <c r="D280" s="142" t="s">
        <v>139</v>
      </c>
      <c r="E280" s="132" t="s">
        <v>61</v>
      </c>
      <c r="F280" s="132"/>
      <c r="G280" s="133" t="s">
        <v>365</v>
      </c>
      <c r="H280" s="134"/>
      <c r="I280" s="134"/>
      <c r="J280" s="134"/>
      <c r="K280" s="134"/>
      <c r="L280" s="134"/>
      <c r="M280" s="134"/>
      <c r="N280" s="134"/>
      <c r="O280" s="134"/>
      <c r="P280" s="134"/>
      <c r="Q280" s="135"/>
      <c r="R280" s="10"/>
    </row>
    <row r="281" spans="2:18" s="24" customFormat="1" ht="44.15" customHeight="1" x14ac:dyDescent="0.4">
      <c r="B281" s="20"/>
      <c r="C281" s="254"/>
      <c r="D281" s="178"/>
      <c r="E281" s="132" t="s">
        <v>62</v>
      </c>
      <c r="F281" s="132"/>
      <c r="G281" s="133" t="s">
        <v>366</v>
      </c>
      <c r="H281" s="134"/>
      <c r="I281" s="134"/>
      <c r="J281" s="134"/>
      <c r="K281" s="134"/>
      <c r="L281" s="134"/>
      <c r="M281" s="134"/>
      <c r="N281" s="134"/>
      <c r="O281" s="134"/>
      <c r="P281" s="134"/>
      <c r="Q281" s="135"/>
      <c r="R281" s="10"/>
    </row>
    <row r="282" spans="2:18" s="24" customFormat="1" ht="44.15" customHeight="1" x14ac:dyDescent="0.4">
      <c r="B282" s="20"/>
      <c r="C282" s="254"/>
      <c r="D282" s="178"/>
      <c r="E282" s="132" t="s">
        <v>63</v>
      </c>
      <c r="F282" s="132"/>
      <c r="G282" s="133" t="s">
        <v>367</v>
      </c>
      <c r="H282" s="134"/>
      <c r="I282" s="134"/>
      <c r="J282" s="134"/>
      <c r="K282" s="134"/>
      <c r="L282" s="134"/>
      <c r="M282" s="134"/>
      <c r="N282" s="134"/>
      <c r="O282" s="134"/>
      <c r="P282" s="134"/>
      <c r="Q282" s="135"/>
      <c r="R282" s="10"/>
    </row>
    <row r="283" spans="2:18" s="88" customFormat="1" ht="41.5" customHeight="1" x14ac:dyDescent="0.45">
      <c r="B283" s="89"/>
      <c r="C283" s="254"/>
      <c r="D283" s="178"/>
      <c r="E283" s="195" t="s">
        <v>38</v>
      </c>
      <c r="F283" s="195"/>
      <c r="G283" s="493" t="s">
        <v>530</v>
      </c>
      <c r="H283" s="494"/>
      <c r="I283" s="494"/>
      <c r="J283" s="494"/>
      <c r="K283" s="494"/>
      <c r="L283" s="494"/>
      <c r="M283" s="494"/>
      <c r="N283" s="494"/>
      <c r="O283" s="494"/>
      <c r="P283" s="494"/>
      <c r="Q283" s="495"/>
      <c r="R283" s="90"/>
    </row>
    <row r="284" spans="2:18" s="24" customFormat="1" ht="20.5" customHeight="1" x14ac:dyDescent="0.4">
      <c r="B284" s="20"/>
      <c r="C284" s="254"/>
      <c r="D284" s="178"/>
      <c r="E284" s="255" t="s">
        <v>59</v>
      </c>
      <c r="F284" s="256"/>
      <c r="G284" s="257" t="s">
        <v>196</v>
      </c>
      <c r="H284" s="258"/>
      <c r="I284" s="258"/>
      <c r="J284" s="258"/>
      <c r="K284" s="258"/>
      <c r="L284" s="258"/>
      <c r="M284" s="258"/>
      <c r="N284" s="258"/>
      <c r="O284" s="258"/>
      <c r="P284" s="258"/>
      <c r="Q284" s="259"/>
      <c r="R284" s="10"/>
    </row>
    <row r="285" spans="2:18" s="24" customFormat="1" ht="59.25" customHeight="1" x14ac:dyDescent="0.4">
      <c r="B285" s="20"/>
      <c r="C285" s="254"/>
      <c r="D285" s="143"/>
      <c r="E285" s="136"/>
      <c r="F285" s="137"/>
      <c r="G285" s="138" t="s">
        <v>444</v>
      </c>
      <c r="H285" s="139"/>
      <c r="I285" s="139"/>
      <c r="J285" s="139"/>
      <c r="K285" s="139"/>
      <c r="L285" s="139"/>
      <c r="M285" s="139"/>
      <c r="N285" s="139"/>
      <c r="O285" s="139"/>
      <c r="P285" s="139"/>
      <c r="Q285" s="140"/>
      <c r="R285" s="10"/>
    </row>
    <row r="286" spans="2:18" s="24" customFormat="1" ht="37.5" customHeight="1" x14ac:dyDescent="0.4">
      <c r="B286" s="20"/>
      <c r="C286" s="254"/>
      <c r="D286" s="142" t="s">
        <v>495</v>
      </c>
      <c r="E286" s="132" t="s">
        <v>61</v>
      </c>
      <c r="F286" s="132"/>
      <c r="G286" s="133" t="s">
        <v>368</v>
      </c>
      <c r="H286" s="134"/>
      <c r="I286" s="134"/>
      <c r="J286" s="134"/>
      <c r="K286" s="134"/>
      <c r="L286" s="134"/>
      <c r="M286" s="134"/>
      <c r="N286" s="134"/>
      <c r="O286" s="134"/>
      <c r="P286" s="134"/>
      <c r="Q286" s="135"/>
      <c r="R286" s="10"/>
    </row>
    <row r="287" spans="2:18" s="24" customFormat="1" ht="37.5" customHeight="1" x14ac:dyDescent="0.4">
      <c r="B287" s="20"/>
      <c r="C287" s="254"/>
      <c r="D287" s="178"/>
      <c r="E287" s="132" t="s">
        <v>62</v>
      </c>
      <c r="F287" s="132"/>
      <c r="G287" s="133" t="s">
        <v>369</v>
      </c>
      <c r="H287" s="134"/>
      <c r="I287" s="134"/>
      <c r="J287" s="134"/>
      <c r="K287" s="134"/>
      <c r="L287" s="134"/>
      <c r="M287" s="134"/>
      <c r="N287" s="134"/>
      <c r="O287" s="134"/>
      <c r="P287" s="134"/>
      <c r="Q287" s="135"/>
      <c r="R287" s="10"/>
    </row>
    <row r="288" spans="2:18" s="24" customFormat="1" ht="37.5" customHeight="1" x14ac:dyDescent="0.4">
      <c r="B288" s="20"/>
      <c r="C288" s="254"/>
      <c r="D288" s="178"/>
      <c r="E288" s="132" t="s">
        <v>63</v>
      </c>
      <c r="F288" s="132"/>
      <c r="G288" s="133" t="s">
        <v>370</v>
      </c>
      <c r="H288" s="134"/>
      <c r="I288" s="134"/>
      <c r="J288" s="134"/>
      <c r="K288" s="134"/>
      <c r="L288" s="134"/>
      <c r="M288" s="134"/>
      <c r="N288" s="134"/>
      <c r="O288" s="134"/>
      <c r="P288" s="134"/>
      <c r="Q288" s="135"/>
      <c r="R288" s="10"/>
    </row>
    <row r="289" spans="2:18" s="88" customFormat="1" ht="41.5" customHeight="1" x14ac:dyDescent="0.45">
      <c r="B289" s="89"/>
      <c r="C289" s="254"/>
      <c r="D289" s="178"/>
      <c r="E289" s="195" t="s">
        <v>38</v>
      </c>
      <c r="F289" s="195"/>
      <c r="G289" s="493" t="s">
        <v>530</v>
      </c>
      <c r="H289" s="494"/>
      <c r="I289" s="494"/>
      <c r="J289" s="494"/>
      <c r="K289" s="494"/>
      <c r="L289" s="494"/>
      <c r="M289" s="494"/>
      <c r="N289" s="494"/>
      <c r="O289" s="494"/>
      <c r="P289" s="494"/>
      <c r="Q289" s="495"/>
      <c r="R289" s="90"/>
    </row>
    <row r="290" spans="2:18" s="24" customFormat="1" ht="41.15" customHeight="1" x14ac:dyDescent="0.4">
      <c r="B290" s="20"/>
      <c r="C290" s="254"/>
      <c r="D290" s="178"/>
      <c r="E290" s="255" t="s">
        <v>59</v>
      </c>
      <c r="F290" s="256"/>
      <c r="G290" s="257" t="s">
        <v>196</v>
      </c>
      <c r="H290" s="258"/>
      <c r="I290" s="258"/>
      <c r="J290" s="258"/>
      <c r="K290" s="258"/>
      <c r="L290" s="258"/>
      <c r="M290" s="258"/>
      <c r="N290" s="258"/>
      <c r="O290" s="258"/>
      <c r="P290" s="258"/>
      <c r="Q290" s="259"/>
      <c r="R290" s="10"/>
    </row>
    <row r="291" spans="2:18" s="24" customFormat="1" ht="50.15" customHeight="1" x14ac:dyDescent="0.4">
      <c r="B291" s="20"/>
      <c r="C291" s="254"/>
      <c r="D291" s="143"/>
      <c r="E291" s="136"/>
      <c r="F291" s="137"/>
      <c r="G291" s="138" t="s">
        <v>444</v>
      </c>
      <c r="H291" s="139"/>
      <c r="I291" s="139"/>
      <c r="J291" s="139"/>
      <c r="K291" s="139"/>
      <c r="L291" s="139"/>
      <c r="M291" s="139"/>
      <c r="N291" s="139"/>
      <c r="O291" s="139"/>
      <c r="P291" s="139"/>
      <c r="Q291" s="140"/>
      <c r="R291" s="10"/>
    </row>
    <row r="292" spans="2:18" s="24" customFormat="1" ht="22.5" customHeight="1" x14ac:dyDescent="0.4">
      <c r="B292" s="20"/>
      <c r="C292" s="254"/>
      <c r="D292" s="142" t="s">
        <v>90</v>
      </c>
      <c r="E292" s="132" t="s">
        <v>17</v>
      </c>
      <c r="F292" s="132"/>
      <c r="G292" s="133" t="s">
        <v>266</v>
      </c>
      <c r="H292" s="134"/>
      <c r="I292" s="134"/>
      <c r="J292" s="134"/>
      <c r="K292" s="134"/>
      <c r="L292" s="134"/>
      <c r="M292" s="134"/>
      <c r="N292" s="134"/>
      <c r="O292" s="134"/>
      <c r="P292" s="134"/>
      <c r="Q292" s="135"/>
      <c r="R292" s="10"/>
    </row>
    <row r="293" spans="2:18" s="24" customFormat="1" ht="42" customHeight="1" x14ac:dyDescent="0.4">
      <c r="B293" s="20"/>
      <c r="C293" s="254"/>
      <c r="D293" s="178"/>
      <c r="E293" s="132" t="s">
        <v>66</v>
      </c>
      <c r="F293" s="132"/>
      <c r="G293" s="133" t="s">
        <v>141</v>
      </c>
      <c r="H293" s="134"/>
      <c r="I293" s="134"/>
      <c r="J293" s="134"/>
      <c r="K293" s="134"/>
      <c r="L293" s="134"/>
      <c r="M293" s="134"/>
      <c r="N293" s="134"/>
      <c r="O293" s="134"/>
      <c r="P293" s="134"/>
      <c r="Q293" s="135"/>
      <c r="R293" s="10"/>
    </row>
    <row r="294" spans="2:18" s="24" customFormat="1" ht="42" customHeight="1" x14ac:dyDescent="0.4">
      <c r="B294" s="20"/>
      <c r="C294" s="254"/>
      <c r="D294" s="178"/>
      <c r="E294" s="132" t="s">
        <v>67</v>
      </c>
      <c r="F294" s="132"/>
      <c r="G294" s="133" t="s">
        <v>142</v>
      </c>
      <c r="H294" s="134"/>
      <c r="I294" s="134"/>
      <c r="J294" s="134"/>
      <c r="K294" s="134"/>
      <c r="L294" s="134"/>
      <c r="M294" s="134"/>
      <c r="N294" s="134"/>
      <c r="O294" s="134"/>
      <c r="P294" s="134"/>
      <c r="Q294" s="135"/>
      <c r="R294" s="10"/>
    </row>
    <row r="295" spans="2:18" s="24" customFormat="1" ht="42" customHeight="1" thickBot="1" x14ac:dyDescent="0.45">
      <c r="B295" s="20"/>
      <c r="C295" s="254"/>
      <c r="D295" s="143"/>
      <c r="E295" s="132" t="s">
        <v>533</v>
      </c>
      <c r="F295" s="132"/>
      <c r="G295" s="301" t="s">
        <v>534</v>
      </c>
      <c r="H295" s="302"/>
      <c r="I295" s="302"/>
      <c r="J295" s="302"/>
      <c r="K295" s="302"/>
      <c r="L295" s="302"/>
      <c r="M295" s="302"/>
      <c r="N295" s="302"/>
      <c r="O295" s="302"/>
      <c r="P295" s="302"/>
      <c r="Q295" s="303"/>
      <c r="R295" s="10"/>
    </row>
    <row r="296" spans="2:18" x14ac:dyDescent="0.4">
      <c r="B296" s="61"/>
      <c r="C296" s="390" t="s">
        <v>47</v>
      </c>
      <c r="D296" s="391"/>
      <c r="E296" s="391"/>
      <c r="F296" s="391"/>
      <c r="G296" s="391"/>
      <c r="H296" s="391"/>
      <c r="I296" s="391"/>
      <c r="J296" s="391"/>
      <c r="K296" s="391"/>
      <c r="L296" s="391"/>
      <c r="M296" s="391"/>
      <c r="N296" s="391"/>
      <c r="O296" s="391"/>
      <c r="P296" s="391"/>
      <c r="Q296" s="392"/>
      <c r="R296" s="53"/>
    </row>
    <row r="297" spans="2:18" ht="48" customHeight="1" x14ac:dyDescent="0.4">
      <c r="B297" s="61"/>
      <c r="C297" s="393" t="str">
        <f>$C$12</f>
        <v>Cuantías del procedimiento de contratación:</v>
      </c>
      <c r="D297" s="394"/>
      <c r="E297" s="394"/>
      <c r="F297" s="394"/>
      <c r="G297" s="395" t="str">
        <f>$G$12</f>
        <v>&lt; 100 SMMLV</v>
      </c>
      <c r="H297" s="395"/>
      <c r="I297" s="395" t="str">
        <f>$I$12</f>
        <v>Entre 100 y 1.000 SMMLV</v>
      </c>
      <c r="J297" s="395"/>
      <c r="K297" s="395" t="str">
        <f>$K$12</f>
        <v>Entre 1.001 y 23.000 SMMLV</v>
      </c>
      <c r="L297" s="395"/>
      <c r="M297" s="395" t="str">
        <f>$M$12</f>
        <v>Entre 23.001 y 40.000 SMMLV</v>
      </c>
      <c r="N297" s="395"/>
      <c r="O297" s="396" t="str">
        <f>$O$12</f>
        <v>Mayor o igual a 40.001 SMMLV</v>
      </c>
      <c r="P297" s="397"/>
      <c r="Q297" s="398"/>
      <c r="R297" s="53"/>
    </row>
    <row r="298" spans="2:18" ht="48" customHeight="1" thickBot="1" x14ac:dyDescent="0.45">
      <c r="B298" s="61"/>
      <c r="C298" s="63" t="s">
        <v>12</v>
      </c>
      <c r="D298" s="64" t="s">
        <v>13</v>
      </c>
      <c r="E298" s="386" t="s">
        <v>14</v>
      </c>
      <c r="F298" s="386"/>
      <c r="G298" s="387"/>
      <c r="H298" s="388"/>
      <c r="I298" s="388"/>
      <c r="J298" s="388"/>
      <c r="K298" s="388"/>
      <c r="L298" s="388"/>
      <c r="M298" s="388"/>
      <c r="N298" s="388"/>
      <c r="O298" s="388"/>
      <c r="P298" s="388"/>
      <c r="Q298" s="389"/>
      <c r="R298" s="53"/>
    </row>
    <row r="299" spans="2:18" s="88" customFormat="1" ht="63" customHeight="1" x14ac:dyDescent="0.45">
      <c r="B299" s="89"/>
      <c r="C299" s="235" t="s">
        <v>37</v>
      </c>
      <c r="D299" s="237" t="s">
        <v>535</v>
      </c>
      <c r="E299" s="239" t="s">
        <v>17</v>
      </c>
      <c r="F299" s="239"/>
      <c r="G299" s="240" t="s">
        <v>496</v>
      </c>
      <c r="H299" s="239"/>
      <c r="I299" s="239"/>
      <c r="J299" s="239"/>
      <c r="K299" s="239"/>
      <c r="L299" s="239"/>
      <c r="M299" s="239"/>
      <c r="N299" s="239"/>
      <c r="O299" s="239"/>
      <c r="P299" s="239"/>
      <c r="Q299" s="241"/>
      <c r="R299" s="90"/>
    </row>
    <row r="300" spans="2:18" s="88" customFormat="1" ht="75" customHeight="1" x14ac:dyDescent="0.45">
      <c r="B300" s="89"/>
      <c r="C300" s="235"/>
      <c r="D300" s="237"/>
      <c r="E300" s="163" t="s">
        <v>18</v>
      </c>
      <c r="F300" s="163"/>
      <c r="G300" s="179" t="s">
        <v>497</v>
      </c>
      <c r="H300" s="180"/>
      <c r="I300" s="180"/>
      <c r="J300" s="180"/>
      <c r="K300" s="180"/>
      <c r="L300" s="180"/>
      <c r="M300" s="180"/>
      <c r="N300" s="180"/>
      <c r="O300" s="180"/>
      <c r="P300" s="180"/>
      <c r="Q300" s="181"/>
      <c r="R300" s="90"/>
    </row>
    <row r="301" spans="2:18" customFormat="1" ht="15.65" customHeight="1" x14ac:dyDescent="0.45">
      <c r="B301" s="91"/>
      <c r="C301" s="235"/>
      <c r="D301" s="237"/>
      <c r="E301" s="182" t="s">
        <v>377</v>
      </c>
      <c r="F301" s="183"/>
      <c r="G301" s="186" t="s">
        <v>58</v>
      </c>
      <c r="H301" s="187"/>
      <c r="I301" s="187"/>
      <c r="J301" s="187"/>
      <c r="K301" s="187"/>
      <c r="L301" s="187"/>
      <c r="M301" s="187"/>
      <c r="N301" s="187"/>
      <c r="O301" s="187"/>
      <c r="P301" s="187"/>
      <c r="Q301" s="188"/>
      <c r="R301" s="90"/>
    </row>
    <row r="302" spans="2:18" customFormat="1" ht="36" customHeight="1" x14ac:dyDescent="0.45">
      <c r="B302" s="91"/>
      <c r="C302" s="235"/>
      <c r="D302" s="238"/>
      <c r="E302" s="184"/>
      <c r="F302" s="185"/>
      <c r="G302" s="189">
        <v>0.5</v>
      </c>
      <c r="H302" s="189"/>
      <c r="I302" s="189"/>
      <c r="J302" s="189"/>
      <c r="K302" s="189"/>
      <c r="L302" s="189"/>
      <c r="M302" s="189">
        <v>0.3</v>
      </c>
      <c r="N302" s="189"/>
      <c r="O302" s="189"/>
      <c r="P302" s="189"/>
      <c r="Q302" s="190"/>
      <c r="R302" s="90"/>
    </row>
    <row r="303" spans="2:18" s="88" customFormat="1" ht="51.65" customHeight="1" x14ac:dyDescent="0.45">
      <c r="B303" s="89"/>
      <c r="C303" s="235"/>
      <c r="D303" s="157" t="s">
        <v>536</v>
      </c>
      <c r="E303" s="163" t="s">
        <v>17</v>
      </c>
      <c r="F303" s="163"/>
      <c r="G303" s="242" t="s">
        <v>498</v>
      </c>
      <c r="H303" s="243"/>
      <c r="I303" s="243"/>
      <c r="J303" s="243"/>
      <c r="K303" s="243"/>
      <c r="L303" s="243"/>
      <c r="M303" s="243"/>
      <c r="N303" s="243"/>
      <c r="O303" s="243"/>
      <c r="P303" s="243"/>
      <c r="Q303" s="244"/>
      <c r="R303" s="90"/>
    </row>
    <row r="304" spans="2:18" s="88" customFormat="1" ht="94" customHeight="1" x14ac:dyDescent="0.45">
      <c r="B304" s="89"/>
      <c r="C304" s="235"/>
      <c r="D304" s="158"/>
      <c r="E304" s="163" t="s">
        <v>18</v>
      </c>
      <c r="F304" s="163"/>
      <c r="G304" s="179" t="s">
        <v>499</v>
      </c>
      <c r="H304" s="180"/>
      <c r="I304" s="180"/>
      <c r="J304" s="180"/>
      <c r="K304" s="180"/>
      <c r="L304" s="180"/>
      <c r="M304" s="180"/>
      <c r="N304" s="180"/>
      <c r="O304" s="180"/>
      <c r="P304" s="180"/>
      <c r="Q304" s="181"/>
      <c r="R304" s="90"/>
    </row>
    <row r="305" spans="2:18" customFormat="1" ht="14.5" customHeight="1" x14ac:dyDescent="0.45">
      <c r="B305" s="91"/>
      <c r="C305" s="235"/>
      <c r="D305" s="158"/>
      <c r="E305" s="182" t="s">
        <v>377</v>
      </c>
      <c r="F305" s="183"/>
      <c r="G305" s="186" t="s">
        <v>58</v>
      </c>
      <c r="H305" s="187"/>
      <c r="I305" s="187"/>
      <c r="J305" s="187"/>
      <c r="K305" s="187"/>
      <c r="L305" s="187"/>
      <c r="M305" s="187"/>
      <c r="N305" s="187"/>
      <c r="O305" s="187"/>
      <c r="P305" s="187"/>
      <c r="Q305" s="188"/>
      <c r="R305" s="90"/>
    </row>
    <row r="306" spans="2:18" customFormat="1" ht="36" customHeight="1" x14ac:dyDescent="0.45">
      <c r="B306" s="91"/>
      <c r="C306" s="235"/>
      <c r="D306" s="159"/>
      <c r="E306" s="184"/>
      <c r="F306" s="185"/>
      <c r="G306" s="189">
        <v>0.5</v>
      </c>
      <c r="H306" s="189"/>
      <c r="I306" s="189"/>
      <c r="J306" s="189"/>
      <c r="K306" s="189"/>
      <c r="L306" s="189"/>
      <c r="M306" s="189">
        <v>0.3</v>
      </c>
      <c r="N306" s="163"/>
      <c r="O306" s="163"/>
      <c r="P306" s="163"/>
      <c r="Q306" s="165"/>
      <c r="R306" s="90"/>
    </row>
    <row r="307" spans="2:18" s="88" customFormat="1" ht="75" customHeight="1" x14ac:dyDescent="0.45">
      <c r="B307" s="89"/>
      <c r="C307" s="235"/>
      <c r="D307" s="157" t="s">
        <v>372</v>
      </c>
      <c r="E307" s="163" t="s">
        <v>17</v>
      </c>
      <c r="F307" s="163"/>
      <c r="G307" s="164" t="s">
        <v>500</v>
      </c>
      <c r="H307" s="164"/>
      <c r="I307" s="164"/>
      <c r="J307" s="164"/>
      <c r="K307" s="164"/>
      <c r="L307" s="164"/>
      <c r="M307" s="164"/>
      <c r="N307" s="164"/>
      <c r="O307" s="164"/>
      <c r="P307" s="164"/>
      <c r="Q307" s="194"/>
      <c r="R307" s="90"/>
    </row>
    <row r="308" spans="2:18" s="88" customFormat="1" ht="51.65" customHeight="1" x14ac:dyDescent="0.45">
      <c r="B308" s="89"/>
      <c r="C308" s="235"/>
      <c r="D308" s="158"/>
      <c r="E308" s="163" t="s">
        <v>18</v>
      </c>
      <c r="F308" s="163"/>
      <c r="G308" s="167" t="s">
        <v>461</v>
      </c>
      <c r="H308" s="167"/>
      <c r="I308" s="167"/>
      <c r="J308" s="167"/>
      <c r="K308" s="167"/>
      <c r="L308" s="167"/>
      <c r="M308" s="167"/>
      <c r="N308" s="167"/>
      <c r="O308" s="167"/>
      <c r="P308" s="167"/>
      <c r="Q308" s="168"/>
      <c r="R308" s="90"/>
    </row>
    <row r="309" spans="2:18" s="88" customFormat="1" ht="82" customHeight="1" x14ac:dyDescent="0.45">
      <c r="B309" s="89"/>
      <c r="C309" s="235"/>
      <c r="D309" s="159"/>
      <c r="E309" s="163"/>
      <c r="F309" s="163"/>
      <c r="G309" s="160" t="s">
        <v>380</v>
      </c>
      <c r="H309" s="161"/>
      <c r="I309" s="161"/>
      <c r="J309" s="161"/>
      <c r="K309" s="161"/>
      <c r="L309" s="161"/>
      <c r="M309" s="161"/>
      <c r="N309" s="161"/>
      <c r="O309" s="161"/>
      <c r="P309" s="161"/>
      <c r="Q309" s="162"/>
      <c r="R309" s="90"/>
    </row>
    <row r="310" spans="2:18" s="88" customFormat="1" ht="93" customHeight="1" x14ac:dyDescent="0.45">
      <c r="B310" s="89"/>
      <c r="C310" s="235"/>
      <c r="D310" s="157" t="s">
        <v>537</v>
      </c>
      <c r="E310" s="163" t="s">
        <v>17</v>
      </c>
      <c r="F310" s="163"/>
      <c r="G310" s="164" t="s">
        <v>501</v>
      </c>
      <c r="H310" s="163"/>
      <c r="I310" s="163"/>
      <c r="J310" s="163"/>
      <c r="K310" s="163"/>
      <c r="L310" s="163"/>
      <c r="M310" s="163"/>
      <c r="N310" s="163"/>
      <c r="O310" s="163"/>
      <c r="P310" s="163"/>
      <c r="Q310" s="165"/>
      <c r="R310" s="90"/>
    </row>
    <row r="311" spans="2:18" s="88" customFormat="1" ht="34" customHeight="1" x14ac:dyDescent="0.45">
      <c r="B311" s="89"/>
      <c r="C311" s="235"/>
      <c r="D311" s="158"/>
      <c r="E311" s="163" t="s">
        <v>18</v>
      </c>
      <c r="F311" s="163"/>
      <c r="G311" s="166" t="s">
        <v>461</v>
      </c>
      <c r="H311" s="167"/>
      <c r="I311" s="167"/>
      <c r="J311" s="167"/>
      <c r="K311" s="167"/>
      <c r="L311" s="167"/>
      <c r="M311" s="167"/>
      <c r="N311" s="167"/>
      <c r="O311" s="167"/>
      <c r="P311" s="167"/>
      <c r="Q311" s="168"/>
      <c r="R311" s="90"/>
    </row>
    <row r="312" spans="2:18" s="88" customFormat="1" ht="72.650000000000006" customHeight="1" x14ac:dyDescent="0.45">
      <c r="B312" s="89"/>
      <c r="C312" s="235"/>
      <c r="D312" s="159"/>
      <c r="E312" s="163"/>
      <c r="F312" s="163"/>
      <c r="G312" s="160" t="s">
        <v>382</v>
      </c>
      <c r="H312" s="161"/>
      <c r="I312" s="161"/>
      <c r="J312" s="161"/>
      <c r="K312" s="161"/>
      <c r="L312" s="161"/>
      <c r="M312" s="161"/>
      <c r="N312" s="161"/>
      <c r="O312" s="161"/>
      <c r="P312" s="161"/>
      <c r="Q312" s="162"/>
      <c r="R312" s="90"/>
    </row>
    <row r="313" spans="2:18" s="88" customFormat="1" ht="33.75" customHeight="1" x14ac:dyDescent="0.45">
      <c r="B313" s="89"/>
      <c r="C313" s="235"/>
      <c r="D313" s="157" t="s">
        <v>271</v>
      </c>
      <c r="E313" s="128" t="s">
        <v>17</v>
      </c>
      <c r="F313" s="128"/>
      <c r="G313" s="195" t="s">
        <v>385</v>
      </c>
      <c r="H313" s="128"/>
      <c r="I313" s="128"/>
      <c r="J313" s="128"/>
      <c r="K313" s="128"/>
      <c r="L313" s="128"/>
      <c r="M313" s="128"/>
      <c r="N313" s="128"/>
      <c r="O313" s="128"/>
      <c r="P313" s="128"/>
      <c r="Q313" s="196"/>
      <c r="R313" s="90"/>
    </row>
    <row r="314" spans="2:18" s="88" customFormat="1" ht="49.5" customHeight="1" x14ac:dyDescent="0.45">
      <c r="B314" s="89"/>
      <c r="C314" s="235"/>
      <c r="D314" s="158"/>
      <c r="E314" s="182" t="s">
        <v>18</v>
      </c>
      <c r="F314" s="182"/>
      <c r="G314" s="166" t="s">
        <v>464</v>
      </c>
      <c r="H314" s="167"/>
      <c r="I314" s="167"/>
      <c r="J314" s="167"/>
      <c r="K314" s="167"/>
      <c r="L314" s="167"/>
      <c r="M314" s="167"/>
      <c r="N314" s="167"/>
      <c r="O314" s="167"/>
      <c r="P314" s="167"/>
      <c r="Q314" s="168"/>
      <c r="R314" s="90"/>
    </row>
    <row r="315" spans="2:18" s="88" customFormat="1" ht="71.25" customHeight="1" x14ac:dyDescent="0.45">
      <c r="B315" s="92"/>
      <c r="C315" s="235"/>
      <c r="D315" s="159"/>
      <c r="E315" s="182"/>
      <c r="F315" s="182"/>
      <c r="G315" s="197" t="s">
        <v>502</v>
      </c>
      <c r="H315" s="198"/>
      <c r="I315" s="198"/>
      <c r="J315" s="198"/>
      <c r="K315" s="198"/>
      <c r="L315" s="198"/>
      <c r="M315" s="198"/>
      <c r="N315" s="198"/>
      <c r="O315" s="198"/>
      <c r="P315" s="198"/>
      <c r="Q315" s="162"/>
      <c r="R315" s="90"/>
    </row>
    <row r="316" spans="2:18" s="88" customFormat="1" ht="33.65" customHeight="1" x14ac:dyDescent="0.45">
      <c r="B316" s="89"/>
      <c r="C316" s="235"/>
      <c r="D316" s="157" t="s">
        <v>48</v>
      </c>
      <c r="E316" s="128" t="s">
        <v>17</v>
      </c>
      <c r="F316" s="128"/>
      <c r="G316" s="195" t="s">
        <v>503</v>
      </c>
      <c r="H316" s="128"/>
      <c r="I316" s="128"/>
      <c r="J316" s="128"/>
      <c r="K316" s="128"/>
      <c r="L316" s="128"/>
      <c r="M316" s="128"/>
      <c r="N316" s="128"/>
      <c r="O316" s="128"/>
      <c r="P316" s="128"/>
      <c r="Q316" s="196"/>
      <c r="R316" s="90"/>
    </row>
    <row r="317" spans="2:18" s="88" customFormat="1" ht="33.65" customHeight="1" x14ac:dyDescent="0.45">
      <c r="B317" s="89"/>
      <c r="C317" s="235"/>
      <c r="D317" s="158"/>
      <c r="E317" s="182" t="s">
        <v>18</v>
      </c>
      <c r="F317" s="182"/>
      <c r="G317" s="202" t="s">
        <v>468</v>
      </c>
      <c r="H317" s="202"/>
      <c r="I317" s="202"/>
      <c r="J317" s="202"/>
      <c r="K317" s="202"/>
      <c r="L317" s="202"/>
      <c r="M317" s="202"/>
      <c r="N317" s="202"/>
      <c r="O317" s="202"/>
      <c r="P317" s="202"/>
      <c r="Q317" s="200"/>
      <c r="R317" s="90"/>
    </row>
    <row r="318" spans="2:18" s="88" customFormat="1" ht="74.25" customHeight="1" x14ac:dyDescent="0.45">
      <c r="B318" s="92"/>
      <c r="C318" s="235"/>
      <c r="D318" s="159"/>
      <c r="E318" s="182"/>
      <c r="F318" s="182"/>
      <c r="G318" s="197" t="s">
        <v>504</v>
      </c>
      <c r="H318" s="198"/>
      <c r="I318" s="198"/>
      <c r="J318" s="198"/>
      <c r="K318" s="198"/>
      <c r="L318" s="198"/>
      <c r="M318" s="198"/>
      <c r="N318" s="198"/>
      <c r="O318" s="198"/>
      <c r="P318" s="198"/>
      <c r="Q318" s="162"/>
      <c r="R318" s="90"/>
    </row>
    <row r="319" spans="2:18" s="88" customFormat="1" ht="40" customHeight="1" x14ac:dyDescent="0.45">
      <c r="B319" s="89"/>
      <c r="C319" s="235"/>
      <c r="D319" s="203" t="s">
        <v>91</v>
      </c>
      <c r="E319" s="163" t="s">
        <v>28</v>
      </c>
      <c r="F319" s="163"/>
      <c r="G319" s="204" t="s">
        <v>387</v>
      </c>
      <c r="H319" s="205"/>
      <c r="I319" s="205"/>
      <c r="J319" s="205"/>
      <c r="K319" s="205"/>
      <c r="L319" s="205"/>
      <c r="M319" s="205"/>
      <c r="N319" s="205"/>
      <c r="O319" s="205"/>
      <c r="P319" s="205"/>
      <c r="Q319" s="165"/>
      <c r="R319" s="90"/>
    </row>
    <row r="320" spans="2:18" s="88" customFormat="1" ht="34" customHeight="1" x14ac:dyDescent="0.45">
      <c r="B320" s="89"/>
      <c r="C320" s="235"/>
      <c r="D320" s="203"/>
      <c r="E320" s="163"/>
      <c r="F320" s="163"/>
      <c r="G320" s="206" t="s">
        <v>68</v>
      </c>
      <c r="H320" s="206"/>
      <c r="I320" s="206"/>
      <c r="J320" s="206"/>
      <c r="K320" s="206"/>
      <c r="L320" s="206"/>
      <c r="M320" s="206"/>
      <c r="N320" s="206"/>
      <c r="O320" s="206"/>
      <c r="P320" s="206"/>
      <c r="Q320" s="207"/>
      <c r="R320" s="90"/>
    </row>
    <row r="321" spans="2:18" s="88" customFormat="1" ht="34" customHeight="1" x14ac:dyDescent="0.45">
      <c r="B321" s="89"/>
      <c r="C321" s="235"/>
      <c r="D321" s="203"/>
      <c r="E321" s="163" t="s">
        <v>38</v>
      </c>
      <c r="F321" s="163"/>
      <c r="G321" s="199" t="s">
        <v>469</v>
      </c>
      <c r="H321" s="199"/>
      <c r="I321" s="199"/>
      <c r="J321" s="199"/>
      <c r="K321" s="199"/>
      <c r="L321" s="199"/>
      <c r="M321" s="199"/>
      <c r="N321" s="199"/>
      <c r="O321" s="199"/>
      <c r="P321" s="199"/>
      <c r="Q321" s="200"/>
      <c r="R321" s="90"/>
    </row>
    <row r="322" spans="2:18" s="88" customFormat="1" ht="75.650000000000006" customHeight="1" x14ac:dyDescent="0.45">
      <c r="B322" s="92"/>
      <c r="C322" s="235"/>
      <c r="D322" s="203" t="s">
        <v>373</v>
      </c>
      <c r="E322" s="128" t="s">
        <v>17</v>
      </c>
      <c r="F322" s="128"/>
      <c r="G322" s="191" t="s">
        <v>505</v>
      </c>
      <c r="H322" s="192"/>
      <c r="I322" s="192"/>
      <c r="J322" s="192"/>
      <c r="K322" s="192"/>
      <c r="L322" s="192"/>
      <c r="M322" s="192"/>
      <c r="N322" s="192"/>
      <c r="O322" s="192"/>
      <c r="P322" s="192"/>
      <c r="Q322" s="193"/>
      <c r="R322" s="90"/>
    </row>
    <row r="323" spans="2:18" s="88" customFormat="1" ht="75.650000000000006" customHeight="1" x14ac:dyDescent="0.45">
      <c r="B323" s="92"/>
      <c r="C323" s="235"/>
      <c r="D323" s="203"/>
      <c r="E323" s="128" t="s">
        <v>18</v>
      </c>
      <c r="F323" s="128"/>
      <c r="G323" s="199" t="s">
        <v>470</v>
      </c>
      <c r="H323" s="199"/>
      <c r="I323" s="199"/>
      <c r="J323" s="199"/>
      <c r="K323" s="199"/>
      <c r="L323" s="199"/>
      <c r="M323" s="199"/>
      <c r="N323" s="199"/>
      <c r="O323" s="199"/>
      <c r="P323" s="199"/>
      <c r="Q323" s="200"/>
      <c r="R323" s="90"/>
    </row>
    <row r="324" spans="2:18" s="88" customFormat="1" ht="63.75" customHeight="1" x14ac:dyDescent="0.45">
      <c r="B324" s="92"/>
      <c r="C324" s="235"/>
      <c r="D324" s="203" t="s">
        <v>374</v>
      </c>
      <c r="E324" s="128" t="s">
        <v>17</v>
      </c>
      <c r="F324" s="128"/>
      <c r="G324" s="191" t="s">
        <v>506</v>
      </c>
      <c r="H324" s="192"/>
      <c r="I324" s="192"/>
      <c r="J324" s="192"/>
      <c r="K324" s="192"/>
      <c r="L324" s="192"/>
      <c r="M324" s="192"/>
      <c r="N324" s="192"/>
      <c r="O324" s="192"/>
      <c r="P324" s="192"/>
      <c r="Q324" s="193"/>
      <c r="R324" s="90"/>
    </row>
    <row r="325" spans="2:18" s="88" customFormat="1" ht="56.25" customHeight="1" x14ac:dyDescent="0.45">
      <c r="B325" s="92"/>
      <c r="C325" s="235"/>
      <c r="D325" s="203"/>
      <c r="E325" s="128" t="s">
        <v>18</v>
      </c>
      <c r="F325" s="128"/>
      <c r="G325" s="199" t="s">
        <v>466</v>
      </c>
      <c r="H325" s="199"/>
      <c r="I325" s="199"/>
      <c r="J325" s="199"/>
      <c r="K325" s="199"/>
      <c r="L325" s="199"/>
      <c r="M325" s="199"/>
      <c r="N325" s="199"/>
      <c r="O325" s="199"/>
      <c r="P325" s="199"/>
      <c r="Q325" s="200"/>
      <c r="R325" s="90"/>
    </row>
    <row r="326" spans="2:18" s="88" customFormat="1" ht="43.5" customHeight="1" x14ac:dyDescent="0.45">
      <c r="B326" s="92"/>
      <c r="C326" s="235"/>
      <c r="D326" s="201" t="s">
        <v>375</v>
      </c>
      <c r="E326" s="128" t="s">
        <v>17</v>
      </c>
      <c r="F326" s="128"/>
      <c r="G326" s="191" t="s">
        <v>507</v>
      </c>
      <c r="H326" s="192"/>
      <c r="I326" s="192"/>
      <c r="J326" s="192"/>
      <c r="K326" s="192"/>
      <c r="L326" s="192"/>
      <c r="M326" s="192"/>
      <c r="N326" s="192"/>
      <c r="O326" s="192"/>
      <c r="P326" s="192"/>
      <c r="Q326" s="193"/>
      <c r="R326" s="90"/>
    </row>
    <row r="327" spans="2:18" s="88" customFormat="1" ht="90" customHeight="1" x14ac:dyDescent="0.45">
      <c r="B327" s="92"/>
      <c r="C327" s="235"/>
      <c r="D327" s="201"/>
      <c r="E327" s="128" t="s">
        <v>18</v>
      </c>
      <c r="F327" s="128"/>
      <c r="G327" s="199" t="s">
        <v>466</v>
      </c>
      <c r="H327" s="199"/>
      <c r="I327" s="199"/>
      <c r="J327" s="199"/>
      <c r="K327" s="199"/>
      <c r="L327" s="199"/>
      <c r="M327" s="199"/>
      <c r="N327" s="199"/>
      <c r="O327" s="199"/>
      <c r="P327" s="199"/>
      <c r="Q327" s="200"/>
      <c r="R327" s="90"/>
    </row>
    <row r="328" spans="2:18" s="88" customFormat="1" ht="67.5" customHeight="1" x14ac:dyDescent="0.45">
      <c r="B328" s="92"/>
      <c r="C328" s="235"/>
      <c r="D328" s="201" t="s">
        <v>376</v>
      </c>
      <c r="E328" s="128" t="s">
        <v>17</v>
      </c>
      <c r="F328" s="128"/>
      <c r="G328" s="191" t="s">
        <v>451</v>
      </c>
      <c r="H328" s="192"/>
      <c r="I328" s="192"/>
      <c r="J328" s="192"/>
      <c r="K328" s="192"/>
      <c r="L328" s="192"/>
      <c r="M328" s="192"/>
      <c r="N328" s="192"/>
      <c r="O328" s="192"/>
      <c r="P328" s="192"/>
      <c r="Q328" s="193"/>
      <c r="R328" s="90"/>
    </row>
    <row r="329" spans="2:18" s="88" customFormat="1" ht="105" customHeight="1" thickBot="1" x14ac:dyDescent="0.5">
      <c r="B329" s="92"/>
      <c r="C329" s="236"/>
      <c r="D329" s="249"/>
      <c r="E329" s="250" t="s">
        <v>18</v>
      </c>
      <c r="F329" s="250"/>
      <c r="G329" s="251" t="s">
        <v>466</v>
      </c>
      <c r="H329" s="251"/>
      <c r="I329" s="251"/>
      <c r="J329" s="251"/>
      <c r="K329" s="251"/>
      <c r="L329" s="251"/>
      <c r="M329" s="251"/>
      <c r="N329" s="251"/>
      <c r="O329" s="251"/>
      <c r="P329" s="251"/>
      <c r="Q329" s="252"/>
      <c r="R329" s="90"/>
    </row>
    <row r="330" spans="2:18" ht="15" thickBot="1" x14ac:dyDescent="0.45">
      <c r="B330" s="52"/>
      <c r="R330" s="53"/>
    </row>
    <row r="331" spans="2:18" ht="15.9" thickBot="1" x14ac:dyDescent="0.45">
      <c r="B331" s="81"/>
      <c r="C331" s="380" t="s">
        <v>49</v>
      </c>
      <c r="D331" s="381"/>
      <c r="E331" s="381"/>
      <c r="F331" s="381"/>
      <c r="G331" s="381"/>
      <c r="H331" s="381"/>
      <c r="I331" s="381"/>
      <c r="J331" s="381"/>
      <c r="K331" s="381"/>
      <c r="L331" s="381"/>
      <c r="M331" s="381"/>
      <c r="N331" s="381"/>
      <c r="O331" s="381"/>
      <c r="P331" s="381"/>
      <c r="Q331" s="382"/>
      <c r="R331" s="53"/>
    </row>
    <row r="332" spans="2:18" ht="42" customHeight="1" thickBot="1" x14ac:dyDescent="0.45">
      <c r="B332" s="81"/>
      <c r="C332" s="383" t="s">
        <v>50</v>
      </c>
      <c r="D332" s="384"/>
      <c r="E332" s="384"/>
      <c r="F332" s="384"/>
      <c r="G332" s="384"/>
      <c r="H332" s="384"/>
      <c r="I332" s="384"/>
      <c r="J332" s="384"/>
      <c r="K332" s="384"/>
      <c r="L332" s="384"/>
      <c r="M332" s="384"/>
      <c r="N332" s="384"/>
      <c r="O332" s="384"/>
      <c r="P332" s="384"/>
      <c r="Q332" s="385"/>
      <c r="R332" s="53"/>
    </row>
    <row r="333" spans="2:18" ht="29.25" customHeight="1" thickBot="1" x14ac:dyDescent="0.45">
      <c r="B333" s="81"/>
      <c r="C333" s="368" t="s">
        <v>51</v>
      </c>
      <c r="D333" s="369"/>
      <c r="E333" s="369"/>
      <c r="F333" s="369"/>
      <c r="G333" s="369"/>
      <c r="H333" s="369"/>
      <c r="I333" s="369"/>
      <c r="J333" s="369"/>
      <c r="K333" s="369"/>
      <c r="L333" s="369"/>
      <c r="M333" s="369"/>
      <c r="N333" s="369"/>
      <c r="O333" s="369"/>
      <c r="P333" s="369"/>
      <c r="Q333" s="370"/>
      <c r="R333" s="53"/>
    </row>
    <row r="334" spans="2:18" ht="48.75" customHeight="1" thickBot="1" x14ac:dyDescent="0.45">
      <c r="B334" s="81"/>
      <c r="C334" s="229" t="s">
        <v>396</v>
      </c>
      <c r="D334" s="230"/>
      <c r="E334" s="230"/>
      <c r="F334" s="230"/>
      <c r="G334" s="230"/>
      <c r="H334" s="230"/>
      <c r="I334" s="230"/>
      <c r="J334" s="230"/>
      <c r="K334" s="230"/>
      <c r="L334" s="230"/>
      <c r="M334" s="230"/>
      <c r="N334" s="230"/>
      <c r="O334" s="230"/>
      <c r="P334" s="230"/>
      <c r="Q334" s="231"/>
      <c r="R334" s="53"/>
    </row>
    <row r="335" spans="2:18" ht="26.25" customHeight="1" thickBot="1" x14ac:dyDescent="0.45">
      <c r="B335" s="81"/>
      <c r="C335" s="368" t="s">
        <v>52</v>
      </c>
      <c r="D335" s="369"/>
      <c r="E335" s="369"/>
      <c r="F335" s="369"/>
      <c r="G335" s="369"/>
      <c r="H335" s="369"/>
      <c r="I335" s="369"/>
      <c r="J335" s="369"/>
      <c r="K335" s="369"/>
      <c r="L335" s="369"/>
      <c r="M335" s="369"/>
      <c r="N335" s="369"/>
      <c r="O335" s="369"/>
      <c r="P335" s="369"/>
      <c r="Q335" s="370"/>
      <c r="R335" s="53"/>
    </row>
    <row r="336" spans="2:18" ht="123" customHeight="1" thickBot="1" x14ac:dyDescent="0.45">
      <c r="B336" s="81"/>
      <c r="C336" s="383" t="s">
        <v>189</v>
      </c>
      <c r="D336" s="384"/>
      <c r="E336" s="384"/>
      <c r="F336" s="384"/>
      <c r="G336" s="384"/>
      <c r="H336" s="384"/>
      <c r="I336" s="384"/>
      <c r="J336" s="384"/>
      <c r="K336" s="384"/>
      <c r="L336" s="384"/>
      <c r="M336" s="384"/>
      <c r="N336" s="384"/>
      <c r="O336" s="384"/>
      <c r="P336" s="384"/>
      <c r="Q336" s="385"/>
      <c r="R336" s="53"/>
    </row>
    <row r="337" spans="1:18" ht="24.75" customHeight="1" thickBot="1" x14ac:dyDescent="0.45">
      <c r="B337" s="81"/>
      <c r="C337" s="368" t="s">
        <v>53</v>
      </c>
      <c r="D337" s="369"/>
      <c r="E337" s="369"/>
      <c r="F337" s="369"/>
      <c r="G337" s="369"/>
      <c r="H337" s="369"/>
      <c r="I337" s="369"/>
      <c r="J337" s="369"/>
      <c r="K337" s="369"/>
      <c r="L337" s="369"/>
      <c r="M337" s="369"/>
      <c r="N337" s="369"/>
      <c r="O337" s="369"/>
      <c r="P337" s="369"/>
      <c r="Q337" s="370"/>
      <c r="R337" s="53"/>
    </row>
    <row r="338" spans="1:18" ht="180.65" customHeight="1" thickBot="1" x14ac:dyDescent="0.45">
      <c r="B338" s="81"/>
      <c r="C338" s="371" t="s">
        <v>371</v>
      </c>
      <c r="D338" s="372"/>
      <c r="E338" s="372"/>
      <c r="F338" s="372"/>
      <c r="G338" s="372"/>
      <c r="H338" s="372"/>
      <c r="I338" s="372"/>
      <c r="J338" s="372"/>
      <c r="K338" s="372"/>
      <c r="L338" s="372"/>
      <c r="M338" s="372"/>
      <c r="N338" s="372"/>
      <c r="O338" s="372"/>
      <c r="P338" s="372"/>
      <c r="Q338" s="373"/>
      <c r="R338" s="53"/>
    </row>
    <row r="339" spans="1:18" ht="15" thickBot="1" x14ac:dyDescent="0.45">
      <c r="B339" s="52"/>
      <c r="R339" s="53"/>
    </row>
    <row r="340" spans="1:18" ht="35.25" customHeight="1" thickBot="1" x14ac:dyDescent="0.45">
      <c r="B340" s="81"/>
      <c r="C340" s="374" t="s">
        <v>54</v>
      </c>
      <c r="D340" s="375"/>
      <c r="E340" s="375"/>
      <c r="F340" s="375"/>
      <c r="G340" s="375"/>
      <c r="H340" s="375"/>
      <c r="I340" s="375"/>
      <c r="J340" s="375"/>
      <c r="K340" s="375"/>
      <c r="L340" s="375"/>
      <c r="M340" s="375"/>
      <c r="N340" s="375"/>
      <c r="O340" s="375"/>
      <c r="P340" s="375"/>
      <c r="Q340" s="376"/>
      <c r="R340" s="53"/>
    </row>
    <row r="341" spans="1:18" ht="165.65" customHeight="1" x14ac:dyDescent="0.4">
      <c r="B341" s="81"/>
      <c r="C341" s="377" t="s">
        <v>279</v>
      </c>
      <c r="D341" s="378"/>
      <c r="E341" s="378"/>
      <c r="F341" s="378"/>
      <c r="G341" s="378"/>
      <c r="H341" s="378"/>
      <c r="I341" s="378"/>
      <c r="J341" s="378"/>
      <c r="K341" s="378"/>
      <c r="L341" s="378"/>
      <c r="M341" s="378"/>
      <c r="N341" s="378"/>
      <c r="O341" s="378"/>
      <c r="P341" s="378"/>
      <c r="Q341" s="379"/>
      <c r="R341" s="53"/>
    </row>
    <row r="342" spans="1:18" ht="184.5" customHeight="1" thickBot="1" x14ac:dyDescent="0.45">
      <c r="A342" s="53"/>
      <c r="B342" s="82"/>
      <c r="C342" s="220" t="s">
        <v>395</v>
      </c>
      <c r="D342" s="221"/>
      <c r="E342" s="221"/>
      <c r="F342" s="221"/>
      <c r="G342" s="221"/>
      <c r="H342" s="221"/>
      <c r="I342" s="221"/>
      <c r="J342" s="221"/>
      <c r="K342" s="221"/>
      <c r="L342" s="221"/>
      <c r="M342" s="221"/>
      <c r="N342" s="221"/>
      <c r="O342" s="221"/>
      <c r="P342" s="221"/>
      <c r="Q342" s="222"/>
      <c r="R342" s="75"/>
    </row>
    <row r="343" spans="1:18" ht="15" thickBot="1" x14ac:dyDescent="0.45">
      <c r="A343" s="53"/>
      <c r="B343" s="83"/>
      <c r="C343" s="84"/>
      <c r="D343" s="84"/>
      <c r="E343" s="85"/>
      <c r="F343" s="85"/>
      <c r="G343" s="86"/>
      <c r="H343" s="86"/>
      <c r="I343" s="86"/>
      <c r="J343" s="86"/>
      <c r="K343" s="86"/>
      <c r="L343" s="86"/>
      <c r="M343" s="86"/>
      <c r="N343" s="86"/>
      <c r="O343" s="86"/>
      <c r="P343" s="86"/>
      <c r="Q343" s="86"/>
      <c r="R343" s="87"/>
    </row>
    <row r="344" spans="1:18" ht="15" thickTop="1" x14ac:dyDescent="0.4"/>
  </sheetData>
  <mergeCells count="750">
    <mergeCell ref="E294:F294"/>
    <mergeCell ref="G294:Q294"/>
    <mergeCell ref="E146:F146"/>
    <mergeCell ref="D145:D146"/>
    <mergeCell ref="E273:F273"/>
    <mergeCell ref="G273:Q273"/>
    <mergeCell ref="G278:Q278"/>
    <mergeCell ref="E278:F279"/>
    <mergeCell ref="E277:F277"/>
    <mergeCell ref="G277:Q277"/>
    <mergeCell ref="E283:F283"/>
    <mergeCell ref="G283:Q283"/>
    <mergeCell ref="G261:Q261"/>
    <mergeCell ref="D226:D229"/>
    <mergeCell ref="E232:F233"/>
    <mergeCell ref="G232:Q232"/>
    <mergeCell ref="G233:J233"/>
    <mergeCell ref="K233:Q233"/>
    <mergeCell ref="D230:D233"/>
    <mergeCell ref="G231:Q231"/>
    <mergeCell ref="E236:F237"/>
    <mergeCell ref="G236:Q236"/>
    <mergeCell ref="G237:J237"/>
    <mergeCell ref="K237:Q237"/>
    <mergeCell ref="D67:D71"/>
    <mergeCell ref="G73:Q73"/>
    <mergeCell ref="E77:F78"/>
    <mergeCell ref="G77:Q77"/>
    <mergeCell ref="G78:J78"/>
    <mergeCell ref="K78:N78"/>
    <mergeCell ref="O78:Q78"/>
    <mergeCell ref="E73:F76"/>
    <mergeCell ref="D72:D78"/>
    <mergeCell ref="K71:N71"/>
    <mergeCell ref="O71:Q71"/>
    <mergeCell ref="E68:F69"/>
    <mergeCell ref="G69:L69"/>
    <mergeCell ref="M69:Q69"/>
    <mergeCell ref="G76:L76"/>
    <mergeCell ref="M76:Q76"/>
    <mergeCell ref="E67:F67"/>
    <mergeCell ref="G74:Q74"/>
    <mergeCell ref="G68:Q68"/>
    <mergeCell ref="E70:F71"/>
    <mergeCell ref="G70:Q70"/>
    <mergeCell ref="G71:J71"/>
    <mergeCell ref="K267:Q267"/>
    <mergeCell ref="D259:D267"/>
    <mergeCell ref="G263:Q263"/>
    <mergeCell ref="G264:Q264"/>
    <mergeCell ref="G265:Q265"/>
    <mergeCell ref="K249:Q249"/>
    <mergeCell ref="D246:D249"/>
    <mergeCell ref="E257:F258"/>
    <mergeCell ref="G257:Q257"/>
    <mergeCell ref="G258:J258"/>
    <mergeCell ref="K258:Q258"/>
    <mergeCell ref="G254:Q254"/>
    <mergeCell ref="G255:Q255"/>
    <mergeCell ref="G256:Q256"/>
    <mergeCell ref="D250:D258"/>
    <mergeCell ref="E259:F259"/>
    <mergeCell ref="G259:Q259"/>
    <mergeCell ref="E260:F260"/>
    <mergeCell ref="G260:Q260"/>
    <mergeCell ref="E261:F261"/>
    <mergeCell ref="D292:D295"/>
    <mergeCell ref="E292:F292"/>
    <mergeCell ref="G292:Q292"/>
    <mergeCell ref="E293:F293"/>
    <mergeCell ref="G293:Q293"/>
    <mergeCell ref="E295:F295"/>
    <mergeCell ref="G295:Q295"/>
    <mergeCell ref="E244:F245"/>
    <mergeCell ref="G244:Q244"/>
    <mergeCell ref="G245:J245"/>
    <mergeCell ref="K245:Q245"/>
    <mergeCell ref="D242:D245"/>
    <mergeCell ref="G247:Q247"/>
    <mergeCell ref="E248:F249"/>
    <mergeCell ref="D286:D291"/>
    <mergeCell ref="E286:F286"/>
    <mergeCell ref="G286:Q286"/>
    <mergeCell ref="E287:F287"/>
    <mergeCell ref="G287:Q287"/>
    <mergeCell ref="E288:F288"/>
    <mergeCell ref="G288:Q288"/>
    <mergeCell ref="E290:F291"/>
    <mergeCell ref="G266:Q266"/>
    <mergeCell ref="G267:J267"/>
    <mergeCell ref="E228:F229"/>
    <mergeCell ref="G228:Q228"/>
    <mergeCell ref="G229:J229"/>
    <mergeCell ref="K229:Q229"/>
    <mergeCell ref="E240:F241"/>
    <mergeCell ref="G240:Q240"/>
    <mergeCell ref="G241:J241"/>
    <mergeCell ref="K241:Q241"/>
    <mergeCell ref="D238:D241"/>
    <mergeCell ref="G239:Q239"/>
    <mergeCell ref="D234:D237"/>
    <mergeCell ref="G235:Q235"/>
    <mergeCell ref="G290:Q290"/>
    <mergeCell ref="G291:Q291"/>
    <mergeCell ref="E289:F289"/>
    <mergeCell ref="G289:Q289"/>
    <mergeCell ref="D275:D279"/>
    <mergeCell ref="E275:F275"/>
    <mergeCell ref="G275:Q275"/>
    <mergeCell ref="E276:F276"/>
    <mergeCell ref="G276:Q276"/>
    <mergeCell ref="G279:Q279"/>
    <mergeCell ref="D280:D285"/>
    <mergeCell ref="E280:F280"/>
    <mergeCell ref="G280:Q280"/>
    <mergeCell ref="E281:F281"/>
    <mergeCell ref="G281:Q281"/>
    <mergeCell ref="E282:F282"/>
    <mergeCell ref="G282:Q282"/>
    <mergeCell ref="E284:F285"/>
    <mergeCell ref="G284:Q284"/>
    <mergeCell ref="G285:Q285"/>
    <mergeCell ref="D268:D270"/>
    <mergeCell ref="E268:F268"/>
    <mergeCell ref="G268:Q268"/>
    <mergeCell ref="E269:F269"/>
    <mergeCell ref="G269:Q269"/>
    <mergeCell ref="E270:F270"/>
    <mergeCell ref="G270:Q270"/>
    <mergeCell ref="D271:D274"/>
    <mergeCell ref="E271:F271"/>
    <mergeCell ref="G271:Q271"/>
    <mergeCell ref="E272:F272"/>
    <mergeCell ref="G272:Q272"/>
    <mergeCell ref="E274:F274"/>
    <mergeCell ref="G274:Q274"/>
    <mergeCell ref="C226:C295"/>
    <mergeCell ref="E226:F226"/>
    <mergeCell ref="G226:Q226"/>
    <mergeCell ref="E227:F227"/>
    <mergeCell ref="E230:F230"/>
    <mergeCell ref="G230:Q230"/>
    <mergeCell ref="E231:F231"/>
    <mergeCell ref="E234:F234"/>
    <mergeCell ref="G234:Q234"/>
    <mergeCell ref="E235:F235"/>
    <mergeCell ref="E238:F238"/>
    <mergeCell ref="G238:Q238"/>
    <mergeCell ref="E239:F239"/>
    <mergeCell ref="E262:F262"/>
    <mergeCell ref="G262:Q262"/>
    <mergeCell ref="E263:F263"/>
    <mergeCell ref="E264:F264"/>
    <mergeCell ref="E265:F265"/>
    <mergeCell ref="G246:Q246"/>
    <mergeCell ref="E247:F247"/>
    <mergeCell ref="E250:F250"/>
    <mergeCell ref="G250:Q250"/>
    <mergeCell ref="E251:F251"/>
    <mergeCell ref="G251:Q251"/>
    <mergeCell ref="M84:Q84"/>
    <mergeCell ref="D82:D84"/>
    <mergeCell ref="E83:F84"/>
    <mergeCell ref="G93:L93"/>
    <mergeCell ref="M93:Q93"/>
    <mergeCell ref="D91:D93"/>
    <mergeCell ref="E92:F93"/>
    <mergeCell ref="G96:L96"/>
    <mergeCell ref="M96:Q96"/>
    <mergeCell ref="D94:D96"/>
    <mergeCell ref="E95:F96"/>
    <mergeCell ref="G92:Q92"/>
    <mergeCell ref="E94:F94"/>
    <mergeCell ref="D85:D90"/>
    <mergeCell ref="E86:F88"/>
    <mergeCell ref="G94:Q94"/>
    <mergeCell ref="G95:Q95"/>
    <mergeCell ref="G20:H21"/>
    <mergeCell ref="I20:J21"/>
    <mergeCell ref="K20:L20"/>
    <mergeCell ref="M20:N20"/>
    <mergeCell ref="O20:Q20"/>
    <mergeCell ref="C3:F3"/>
    <mergeCell ref="C6:Q6"/>
    <mergeCell ref="C8:Q8"/>
    <mergeCell ref="C11:Q11"/>
    <mergeCell ref="C12:F12"/>
    <mergeCell ref="G12:H12"/>
    <mergeCell ref="I12:J12"/>
    <mergeCell ref="K12:L12"/>
    <mergeCell ref="M12:N12"/>
    <mergeCell ref="O12:Q12"/>
    <mergeCell ref="P17:Q17"/>
    <mergeCell ref="P18:Q18"/>
    <mergeCell ref="G24:Q24"/>
    <mergeCell ref="E25:F25"/>
    <mergeCell ref="G25:J25"/>
    <mergeCell ref="K25:N25"/>
    <mergeCell ref="O25:Q25"/>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D30:D33"/>
    <mergeCell ref="E30:F31"/>
    <mergeCell ref="G30:Q30"/>
    <mergeCell ref="G31:Q31"/>
    <mergeCell ref="E32:F33"/>
    <mergeCell ref="G32:Q32"/>
    <mergeCell ref="G33:Q33"/>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39:J40"/>
    <mergeCell ref="D41:D42"/>
    <mergeCell ref="E41:F41"/>
    <mergeCell ref="C34:Q34"/>
    <mergeCell ref="C35:F35"/>
    <mergeCell ref="G35:H35"/>
    <mergeCell ref="I35:J35"/>
    <mergeCell ref="K35:L35"/>
    <mergeCell ref="M35:N35"/>
    <mergeCell ref="O35:Q35"/>
    <mergeCell ref="G41:Q41"/>
    <mergeCell ref="E42:F42"/>
    <mergeCell ref="G42:L42"/>
    <mergeCell ref="M42:Q42"/>
    <mergeCell ref="E54:F54"/>
    <mergeCell ref="G54:Q54"/>
    <mergeCell ref="C55:C106"/>
    <mergeCell ref="E36:F36"/>
    <mergeCell ref="G36:Q36"/>
    <mergeCell ref="C37:C51"/>
    <mergeCell ref="D37:D40"/>
    <mergeCell ref="E37:F37"/>
    <mergeCell ref="G37:Q37"/>
    <mergeCell ref="E38:F38"/>
    <mergeCell ref="G38:J38"/>
    <mergeCell ref="K38:Q38"/>
    <mergeCell ref="E39:F40"/>
    <mergeCell ref="E46:F47"/>
    <mergeCell ref="G46:L46"/>
    <mergeCell ref="M46:Q46"/>
    <mergeCell ref="G50:Q50"/>
    <mergeCell ref="E50:F51"/>
    <mergeCell ref="D43:D44"/>
    <mergeCell ref="E43:F43"/>
    <mergeCell ref="G43:Q43"/>
    <mergeCell ref="E44:F44"/>
    <mergeCell ref="G44:L44"/>
    <mergeCell ref="M44:Q44"/>
    <mergeCell ref="G51:Q51"/>
    <mergeCell ref="C52:Q52"/>
    <mergeCell ref="C53:F53"/>
    <mergeCell ref="G53:H53"/>
    <mergeCell ref="I53:J53"/>
    <mergeCell ref="K53:L53"/>
    <mergeCell ref="M53:N53"/>
    <mergeCell ref="O53:Q53"/>
    <mergeCell ref="D45:D47"/>
    <mergeCell ref="E45:F45"/>
    <mergeCell ref="G45:Q45"/>
    <mergeCell ref="G47:Q47"/>
    <mergeCell ref="D48:D51"/>
    <mergeCell ref="E48:F49"/>
    <mergeCell ref="G48:Q48"/>
    <mergeCell ref="G49:Q49"/>
    <mergeCell ref="D55:D58"/>
    <mergeCell ref="E55:F55"/>
    <mergeCell ref="G55:Q55"/>
    <mergeCell ref="E56:F58"/>
    <mergeCell ref="G56:Q56"/>
    <mergeCell ref="G58:Q58"/>
    <mergeCell ref="G57:L57"/>
    <mergeCell ref="M57:Q57"/>
    <mergeCell ref="G63:L63"/>
    <mergeCell ref="M63:Q63"/>
    <mergeCell ref="E59:F60"/>
    <mergeCell ref="G59:Q59"/>
    <mergeCell ref="G60:J60"/>
    <mergeCell ref="K60:N60"/>
    <mergeCell ref="O60:Q60"/>
    <mergeCell ref="E61:F61"/>
    <mergeCell ref="G80:Q80"/>
    <mergeCell ref="E80:F81"/>
    <mergeCell ref="G84:L84"/>
    <mergeCell ref="G61:Q61"/>
    <mergeCell ref="D79:D81"/>
    <mergeCell ref="E79:F79"/>
    <mergeCell ref="G79:Q79"/>
    <mergeCell ref="G81:Q81"/>
    <mergeCell ref="E82:F82"/>
    <mergeCell ref="G82:Q82"/>
    <mergeCell ref="G83:Q83"/>
    <mergeCell ref="D61:D66"/>
    <mergeCell ref="G75:Q75"/>
    <mergeCell ref="G64:Q64"/>
    <mergeCell ref="E65:F66"/>
    <mergeCell ref="G65:Q65"/>
    <mergeCell ref="G66:J66"/>
    <mergeCell ref="K66:N66"/>
    <mergeCell ref="O66:Q66"/>
    <mergeCell ref="E62:F64"/>
    <mergeCell ref="G62:Q62"/>
    <mergeCell ref="E72:F72"/>
    <mergeCell ref="G72:Q72"/>
    <mergeCell ref="G67:Q67"/>
    <mergeCell ref="E97:F97"/>
    <mergeCell ref="G97:Q97"/>
    <mergeCell ref="G98:Q98"/>
    <mergeCell ref="G99:Q99"/>
    <mergeCell ref="D97:D99"/>
    <mergeCell ref="E98:F99"/>
    <mergeCell ref="E91:F91"/>
    <mergeCell ref="G91:Q91"/>
    <mergeCell ref="E85:F85"/>
    <mergeCell ref="G85:Q85"/>
    <mergeCell ref="G86:Q86"/>
    <mergeCell ref="G87:Q87"/>
    <mergeCell ref="G88:Q88"/>
    <mergeCell ref="E89:F90"/>
    <mergeCell ref="G89:Q89"/>
    <mergeCell ref="G90:J90"/>
    <mergeCell ref="K90:N90"/>
    <mergeCell ref="O90:Q90"/>
    <mergeCell ref="G102:Q102"/>
    <mergeCell ref="D100:D102"/>
    <mergeCell ref="E101:F102"/>
    <mergeCell ref="E106:F106"/>
    <mergeCell ref="G106:Q106"/>
    <mergeCell ref="C107:Q107"/>
    <mergeCell ref="C108:F108"/>
    <mergeCell ref="G108:H108"/>
    <mergeCell ref="I108:J108"/>
    <mergeCell ref="K108:L108"/>
    <mergeCell ref="M108:N108"/>
    <mergeCell ref="O108:Q108"/>
    <mergeCell ref="G104:Q104"/>
    <mergeCell ref="D103:D104"/>
    <mergeCell ref="E104:F104"/>
    <mergeCell ref="E105:F105"/>
    <mergeCell ref="G105:Q105"/>
    <mergeCell ref="D105:D106"/>
    <mergeCell ref="E100:F100"/>
    <mergeCell ref="G100:Q100"/>
    <mergeCell ref="G101:Q101"/>
    <mergeCell ref="E103:F103"/>
    <mergeCell ref="G103:Q103"/>
    <mergeCell ref="E109:F109"/>
    <mergeCell ref="G109:Q109"/>
    <mergeCell ref="C110:C127"/>
    <mergeCell ref="D110:D113"/>
    <mergeCell ref="E110:F110"/>
    <mergeCell ref="G110:Q110"/>
    <mergeCell ref="E111:F111"/>
    <mergeCell ref="G111:Q111"/>
    <mergeCell ref="E112:F113"/>
    <mergeCell ref="G112:Q112"/>
    <mergeCell ref="G113:J113"/>
    <mergeCell ref="K113:N113"/>
    <mergeCell ref="O113:Q113"/>
    <mergeCell ref="D114:D117"/>
    <mergeCell ref="E114:F114"/>
    <mergeCell ref="G114:Q114"/>
    <mergeCell ref="E115:F115"/>
    <mergeCell ref="G115:Q115"/>
    <mergeCell ref="E116:F117"/>
    <mergeCell ref="G116:Q116"/>
    <mergeCell ref="G117:J117"/>
    <mergeCell ref="K117:N117"/>
    <mergeCell ref="O117:Q117"/>
    <mergeCell ref="D118:D121"/>
    <mergeCell ref="E118:F118"/>
    <mergeCell ref="G118:Q118"/>
    <mergeCell ref="E119:F119"/>
    <mergeCell ref="G119:Q119"/>
    <mergeCell ref="E120:F121"/>
    <mergeCell ref="G120:Q120"/>
    <mergeCell ref="G121:J121"/>
    <mergeCell ref="K121:N121"/>
    <mergeCell ref="O121:Q121"/>
    <mergeCell ref="D122:D125"/>
    <mergeCell ref="E122:F122"/>
    <mergeCell ref="G122:Q122"/>
    <mergeCell ref="E123:F123"/>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E145:F145"/>
    <mergeCell ref="G145:Q145"/>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22"/>
    <mergeCell ref="D155:D160"/>
    <mergeCell ref="E155:F156"/>
    <mergeCell ref="G155:Q155"/>
    <mergeCell ref="G156:Q156"/>
    <mergeCell ref="E157:F160"/>
    <mergeCell ref="G157:Q157"/>
    <mergeCell ref="G158:Q158"/>
    <mergeCell ref="D165:D167"/>
    <mergeCell ref="E165:F166"/>
    <mergeCell ref="G165:Q166"/>
    <mergeCell ref="E167:F167"/>
    <mergeCell ref="G167:L167"/>
    <mergeCell ref="M167:Q167"/>
    <mergeCell ref="G159:Q159"/>
    <mergeCell ref="G160:Q160"/>
    <mergeCell ref="D161:D164"/>
    <mergeCell ref="E161:F163"/>
    <mergeCell ref="G161:Q161"/>
    <mergeCell ref="G162:Q162"/>
    <mergeCell ref="G163:Q163"/>
    <mergeCell ref="E164:F164"/>
    <mergeCell ref="G164:Q164"/>
    <mergeCell ref="D172:D173"/>
    <mergeCell ref="E172:F172"/>
    <mergeCell ref="G172:Q172"/>
    <mergeCell ref="E173:F173"/>
    <mergeCell ref="G173:L173"/>
    <mergeCell ref="M173:Q173"/>
    <mergeCell ref="D168:D171"/>
    <mergeCell ref="E168:F169"/>
    <mergeCell ref="G168: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3"/>
    <mergeCell ref="E190:F191"/>
    <mergeCell ref="G190:Q190"/>
    <mergeCell ref="G191:Q191"/>
    <mergeCell ref="E192:F193"/>
    <mergeCell ref="G192:Q192"/>
    <mergeCell ref="G193:L193"/>
    <mergeCell ref="M193:Q193"/>
    <mergeCell ref="D186:D189"/>
    <mergeCell ref="E186:F187"/>
    <mergeCell ref="G186:Q186"/>
    <mergeCell ref="G187:Q187"/>
    <mergeCell ref="E188:F189"/>
    <mergeCell ref="G188:Q188"/>
    <mergeCell ref="G189:L189"/>
    <mergeCell ref="M189:Q189"/>
    <mergeCell ref="D198:D201"/>
    <mergeCell ref="E198:F199"/>
    <mergeCell ref="G198:Q198"/>
    <mergeCell ref="G199:Q199"/>
    <mergeCell ref="E200:F201"/>
    <mergeCell ref="G200:Q200"/>
    <mergeCell ref="G201:L201"/>
    <mergeCell ref="M201:Q201"/>
    <mergeCell ref="D194:D197"/>
    <mergeCell ref="E194:F195"/>
    <mergeCell ref="G194:Q194"/>
    <mergeCell ref="G195:Q195"/>
    <mergeCell ref="E196:F197"/>
    <mergeCell ref="G196:Q196"/>
    <mergeCell ref="G197:L197"/>
    <mergeCell ref="M197:Q197"/>
    <mergeCell ref="D205:D207"/>
    <mergeCell ref="E205:F206"/>
    <mergeCell ref="G205:Q205"/>
    <mergeCell ref="G206:Q206"/>
    <mergeCell ref="E207:F207"/>
    <mergeCell ref="G207:Q207"/>
    <mergeCell ref="D202:D204"/>
    <mergeCell ref="E202:F203"/>
    <mergeCell ref="G202:Q202"/>
    <mergeCell ref="G203:Q203"/>
    <mergeCell ref="E204:F204"/>
    <mergeCell ref="G204:Q204"/>
    <mergeCell ref="D212:D215"/>
    <mergeCell ref="E212:F212"/>
    <mergeCell ref="G212:Q212"/>
    <mergeCell ref="E213:F215"/>
    <mergeCell ref="G213:Q213"/>
    <mergeCell ref="G214:L214"/>
    <mergeCell ref="M214:Q214"/>
    <mergeCell ref="G215:Q215"/>
    <mergeCell ref="D208:D211"/>
    <mergeCell ref="E208:F209"/>
    <mergeCell ref="G208:Q208"/>
    <mergeCell ref="G209:Q209"/>
    <mergeCell ref="E210:F211"/>
    <mergeCell ref="G210:Q210"/>
    <mergeCell ref="G211:Q211"/>
    <mergeCell ref="D216:D220"/>
    <mergeCell ref="E216:F216"/>
    <mergeCell ref="G216:Q216"/>
    <mergeCell ref="E217:F220"/>
    <mergeCell ref="G217:Q217"/>
    <mergeCell ref="G218:Q218"/>
    <mergeCell ref="G219:L219"/>
    <mergeCell ref="M219:Q219"/>
    <mergeCell ref="G220:Q220"/>
    <mergeCell ref="C223:Q223"/>
    <mergeCell ref="C224:F224"/>
    <mergeCell ref="G224:H224"/>
    <mergeCell ref="I224:J224"/>
    <mergeCell ref="K224:L224"/>
    <mergeCell ref="M224:N224"/>
    <mergeCell ref="O224:Q224"/>
    <mergeCell ref="D221:D222"/>
    <mergeCell ref="E221:F221"/>
    <mergeCell ref="G221:Q221"/>
    <mergeCell ref="E222:F222"/>
    <mergeCell ref="G222:L222"/>
    <mergeCell ref="M222:Q222"/>
    <mergeCell ref="E225:F225"/>
    <mergeCell ref="G225:Q225"/>
    <mergeCell ref="G308:Q308"/>
    <mergeCell ref="G309:Q309"/>
    <mergeCell ref="G310:Q310"/>
    <mergeCell ref="E242:F242"/>
    <mergeCell ref="G242:Q242"/>
    <mergeCell ref="E243:F243"/>
    <mergeCell ref="G243:Q243"/>
    <mergeCell ref="E246:F246"/>
    <mergeCell ref="G305:Q305"/>
    <mergeCell ref="G306:L306"/>
    <mergeCell ref="M306:Q306"/>
    <mergeCell ref="E252:F252"/>
    <mergeCell ref="G252:Q252"/>
    <mergeCell ref="E253:F253"/>
    <mergeCell ref="G253:Q253"/>
    <mergeCell ref="E254:F254"/>
    <mergeCell ref="E255:F255"/>
    <mergeCell ref="E256:F256"/>
    <mergeCell ref="G248:Q248"/>
    <mergeCell ref="G249:J249"/>
    <mergeCell ref="G227:Q227"/>
    <mergeCell ref="E266:F267"/>
    <mergeCell ref="C299:C329"/>
    <mergeCell ref="D299:D302"/>
    <mergeCell ref="E299:F299"/>
    <mergeCell ref="G299:Q299"/>
    <mergeCell ref="E300:F300"/>
    <mergeCell ref="E301:F302"/>
    <mergeCell ref="G301:Q301"/>
    <mergeCell ref="G302:L302"/>
    <mergeCell ref="M302:Q302"/>
    <mergeCell ref="D303:D306"/>
    <mergeCell ref="E303:F303"/>
    <mergeCell ref="G303:Q303"/>
    <mergeCell ref="E304:F304"/>
    <mergeCell ref="E305:F306"/>
    <mergeCell ref="G300:Q300"/>
    <mergeCell ref="G304:Q304"/>
    <mergeCell ref="D307:D309"/>
    <mergeCell ref="E307:F307"/>
    <mergeCell ref="G307:Q307"/>
    <mergeCell ref="E308:F309"/>
    <mergeCell ref="D310:D312"/>
    <mergeCell ref="E310:F310"/>
    <mergeCell ref="E311:F312"/>
    <mergeCell ref="G311:Q311"/>
    <mergeCell ref="E298:F298"/>
    <mergeCell ref="G298:Q298"/>
    <mergeCell ref="C296:Q296"/>
    <mergeCell ref="C297:F297"/>
    <mergeCell ref="G297:H297"/>
    <mergeCell ref="I297:J297"/>
    <mergeCell ref="K297:L297"/>
    <mergeCell ref="M297:N297"/>
    <mergeCell ref="O297:Q297"/>
    <mergeCell ref="C337:Q337"/>
    <mergeCell ref="C338:Q338"/>
    <mergeCell ref="C340:Q340"/>
    <mergeCell ref="C341:Q341"/>
    <mergeCell ref="C342:Q342"/>
    <mergeCell ref="C331:Q331"/>
    <mergeCell ref="C332:Q332"/>
    <mergeCell ref="C333:Q333"/>
    <mergeCell ref="C334:Q334"/>
    <mergeCell ref="C335:Q335"/>
    <mergeCell ref="C336:Q336"/>
    <mergeCell ref="D313:D315"/>
    <mergeCell ref="E313:F313"/>
    <mergeCell ref="G313:Q313"/>
    <mergeCell ref="E314:F315"/>
    <mergeCell ref="G314:Q314"/>
    <mergeCell ref="G315:Q315"/>
    <mergeCell ref="G312:Q312"/>
    <mergeCell ref="D316:D318"/>
    <mergeCell ref="E316:F316"/>
    <mergeCell ref="G316:Q316"/>
    <mergeCell ref="E317:F318"/>
    <mergeCell ref="G317:Q317"/>
    <mergeCell ref="G318:Q318"/>
    <mergeCell ref="D319:D321"/>
    <mergeCell ref="E319:F320"/>
    <mergeCell ref="G319:Q319"/>
    <mergeCell ref="G320:Q320"/>
    <mergeCell ref="E321:F321"/>
    <mergeCell ref="G321:Q321"/>
    <mergeCell ref="D322:D323"/>
    <mergeCell ref="E322:F322"/>
    <mergeCell ref="G322:Q322"/>
    <mergeCell ref="E323:F323"/>
    <mergeCell ref="G323:Q323"/>
    <mergeCell ref="D328:D329"/>
    <mergeCell ref="E328:F328"/>
    <mergeCell ref="G328:Q328"/>
    <mergeCell ref="E329:F329"/>
    <mergeCell ref="G329:Q329"/>
    <mergeCell ref="D324:D325"/>
    <mergeCell ref="E324:F324"/>
    <mergeCell ref="G324:Q324"/>
    <mergeCell ref="E325:F325"/>
    <mergeCell ref="G325:Q325"/>
    <mergeCell ref="D326:D327"/>
    <mergeCell ref="E326:F326"/>
    <mergeCell ref="G326:Q326"/>
    <mergeCell ref="E327:F327"/>
    <mergeCell ref="G327:Q327"/>
  </mergeCells>
  <pageMargins left="0.11811023622047245" right="0.11811023622047245" top="0.15748031496062992" bottom="0.15748031496062992" header="0.31496062992125984" footer="0.31496062992125984"/>
  <pageSetup scale="46"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05CF66AE-1016-4EAB-BEAE-4C862F551B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49C423-F162-4FA3-A28D-F5221C35FCE8}">
  <ds:schemaRefs>
    <ds:schemaRef ds:uri="http://schemas.microsoft.com/office/infopath/2007/PartnerControls"/>
    <ds:schemaRef ds:uri="http://purl.org/dc/dcmitype/"/>
    <ds:schemaRef ds:uri="http://schemas.openxmlformats.org/package/2006/metadata/core-properties"/>
    <ds:schemaRef ds:uri="http://purl.org/dc/elements/1.1/"/>
    <ds:schemaRef ds:uri="http://www.w3.org/XML/1998/namespace"/>
    <ds:schemaRef ds:uri="http://schemas.microsoft.com/office/2006/documentManagement/types"/>
    <ds:schemaRef ds:uri="http://schemas.microsoft.com/office/2006/metadata/properties"/>
    <ds:schemaRef ds:uri="a6cb9e4b-f1d1-4245-83ec-6cad768d538a"/>
    <ds:schemaRef ds:uri="9d85dbaf-23eb-4e57-a637-93dcacc8b1a1"/>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OSCAR YESID RODRIGUEZ PEDRAZA</cp:lastModifiedBy>
  <cp:revision/>
  <dcterms:created xsi:type="dcterms:W3CDTF">2017-01-23T15:23:55Z</dcterms:created>
  <dcterms:modified xsi:type="dcterms:W3CDTF">2023-10-16T14:48:34Z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