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Dahiana Mejía\Desktop\OOPP-2023\Procesos\ludoteca\"/>
    </mc:Choice>
  </mc:AlternateContent>
  <xr:revisionPtr revIDLastSave="0" documentId="13_ncr:1_{1C7E041B-0B9D-421E-82BA-72929FA1A457}" xr6:coauthVersionLast="47" xr6:coauthVersionMax="47" xr10:uidLastSave="{00000000-0000-0000-0000-000000000000}"/>
  <bookViews>
    <workbookView xWindow="-108" yWindow="-108" windowWidth="23256" windowHeight="12456" xr2:uid="{88A40484-E6A1-40A8-BB37-A2EF9F2D2E23}"/>
  </bookViews>
  <sheets>
    <sheet name="FORMULARIO DE OFERTA "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s>
  <definedNames>
    <definedName name="\0">'[1]CRA.MODI'!#REF!</definedName>
    <definedName name="\a">#REF!</definedName>
    <definedName name="\b">#REF!</definedName>
    <definedName name="\c">#REF!</definedName>
    <definedName name="\e">#REF!</definedName>
    <definedName name="\eliminar">[3]RESUM96!#REF!</definedName>
    <definedName name="\eliminar1">[3]RESUM96!#REF!</definedName>
    <definedName name="\f">#REF!</definedName>
    <definedName name="\i">#REF!</definedName>
    <definedName name="\m">#REF!</definedName>
    <definedName name="\o">#REF!</definedName>
    <definedName name="\q">#REF!</definedName>
    <definedName name="\r">#REF!</definedName>
    <definedName name="\sa">#REF!</definedName>
    <definedName name="\t">#REF!</definedName>
    <definedName name="\x">#REF!</definedName>
    <definedName name="\z">#REF!</definedName>
    <definedName name="_">#REF!</definedName>
    <definedName name="_________________________________apu1">[4]INSUMOS!#REF!</definedName>
    <definedName name="________________________________apu1">[4]INSUMOS!#REF!</definedName>
    <definedName name="_______________________________apu1">[4]INSUMOS!#REF!</definedName>
    <definedName name="______________________________apu1">[4]INSUMOS!#REF!</definedName>
    <definedName name="____________________________apu1">[4]INSUMOS!#REF!</definedName>
    <definedName name="___________________________apu1">[4]INSUMOS!#REF!</definedName>
    <definedName name="__________________________apu1">[4]INSUMOS!#REF!</definedName>
    <definedName name="_________________________apu1">[4]INSUMOS!#REF!</definedName>
    <definedName name="________________________apu1">[4]INSUMOS!#REF!</definedName>
    <definedName name="_______________________apu1">[4]INSUMOS!#REF!</definedName>
    <definedName name="_____________________apu1">[4]INSUMOS!#REF!</definedName>
    <definedName name="____________________apu1">[4]INSUMOS!#REF!</definedName>
    <definedName name="___________________apu1">[4]INSUMOS!#REF!</definedName>
    <definedName name="__________________apu1">[4]INSUMOS!#REF!</definedName>
    <definedName name="_________________apu1">[4]INSUMOS!#REF!</definedName>
    <definedName name="________________apu1">[4]INSUMOS!#REF!</definedName>
    <definedName name="_______________apu1">[4]INSUMOS!#REF!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[4]INSUMOS!#REF!</definedName>
    <definedName name="_____________apu1">[4]INSUMOS!#REF!</definedName>
    <definedName name="_____________cua1">'[5]ALCANTARILLADO RAS'!$A$4:$B$14</definedName>
    <definedName name="_____________DM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VPD1">[6]TARIFAS!$C$582</definedName>
    <definedName name="_____________VPI1">[6]TARIFAS!$C$580</definedName>
    <definedName name="_____________VRA1">[6]TARIFAS!$C$579</definedName>
    <definedName name="____________apu1">[4]INSUMOS!#REF!</definedName>
    <definedName name="____________cua1">'[5]ALCANTARILLADO RAS'!$A$4:$B$14</definedName>
    <definedName name="____________DMD1">#REF!</definedName>
    <definedName name="____________EXC6">#REF!</definedName>
    <definedName name="____________EXC7">#REF!</definedName>
    <definedName name="____________VPD1">[6]TARIFAS!$C$582</definedName>
    <definedName name="____________VPI1">[6]TARIFAS!$C$580</definedName>
    <definedName name="____________VRA1">[6]TARIFAS!$C$579</definedName>
    <definedName name="___________apu1">[4]INSUMOS!#REF!</definedName>
    <definedName name="___________cua1">'[5]ALCANTARILLADO RAS'!$A$4:$B$14</definedName>
    <definedName name="___________DMD1">#REF!</definedName>
    <definedName name="___________tab1">#REF!</definedName>
    <definedName name="___________tab2">#REF!</definedName>
    <definedName name="___________tab3">#REF!</definedName>
    <definedName name="___________TAB4">#REF!</definedName>
    <definedName name="___________VPD1">[6]TARIFAS!$C$582</definedName>
    <definedName name="___________VPI1">[6]TARIFAS!$C$580</definedName>
    <definedName name="___________VRA1">[6]TARIFAS!$C$579</definedName>
    <definedName name="__________apu1">[4]INSUMOS!#REF!</definedName>
    <definedName name="__________cua1">'[5]ALCANTARILLADO RAS'!$A$4:$B$14</definedName>
    <definedName name="__________DMD1">#REF!</definedName>
    <definedName name="__________MA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Rc">#REF!</definedName>
    <definedName name="__________tab1">#REF!</definedName>
    <definedName name="__________tab2">#REF!</definedName>
    <definedName name="__________tab3">#REF!</definedName>
    <definedName name="__________TAB4">#REF!</definedName>
    <definedName name="__________VPD1">[6]TARIFAS!$C$582</definedName>
    <definedName name="__________VPI1">[6]TARIFAS!$C$580</definedName>
    <definedName name="__________VRA1">[6]TARIFAS!$C$579</definedName>
    <definedName name="_________AFC1">[7]INV!$A$25:$D$28</definedName>
    <definedName name="_________AFC3">[7]INV!$F$25:$I$28</definedName>
    <definedName name="_________AFC5">[7]INV!$K$25:$N$28</definedName>
    <definedName name="_________apu1">[4]INSUMOS!#REF!</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cua1">'[5]ALCANTARILLADO RAS'!$A$4:$B$14</definedName>
    <definedName name="_________DMD1">#REF!</definedName>
    <definedName name="_________key2">[8]INST!#REF!</definedName>
    <definedName name="_________MA2">#REF!</definedName>
    <definedName name="_________PJ50">#REF!</definedName>
    <definedName name="_________PMT5671">[9]MEMORIAS!#REF!</definedName>
    <definedName name="_________PMT5805">[9]MEMORIAS!#REF!</definedName>
    <definedName name="_________PMT5806">[9]MEMORIAS!#REF!</definedName>
    <definedName name="_________PMT5815">[9]MEMORIAS!#REF!</definedName>
    <definedName name="_________PMT5820">[9]MEMORIAS!#REF!</definedName>
    <definedName name="_________Rc">#REF!</definedName>
    <definedName name="_________SBC1">[7]INV!$A$12:$D$15</definedName>
    <definedName name="_________SBC3">[7]INV!$F$12:$I$15</definedName>
    <definedName name="_________SBC5">[7]INV!$K$12:$N$15</definedName>
    <definedName name="_________VPD1">[6]TARIFAS!$C$582</definedName>
    <definedName name="_________VPI1">[6]TARIFAS!$C$580</definedName>
    <definedName name="_________VRA1">[6]TARIFAS!$C$579</definedName>
    <definedName name="________AFC1">[7]INV!$A$25:$D$28</definedName>
    <definedName name="________AFC3">[7]INV!$F$25:$I$28</definedName>
    <definedName name="________AFC5">[7]INV!$K$25:$N$28</definedName>
    <definedName name="________aiu2">[10]AIU!$J$105</definedName>
    <definedName name="________apu1">[4]INSUMOS!#REF!</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cua1">'[5]ALCANTARILLADO RAS'!$A$4:$B$14</definedName>
    <definedName name="________DMD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[11]INST!#REF!</definedName>
    <definedName name="________key3">#REF!</definedName>
    <definedName name="________MA2">#REF!</definedName>
    <definedName name="________PJ50">#REF!</definedName>
    <definedName name="________Rc">#REF!</definedName>
    <definedName name="________SBC1">[7]INV!$A$12:$D$15</definedName>
    <definedName name="________SBC3">[7]INV!$F$12:$I$15</definedName>
    <definedName name="________SBC5">[7]INV!$K$12:$N$15</definedName>
    <definedName name="________VPD1">[6]TARIFAS!$C$582</definedName>
    <definedName name="________VPI1">[6]TARIFAS!$C$580</definedName>
    <definedName name="________VRA1">[6]TARIFAS!$C$579</definedName>
    <definedName name="_______AFC1">[7]INV!$A$25:$D$28</definedName>
    <definedName name="_______AFC3">[7]INV!$F$25:$I$28</definedName>
    <definedName name="_______AFC5">[7]INV!$K$25:$N$28</definedName>
    <definedName name="_______ALL4">#REF!</definedName>
    <definedName name="_______apu1">[4]INSUMOS!#REF!</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cua1">'[5]ALCANTARILLADO RAS'!$A$4:$B$14</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mor15">#REF!</definedName>
    <definedName name="_______PJ50">#REF!</definedName>
    <definedName name="_______PRE12">#REF!</definedName>
    <definedName name="_______Rc">#REF!</definedName>
    <definedName name="_______SBC1">[7]INV!$A$12:$D$15</definedName>
    <definedName name="_______SBC3">[7]INV!$F$12:$I$15</definedName>
    <definedName name="_______SBC5">[7]INV!$K$12:$N$15</definedName>
    <definedName name="_______VPD1">[6]TARIFAS!$C$582</definedName>
    <definedName name="_______VPI1">[6]TARIFAS!$C$580</definedName>
    <definedName name="_______VRA1">[6]TARIFAS!$C$579</definedName>
    <definedName name="______A30000">#REF!</definedName>
    <definedName name="______AFC1">[7]INV!$A$25:$D$28</definedName>
    <definedName name="______AFC3">[7]INV!$F$25:$I$28</definedName>
    <definedName name="______AFC5">[7]INV!$K$25:$N$28</definedName>
    <definedName name="______apu1">[4]INSUMOS!#REF!</definedName>
    <definedName name="______BGC1">[7]INV!$A$5:$D$8</definedName>
    <definedName name="______BGC3">[7]INV!$F$5:$I$8</definedName>
    <definedName name="______BGC5">[7]INV!$K$5:$N$8</definedName>
    <definedName name="______CAC1">[12]INV!$A$19:$D$22</definedName>
    <definedName name="______CAC3">[7]INV!$F$19:$I$22</definedName>
    <definedName name="______CAC5">[12]INV!$K$19:$N$22</definedName>
    <definedName name="______cua1">'[5]ALCANTARILLADO RAS'!$A$4:$B$14</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[7]INV!$A$12:$D$15</definedName>
    <definedName name="______SBC3">[7]INV!$F$12:$I$15</definedName>
    <definedName name="______SBC5">[12]INV!$K$12:$N$15</definedName>
    <definedName name="______VPD1">[6]TARIFAS!$C$582</definedName>
    <definedName name="______VPI1">[6]TARIFAS!$C$580</definedName>
    <definedName name="______VRA1">[6]TARIFAS!$C$579</definedName>
    <definedName name="_____A17000">#REF!</definedName>
    <definedName name="_____A20000">#REF!</definedName>
    <definedName name="_____A30000">#REF!</definedName>
    <definedName name="_____AFC1">[12]INV!$A$25:$D$28</definedName>
    <definedName name="_____AFC3">[12]INV!$F$25:$I$28</definedName>
    <definedName name="_____AFC5">[12]INV!$K$25:$N$28</definedName>
    <definedName name="_____aiu2">[10]AIU!$J$105</definedName>
    <definedName name="_____ALL4">#REF!</definedName>
    <definedName name="_____ane7">[13]!_xlbgnm.ane7</definedName>
    <definedName name="_____ane8">[13]!_xlbgnm.ane8</definedName>
    <definedName name="_____apu1">[4]INSUMOS!#REF!</definedName>
    <definedName name="_____Atp2">[14]EMPRESA!$F$22</definedName>
    <definedName name="_____BGC1">[12]INV!$A$5:$D$8</definedName>
    <definedName name="_____BGC3">[12]INV!$F$5:$I$8</definedName>
    <definedName name="_____BGC5">[7]INV!$K$5:$N$8</definedName>
    <definedName name="_____CAC1">[12]INV!$A$19:$D$22</definedName>
    <definedName name="_____CAC3">[12]INV!$F$19:$I$22</definedName>
    <definedName name="_____CAC5">[12]INV!$K$19:$N$22</definedName>
    <definedName name="_____cua1">'[5]ALCANTARILLADO RAS'!$A$4:$B$14</definedName>
    <definedName name="_____DCI1">[15]Tablas!#REF!</definedName>
    <definedName name="_____DDS1">[15]Tablas!#REF!</definedName>
    <definedName name="_____DGO1">[15]Tablas!#REF!</definedName>
    <definedName name="_____DGP1">[15]Tablas!#REF!</definedName>
    <definedName name="_____DIJ1">[15]Tablas!#REF!</definedName>
    <definedName name="_____DMD1">#REF!</definedName>
    <definedName name="_____DPI1">[15]Tablas!#REF!</definedName>
    <definedName name="_____DPY1">[15]Tablas!#REF!</definedName>
    <definedName name="_____DRI1">[15]Tablas!#REF!</definedName>
    <definedName name="_____DRL1">[15]Tablas!#REF!</definedName>
    <definedName name="_____DSP1">[15]Tablas!#REF!</definedName>
    <definedName name="_____ECP1">[15]Tablas!#REF!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[15]Tablas!#REF!</definedName>
    <definedName name="_____MA2">#REF!</definedName>
    <definedName name="_____mor15">#REF!</definedName>
    <definedName name="_____OCD1">[15]Tablas!#REF!</definedName>
    <definedName name="_____OCI1">[15]Tablas!#REF!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[9]MEMORIAS!#REF!</definedName>
    <definedName name="_____PMT5805">[9]MEMORIAS!#REF!</definedName>
    <definedName name="_____PMT5806">[9]MEMORIAS!#REF!</definedName>
    <definedName name="_____PMT5815">[9]MEMORIAS!#REF!</definedName>
    <definedName name="_____PMT5820">[9]MEMORIAS!#REF!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RE12">#REF!</definedName>
    <definedName name="_____r">#REF!</definedName>
    <definedName name="_____Rc">#REF!</definedName>
    <definedName name="_____SBC1">[12]INV!$A$12:$D$15</definedName>
    <definedName name="_____SBC3">[12]INV!$F$12:$I$15</definedName>
    <definedName name="_____SBC5">[12]INV!$K$12:$N$15</definedName>
    <definedName name="_____tab1">#REF!</definedName>
    <definedName name="_____tab2">#REF!</definedName>
    <definedName name="_____tab3">#REF!</definedName>
    <definedName name="_____TAB4">#REF!</definedName>
    <definedName name="_____VEX1">[15]Tablas!#REF!</definedName>
    <definedName name="_____VFA1">[15]Tablas!#REF!</definedName>
    <definedName name="_____VIT1">[15]Tablas!#REF!</definedName>
    <definedName name="_____Vol1">[16]Item!$A:$D</definedName>
    <definedName name="_____VPD1">[6]TARIFAS!$C$582</definedName>
    <definedName name="_____VPI1">[6]TARIFAS!$C$580</definedName>
    <definedName name="_____VPR1">[15]Tablas!#REF!</definedName>
    <definedName name="_____VPR2">[17]Tablas!#REF!</definedName>
    <definedName name="_____VRA1">[6]TARIFAS!$C$579</definedName>
    <definedName name="_____VRP1">[15]Tablas!#REF!</definedName>
    <definedName name="_____VSM1">[15]Tablas!#REF!</definedName>
    <definedName name="____A17000">#REF!</definedName>
    <definedName name="____A20000">#REF!</definedName>
    <definedName name="____A30000">#REF!</definedName>
    <definedName name="____AFC1">[12]INV!$A$25:$D$28</definedName>
    <definedName name="____AFC3">[12]INV!$F$25:$I$28</definedName>
    <definedName name="____AFC5">[12]INV!$K$25:$N$28</definedName>
    <definedName name="____aiu2">[10]AIU!$J$105</definedName>
    <definedName name="____ane7">[18]!_xlbgnm.ane7</definedName>
    <definedName name="____ane8">[18]!_xlbgnm.ane8</definedName>
    <definedName name="____apu1">[4]INSUMOS!#REF!</definedName>
    <definedName name="____Atp2">[19]EMPRESA!$F$22</definedName>
    <definedName name="____BGC1">[12]INV!$A$5:$D$8</definedName>
    <definedName name="____BGC3">[12]INV!$F$5:$I$8</definedName>
    <definedName name="____BGC5">[12]INV!$K$5:$N$8</definedName>
    <definedName name="____CAC1">[12]INV!$A$19:$D$22</definedName>
    <definedName name="____CAC3">[12]INV!$F$19:$I$22</definedName>
    <definedName name="____CAC5">[12]INV!$K$19:$N$22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'[5]ALCANTARILLADO RAS'!$A$4:$B$14</definedName>
    <definedName name="____DCI1">[15]Tablas!#REF!</definedName>
    <definedName name="____DDS1">[15]Tablas!#REF!</definedName>
    <definedName name="____DGO1">[15]Tablas!#REF!</definedName>
    <definedName name="____DGP1">[15]Tablas!#REF!</definedName>
    <definedName name="____DIJ1">[15]Tablas!#REF!</definedName>
    <definedName name="____DMD1">#REF!</definedName>
    <definedName name="____DPI1">[15]Tablas!#REF!</definedName>
    <definedName name="____DPY1">[15]Tablas!#REF!</definedName>
    <definedName name="____DRI1">[15]Tablas!#REF!</definedName>
    <definedName name="____DRL1">[15]Tablas!#REF!</definedName>
    <definedName name="____DSP1">[15]Tablas!#REF!</definedName>
    <definedName name="____ECP1">[15]Tablas!#REF!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02">[20]datos!$Q$5:$Q$300</definedName>
    <definedName name="____EXC1">#REF!</definedName>
    <definedName name="____EXC10">#REF!</definedName>
    <definedName name="____EXC11">#REF!</definedName>
    <definedName name="____EXC12">#REF!</definedName>
    <definedName name="____EXC2">#REF!</definedName>
    <definedName name="____exc24">[20]datos!$R$5:$R$300</definedName>
    <definedName name="____EXC3">#REF!</definedName>
    <definedName name="____EXC4">#REF!</definedName>
    <definedName name="____exc40">[20]datos!$S$5:$S$300</definedName>
    <definedName name="____EXC5">#REF!</definedName>
    <definedName name="____EXC6">#REF!</definedName>
    <definedName name="____EXC7">#REF!</definedName>
    <definedName name="____EXC8">#REF!</definedName>
    <definedName name="____EXC9">#REF!</definedName>
    <definedName name="____ICP1">[15]Tablas!#REF!</definedName>
    <definedName name="____LEY80">#REF!</definedName>
    <definedName name="____MA2">#REF!</definedName>
    <definedName name="____OCD1">[15]Tablas!#REF!</definedName>
    <definedName name="____OCI1">[15]Tablas!#REF!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[9]MEMORIAS!#REF!</definedName>
    <definedName name="____PMT5805">[9]MEMORIAS!#REF!</definedName>
    <definedName name="____PMT5806">[9]MEMORIAS!#REF!</definedName>
    <definedName name="____PMT5815">[9]MEMORIAS!#REF!</definedName>
    <definedName name="____PMT5820">[9]MEMORIAS!#REF!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c">#REF!</definedName>
    <definedName name="____SAL1">#REF!</definedName>
    <definedName name="____SBC1">[12]INV!$A$12:$D$15</definedName>
    <definedName name="____SBC3">[12]INV!$F$12:$I$15</definedName>
    <definedName name="____SBC5">[12]INV!$K$12:$N$15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[15]Tablas!#REF!</definedName>
    <definedName name="____VFA1">[15]Tablas!#REF!</definedName>
    <definedName name="____VIT1">[15]Tablas!#REF!</definedName>
    <definedName name="____Vol1">[16]Item!$A:$D</definedName>
    <definedName name="____VPD1">[6]TARIFAS!$C$582</definedName>
    <definedName name="____VPI1">[6]TARIFAS!$C$580</definedName>
    <definedName name="____VPR1">[15]Tablas!#REF!</definedName>
    <definedName name="____VPR2">#REF!</definedName>
    <definedName name="____VRA1">[6]TARIFAS!$C$579</definedName>
    <definedName name="____VRP1">[15]Tablas!#REF!</definedName>
    <definedName name="____VSM1">[15]Tablas!#REF!</definedName>
    <definedName name="___A17000">#REF!</definedName>
    <definedName name="___A20000">#REF!</definedName>
    <definedName name="___A30000">#REF!</definedName>
    <definedName name="___AFC1">[12]INV!$A$25:$D$28</definedName>
    <definedName name="___AFC3">[12]INV!$F$25:$I$28</definedName>
    <definedName name="___AFC5">[12]INV!$K$25:$N$28</definedName>
    <definedName name="___aiu2">[10]AIU!$J$105</definedName>
    <definedName name="___ALL4">#REF!</definedName>
    <definedName name="___ane7">[21]!_xlbgnm.ane7</definedName>
    <definedName name="___ane8">[21]!_xlbgnm.ane8</definedName>
    <definedName name="___apu1">[4]INSUMOS!#REF!</definedName>
    <definedName name="___APU221">#REF!</definedName>
    <definedName name="___APU465" localSheetId="0">[22]!absc</definedName>
    <definedName name="___APU465">[22]!absc</definedName>
    <definedName name="___Atp2">[23]EMPRESA!$F$22</definedName>
    <definedName name="___BGC1">[12]INV!$A$5:$D$8</definedName>
    <definedName name="___BGC3">[12]INV!$F$5:$I$8</definedName>
    <definedName name="___BGC5">[12]INV!$K$5:$N$8</definedName>
    <definedName name="___CAC1">[12]INV!$A$19:$D$22</definedName>
    <definedName name="___CAC3">[12]INV!$F$19:$I$22</definedName>
    <definedName name="___CAC5">[12]INV!$K$19:$N$22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'[5]ALCANTARILLADO RAS'!$A$4:$B$14</definedName>
    <definedName name="___DCI1">[15]Tablas!#REF!</definedName>
    <definedName name="___DDS1">[15]Tablas!#REF!</definedName>
    <definedName name="___DGO1">[15]Tablas!#REF!</definedName>
    <definedName name="___DGP1">[15]Tablas!#REF!</definedName>
    <definedName name="___DIJ1">[15]Tablas!#REF!</definedName>
    <definedName name="___DMD1">#REF!</definedName>
    <definedName name="___DPI1">[15]Tablas!#REF!</definedName>
    <definedName name="___DPY1">[15]Tablas!#REF!</definedName>
    <definedName name="___DRI1">[15]Tablas!#REF!</definedName>
    <definedName name="___DRL1">[15]Tablas!#REF!</definedName>
    <definedName name="___DSP1">[15]Tablas!#REF!</definedName>
    <definedName name="___ECP1">[15]Tablas!#REF!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02">[20]datos!$Q$5:$Q$300</definedName>
    <definedName name="___EXC1">#REF!</definedName>
    <definedName name="___EXC10">#REF!</definedName>
    <definedName name="___EXC11">#REF!</definedName>
    <definedName name="___EXC12">#REF!</definedName>
    <definedName name="___EXC2">#REF!</definedName>
    <definedName name="___exc24">[20]datos!$R$5:$R$300</definedName>
    <definedName name="___EXC3">#REF!</definedName>
    <definedName name="___EXC4">#REF!</definedName>
    <definedName name="___exc40">[20]datos!$S$5:$S$300</definedName>
    <definedName name="___EXC5">#REF!</definedName>
    <definedName name="___EXC6">#REF!</definedName>
    <definedName name="___EXC7">#REF!</definedName>
    <definedName name="___EXC8">#REF!</definedName>
    <definedName name="___EXC9">#REF!</definedName>
    <definedName name="___ICP1">[15]Tablas!#REF!</definedName>
    <definedName name="___INF1">#REF!</definedName>
    <definedName name="___key2">[11]INST!#REF!</definedName>
    <definedName name="___key3">#REF!</definedName>
    <definedName name="___key31">#REF!</definedName>
    <definedName name="___LEY80">#REF!</definedName>
    <definedName name="___MA2">#REF!</definedName>
    <definedName name="___mor15">#REF!</definedName>
    <definedName name="___OCD1">[15]Tablas!#REF!</definedName>
    <definedName name="___OCI1">[15]Tablas!#REF!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[9]MEMORIAS!#REF!</definedName>
    <definedName name="___PMT5805">[9]MEMORIAS!#REF!</definedName>
    <definedName name="___PMT5806">[9]MEMORIAS!#REF!</definedName>
    <definedName name="___PMT5815">[9]MEMORIAS!#REF!</definedName>
    <definedName name="___PMT5820">[9]MEMORIAS!#REF!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RE12">#REF!</definedName>
    <definedName name="___r">#REF!</definedName>
    <definedName name="___Rc">#REF!</definedName>
    <definedName name="___SBC1">[12]INV!$A$12:$D$15</definedName>
    <definedName name="___SBC3">[12]INV!$F$12:$I$15</definedName>
    <definedName name="___SBC5">[12]INV!$K$12:$N$15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[15]Tablas!#REF!</definedName>
    <definedName name="___VFA1">[15]Tablas!#REF!</definedName>
    <definedName name="___VIT1">[15]Tablas!#REF!</definedName>
    <definedName name="___Vol1">[16]Item!$A:$D</definedName>
    <definedName name="___VPD1">[6]TARIFAS!$C$582</definedName>
    <definedName name="___VPI1">[6]TARIFAS!$C$580</definedName>
    <definedName name="___VPR1">[15]Tablas!#REF!</definedName>
    <definedName name="___VPR2">#REF!</definedName>
    <definedName name="___VRA1">[6]TARIFAS!$C$579</definedName>
    <definedName name="___VRP1">[15]Tablas!#REF!</definedName>
    <definedName name="___VSM1">[15]Tablas!#REF!</definedName>
    <definedName name="__123Graph_A">#REF!</definedName>
    <definedName name="__123Graph_B">#REF!</definedName>
    <definedName name="__1Excel_BuiltIn_Print_Area_1_1_1">#REF!</definedName>
    <definedName name="__2Excel_BuiltIn_Print_Titles_1_1_1_1">#REF!</definedName>
    <definedName name="__A16400">#REF!</definedName>
    <definedName name="__A17000">#REF!</definedName>
    <definedName name="__A20000">#REF!</definedName>
    <definedName name="__A30000">#REF!</definedName>
    <definedName name="__AFC1">[12]INV!$A$25:$D$28</definedName>
    <definedName name="__AFC3">[12]INV!$F$25:$I$28</definedName>
    <definedName name="__AFC5">[12]INV!$K$25:$N$28</definedName>
    <definedName name="__aiu2">[10]AIU!$J$105</definedName>
    <definedName name="__ane7">[18]!_xlbgnm.ane7</definedName>
    <definedName name="__ane8">[18]!_xlbgnm.ane8</definedName>
    <definedName name="__apu1">[4]INSUMOS!#REF!</definedName>
    <definedName name="__APU221">#REF!</definedName>
    <definedName name="__APU465" localSheetId="0">[22]!absc</definedName>
    <definedName name="__APU465">[22]!absc</definedName>
    <definedName name="__Atp2">[24]EMPRESA!$F$22</definedName>
    <definedName name="__BGC1">[12]INV!$A$5:$D$8</definedName>
    <definedName name="__BGC3">[12]INV!$F$5:$I$8</definedName>
    <definedName name="__BGC5">[12]INV!$K$5:$N$8</definedName>
    <definedName name="__CAC1">[12]INV!$A$19:$D$22</definedName>
    <definedName name="__CAC3">[12]INV!$F$19:$I$22</definedName>
    <definedName name="__CAC5">[12]INV!$K$19:$N$22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1">'[5]ALCANTARILLADO RAS'!$A$4:$B$14</definedName>
    <definedName name="__DCI1">[15]Tablas!#REF!</definedName>
    <definedName name="__DDS1">[15]Tablas!#REF!</definedName>
    <definedName name="__DGO1">[15]Tablas!#REF!</definedName>
    <definedName name="__DGP1">[15]Tablas!#REF!</definedName>
    <definedName name="__DIJ1">[15]Tablas!#REF!</definedName>
    <definedName name="__DMD1">#REF!</definedName>
    <definedName name="__DPI1">[15]Tablas!#REF!</definedName>
    <definedName name="__DPY1">[15]Tablas!#REF!</definedName>
    <definedName name="__DRI1">[15]Tablas!#REF!</definedName>
    <definedName name="__DRL1">[15]Tablas!#REF!</definedName>
    <definedName name="__DSP1">[15]Tablas!#REF!</definedName>
    <definedName name="__ECP1">[15]Tablas!#REF!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[20]datos!$Q$5:$Q$300</definedName>
    <definedName name="__EXC1">#REF!</definedName>
    <definedName name="__EXC10">#REF!</definedName>
    <definedName name="__EXC11">#REF!</definedName>
    <definedName name="__EXC12">#REF!</definedName>
    <definedName name="__EXC2">#REF!</definedName>
    <definedName name="__exc24">[20]datos!$R$5:$R$300</definedName>
    <definedName name="__EXC3">#REF!</definedName>
    <definedName name="__EXC4">#REF!</definedName>
    <definedName name="__exc40">[20]datos!$S$5:$S$300</definedName>
    <definedName name="__EXC5">#REF!</definedName>
    <definedName name="__EXC6">#REF!</definedName>
    <definedName name="__EXC7">#REF!</definedName>
    <definedName name="__EXC8">#REF!</definedName>
    <definedName name="__EXC9">#REF!</definedName>
    <definedName name="__F">[25]!ERR</definedName>
    <definedName name="__FS01">[25]!ERR</definedName>
    <definedName name="__ICP1">[15]Tablas!#REF!</definedName>
    <definedName name="__key2">[26]INST!#REF!</definedName>
    <definedName name="__key21">[11]INST!#REF!</definedName>
    <definedName name="__key3">#REF!</definedName>
    <definedName name="__key31">#REF!</definedName>
    <definedName name="__LEY80">#REF!</definedName>
    <definedName name="__MA2">#REF!</definedName>
    <definedName name="__mun2">[27]PESOS!#REF!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[15]Tablas!#REF!</definedName>
    <definedName name="__OCI1">[15]Tablas!#REF!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'[28]Paral. 1'!$E$1:$E$65536</definedName>
    <definedName name="__Pa2">'[28]Paral. 2'!$E$1:$E$65536</definedName>
    <definedName name="__Pa3">'[28]Paral. 3'!$E$1:$E$65536</definedName>
    <definedName name="__Pa4">[28]Paral.4!$E$1:$E$65536</definedName>
    <definedName name="__PJ50">#REF!</definedName>
    <definedName name="__pj51">#REF!</definedName>
    <definedName name="__PMT5671">[9]MEMORIAS!#REF!</definedName>
    <definedName name="__PMT5805">[9]MEMORIAS!#REF!</definedName>
    <definedName name="__PMT5806">[9]MEMORIAS!#REF!</definedName>
    <definedName name="__PMT5815">[9]MEMORIAS!#REF!</definedName>
    <definedName name="__PMT5820">[9]MEMORIAS!#REF!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c">#REF!</definedName>
    <definedName name="__ref4">#REF!</definedName>
    <definedName name="__SBC1">[12]INV!$A$12:$D$15</definedName>
    <definedName name="__SBC3">[12]INV!$F$12:$I$15</definedName>
    <definedName name="__SBC5">[12]INV!$K$12:$N$15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[15]Tablas!#REF!</definedName>
    <definedName name="__VFA1">[15]Tablas!#REF!</definedName>
    <definedName name="__VIT1">[15]Tablas!#REF!</definedName>
    <definedName name="__Vol1">[16]Item!$A:$D</definedName>
    <definedName name="__VPD1">[6]TARIFAS!$C$582</definedName>
    <definedName name="__VPI1">[6]TARIFAS!$C$580</definedName>
    <definedName name="__VPR1">[15]Tablas!#REF!</definedName>
    <definedName name="__VPR2">[17]Tablas!#REF!</definedName>
    <definedName name="__VRA1">[6]TARIFAS!$C$579</definedName>
    <definedName name="__VRP1">[15]Tablas!#REF!</definedName>
    <definedName name="__VSM1">[15]Tablas!#REF!</definedName>
    <definedName name="_1">#REF!</definedName>
    <definedName name="_1_25">[17]Tablas!#REF!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6">#REF!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6400">#REF!</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[12]INV!$A$25:$D$28</definedName>
    <definedName name="_AFC3">[12]INV!$F$25:$I$28</definedName>
    <definedName name="_AFC5">[12]INV!$K$25:$N$28</definedName>
    <definedName name="_aiu2">[10]AIU!$J$105</definedName>
    <definedName name="_ALL4">#REF!</definedName>
    <definedName name="_ALM1">#REF!</definedName>
    <definedName name="_AND1">#REF!</definedName>
    <definedName name="_ane7">[18]!_xlbgnm.ane7</definedName>
    <definedName name="_ane8">[18]!_xlbgnm.ane8</definedName>
    <definedName name="_apu1">[4]INSUMOS!#REF!</definedName>
    <definedName name="_APU221">#REF!</definedName>
    <definedName name="_APU3">#REF!</definedName>
    <definedName name="_APU465" localSheetId="0">[22]!absc</definedName>
    <definedName name="_APU465">[22]!absc</definedName>
    <definedName name="_Atp2">[24]EMPRESA!$F$22</definedName>
    <definedName name="_B104067">#REF!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[12]INV!$A$5:$D$8</definedName>
    <definedName name="_BGC3">[12]INV!$F$5:$I$8</definedName>
    <definedName name="_BGC5">[12]INV!$K$5:$N$8</definedName>
    <definedName name="_CAC1">[12]INV!$A$19:$D$22</definedName>
    <definedName name="_CAC3">[12]INV!$F$19:$I$22</definedName>
    <definedName name="_CAC5">[12]INV!$K$19:$N$22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mpa">#REF!</definedName>
    <definedName name="_cua1">'[5]ALCANTARILLADO RAS'!$A$4:$B$14</definedName>
    <definedName name="_D128899">#REF!</definedName>
    <definedName name="_D77032">#REF!</definedName>
    <definedName name="_DCI1">[15]Tablas!#REF!</definedName>
    <definedName name="_DDS1">[15]Tablas!#REF!</definedName>
    <definedName name="_DGO1">[15]Tablas!#REF!</definedName>
    <definedName name="_DGP1">[15]Tablas!#REF!</definedName>
    <definedName name="_DIJ1">[15]Tablas!#REF!</definedName>
    <definedName name="_DMD1">#REF!</definedName>
    <definedName name="_DPI1">[15]Tablas!#REF!</definedName>
    <definedName name="_DPY1">[15]Tablas!#REF!</definedName>
    <definedName name="_DRI1">[15]Tablas!#REF!</definedName>
    <definedName name="_DRL1">[15]Tablas!#REF!</definedName>
    <definedName name="_DSP1">[15]Tablas!#REF!</definedName>
    <definedName name="_ECP1">[15]Tablas!#REF!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[20]datos!$Q$5:$Q$300</definedName>
    <definedName name="_EXC1">#REF!</definedName>
    <definedName name="_EXC10">#REF!</definedName>
    <definedName name="_EXC11">#REF!</definedName>
    <definedName name="_EXC12">#REF!</definedName>
    <definedName name="_EXC2">#REF!</definedName>
    <definedName name="_exc24">[20]datos!$R$5:$R$300</definedName>
    <definedName name="_EXC3">#REF!</definedName>
    <definedName name="_EXC4">#REF!</definedName>
    <definedName name="_exc40">[20]datos!$S$5:$S$300</definedName>
    <definedName name="_EXC5">#REF!</definedName>
    <definedName name="_EXC6">#REF!</definedName>
    <definedName name="_EXC7">#REF!</definedName>
    <definedName name="_EXC8">#REF!</definedName>
    <definedName name="_EXC9">#REF!</definedName>
    <definedName name="_F">[25]!ERR</definedName>
    <definedName name="_F10">#REF!</definedName>
    <definedName name="_FC">#REF!</definedName>
    <definedName name="_Fill" hidden="1">#REF!</definedName>
    <definedName name="_FS01">[25]!ERR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ALAN">#REF!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[15]Tablas!#REF!</definedName>
    <definedName name="_IMP1">#REF!</definedName>
    <definedName name="_INF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[29]INST!#REF!</definedName>
    <definedName name="_key2" hidden="1">#REF!</definedName>
    <definedName name="_Key21">#REF!</definedName>
    <definedName name="_key3">#REF!</definedName>
    <definedName name="_key3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or15">#REF!</definedName>
    <definedName name="_mun2">[27]PESOS!#REF!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ñ">#REF!</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[15]Tablas!#REF!</definedName>
    <definedName name="_OCI1">[15]Tablas!#REF!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'[30]7422CW00'!#REF!</definedName>
    <definedName name="_PJ50">#REF!</definedName>
    <definedName name="_pj51">#REF!</definedName>
    <definedName name="_pj52">#REF!</definedName>
    <definedName name="_PMT5671">[9]MEMORIAS!#REF!</definedName>
    <definedName name="_PMT5805">[9]MEMORIAS!#REF!</definedName>
    <definedName name="_PMT5806">[9]MEMORIAS!#REF!</definedName>
    <definedName name="_PMT5815">[9]MEMORIAS!#REF!</definedName>
    <definedName name="_PMT5820">[9]MEMORIAS!#REF!</definedName>
    <definedName name="_PP1">#REF!</definedName>
    <definedName name="_PP10">#REF!</definedName>
    <definedName name="_PP11">#REF!</definedName>
    <definedName name="_PP12">#REF!</definedName>
    <definedName name="_PP13">#REF!</definedName>
    <definedName name="_PP14">#REF!</definedName>
    <definedName name="_PP2">#REF!</definedName>
    <definedName name="_PP3">#REF!</definedName>
    <definedName name="_PP4">#REF!</definedName>
    <definedName name="_PP5">#REF!</definedName>
    <definedName name="_PP6">#REF!</definedName>
    <definedName name="_PP7">#REF!</definedName>
    <definedName name="_PP8">#REF!</definedName>
    <definedName name="_PP9">#REF!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C1">"Rectángulo 31"</definedName>
    <definedName name="_ref4">#REF!</definedName>
    <definedName name="_RET1">'[30]7422CW00'!#REF!</definedName>
    <definedName name="_RET2">'[30]7422CW00'!#REF!</definedName>
    <definedName name="_RET3">'[30]7422CW00'!#REF!</definedName>
    <definedName name="_RET4">'[30]7422CW00'!#REF!</definedName>
    <definedName name="_RET5">'[30]7422CW00'!#REF!</definedName>
    <definedName name="_RET6">'[30]7422CW00'!#REF!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[12]INV!$A$12:$D$15</definedName>
    <definedName name="_SBC3">[12]INV!$F$12:$I$15</definedName>
    <definedName name="_SBC5">[12]INV!$K$12:$N$15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[11]INST!#REF!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[15]Tablas!#REF!</definedName>
    <definedName name="_VFA1">[15]Tablas!#REF!</definedName>
    <definedName name="_vfv4" hidden="1">{"via1",#N/A,TRUE,"general";"via2",#N/A,TRUE,"general";"via3",#N/A,TRUE,"general"}</definedName>
    <definedName name="_VIT1">[15]Tablas!#REF!</definedName>
    <definedName name="_Vol1">[16]Item!$A:$D</definedName>
    <definedName name="_VPD1">[6]TARIFAS!$C$582</definedName>
    <definedName name="_VPI1">[6]TARIFAS!$C$580</definedName>
    <definedName name="_VPR1">[15]Tablas!#REF!</definedName>
    <definedName name="_VPR2">[17]Tablas!#REF!</definedName>
    <definedName name="_VRA1">[6]TARIFAS!$C$579</definedName>
    <definedName name="_VRP1">[15]Tablas!#REF!</definedName>
    <definedName name="_VSM1">[15]Tablas!#REF!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#REF!</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_impresión_IM_2">#REF!</definedName>
    <definedName name="A_nuevo">#REF!</definedName>
    <definedName name="A18A200">[31]ESPEC!#REF!</definedName>
    <definedName name="a2a" hidden="1">{"TAB1",#N/A,TRUE,"GENERAL";"TAB2",#N/A,TRUE,"GENERAL";"TAB3",#N/A,TRUE,"GENERAL";"TAB4",#N/A,TRUE,"GENERAL";"TAB5",#N/A,TRUE,"GENERAL"}</definedName>
    <definedName name="AA">#REF!</definedName>
    <definedName name="aaa">#REF!</definedName>
    <definedName name="AAAA">'[32]PU (2)'!$F$10</definedName>
    <definedName name="aaaaa">#REF!</definedName>
    <definedName name="aaaaaa">[33]otros!$C$5</definedName>
    <definedName name="AAAAAAAAAA">#REF!</definedName>
    <definedName name="AAAAAAAAAAAAAAAAAAAA">#REF!</definedName>
    <definedName name="aaaaas" hidden="1">{"TAB1",#N/A,TRUE,"GENERAL";"TAB2",#N/A,TRUE,"GENERAL";"TAB3",#N/A,TRUE,"GENERAL";"TAB4",#N/A,TRUE,"GENERAL";"TAB5",#N/A,TRUE,"GENERAL"}</definedName>
    <definedName name="AAC">[12]AASHTO!$A$14:$F$17</definedName>
    <definedName name="AADOQUINVEH">#REF!</definedName>
    <definedName name="AANDENES">#REF!</definedName>
    <definedName name="aas" hidden="1">{"TAB1",#N/A,TRUE,"GENERAL";"TAB2",#N/A,TRUE,"GENERAL";"TAB3",#N/A,TRUE,"GENERAL";"TAB4",#N/A,TRUE,"GENERAL";"TAB5",#N/A,TRUE,"GENERAL"}</definedName>
    <definedName name="aasas">#REF!</definedName>
    <definedName name="AB">#REF!</definedName>
    <definedName name="aba_1">#REF!</definedName>
    <definedName name="aba_2">#REF!</definedName>
    <definedName name="abc">#REF!</definedName>
    <definedName name="ABCD">#REF!</definedName>
    <definedName name="ABCDE">#REF!</definedName>
    <definedName name="abcdef">#REF!</definedName>
    <definedName name="ABG">[12]AASHTO!$A$2:$F$5</definedName>
    <definedName name="ABR">#REF!</definedName>
    <definedName name="absc" localSheetId="0">[34]!absc</definedName>
    <definedName name="absc">[34]!absc</definedName>
    <definedName name="absc1">[35]!absc</definedName>
    <definedName name="Ac">#REF!</definedName>
    <definedName name="ACALZADA">#REF!</definedName>
    <definedName name="ACCE2">#REF!</definedName>
    <definedName name="ACCE4">#REF!</definedName>
    <definedName name="ACCE6">#REF!</definedName>
    <definedName name="Accesorios_de_1_2">#REF!</definedName>
    <definedName name="Accesorios_de_3_4">#REF!</definedName>
    <definedName name="AccessDatabase" hidden="1">"A:\SAIN.mdb"</definedName>
    <definedName name="ACELERANTE_SIKA">'[36]LISTA DE PRECIOS'!$B$29</definedName>
    <definedName name="acero">#REF!</definedName>
    <definedName name="ACERO_DE_REFUERZO_60000">'[37]Acero de 60.000psi'!$I$53</definedName>
    <definedName name="Acero_de_Refuerzo_Figurado_de_60.000_P.S.I.">#REF!</definedName>
    <definedName name="ACERO_DE_REFUERZO1_2___Fy__60000_psi">'[36]LISTA DE PRECIOS'!$B$27</definedName>
    <definedName name="ACERO40">[38]PRECIOS!$B$52</definedName>
    <definedName name="ACERO60">#REF!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A">'[39]ACTA 01 OBRA'!#REF!</definedName>
    <definedName name="ACTA1">#REF!</definedName>
    <definedName name="ACTA2">#REF!</definedName>
    <definedName name="Actaparcial">'[6]CALCULO POI'!#REF!</definedName>
    <definedName name="Actividades">#REF!</definedName>
    <definedName name="actual">'[40]ESTADO RED'!#REF!</definedName>
    <definedName name="ACTV">#REF!</definedName>
    <definedName name="acumulado">'[41]Reservas de Petróleo'!$A$2,'[41]Reservas de Petróleo'!$A$1,'[41]Reservas de Petróleo'!$D$4,'[41]Reservas de Petróleo'!$E$1:$E$65536</definedName>
    <definedName name="Ad">#REF!</definedName>
    <definedName name="ADASC">#REF!</definedName>
    <definedName name="adasd">#REF!</definedName>
    <definedName name="adfasdfsa">[42]Insumos!#REF!</definedName>
    <definedName name="adfasfadfa">[42]Insumos!#REF!</definedName>
    <definedName name="ADFGSDB" hidden="1">{"via1",#N/A,TRUE,"general";"via2",#N/A,TRUE,"general";"via3",#N/A,TRUE,"general"}</definedName>
    <definedName name="ADM">[33]otros!$C$2</definedName>
    <definedName name="ADMINISTRADOR">[43]CUMPLIMIENTO!$C$5</definedName>
    <definedName name="ADMINISTRADOR_VIAL__ARMANDO_SANCHEZ_SANCHEZ">[44]INDICMICROEMP!$A$20</definedName>
    <definedName name="admon">[45]DATOS!$B$16</definedName>
    <definedName name="admon1">[46]DATOS!$B$16</definedName>
    <definedName name="adoc1">[35]!absc</definedName>
    <definedName name="ADOC125">[47]!absc</definedName>
    <definedName name="adoq" localSheetId="0">[48]!absc</definedName>
    <definedName name="adoq">[48]!absc</definedName>
    <definedName name="ADSAD" hidden="1">{"TAB1",#N/A,TRUE,"GENERAL";"TAB2",#N/A,TRUE,"GENERAL";"TAB3",#N/A,TRUE,"GENERAL";"TAB4",#N/A,TRUE,"GENERAL";"TAB5",#N/A,TRUE,"GENERAL"}</definedName>
    <definedName name="adsasd">#REF!</definedName>
    <definedName name="adsfadsfasdfafdasfdasfd">[4]INSUMOS!#REF!</definedName>
    <definedName name="adsfadsfasfasdfasfdasdfadsfdsafdsa">[42]Insumos!#REF!</definedName>
    <definedName name="adsvasdv">#REF!</definedName>
    <definedName name="adsvavbabt">#REF!</definedName>
    <definedName name="adsvdstb">#REF!</definedName>
    <definedName name="adsvstb">#REF!</definedName>
    <definedName name="ADVFWRG">#REF!</definedName>
    <definedName name="Ae">#REF!</definedName>
    <definedName name="aefa" hidden="1">{"via1",#N/A,TRUE,"general";"via2",#N/A,TRUE,"general";"via3",#N/A,TRUE,"general"}</definedName>
    <definedName name="Af">#REF!</definedName>
    <definedName name="AFA">#REF!</definedName>
    <definedName name="AFASFA">#REF!</definedName>
    <definedName name="AFAW">#REF!</definedName>
    <definedName name="AFAWF">#REF!</definedName>
    <definedName name="afdaffaf">[42]Insumos!#REF!</definedName>
    <definedName name="afdsw" hidden="1">{"TAB1",#N/A,TRUE,"GENERAL";"TAB2",#N/A,TRUE,"GENERAL";"TAB3",#N/A,TRUE,"GENERAL";"TAB4",#N/A,TRUE,"GENERAL";"TAB5",#N/A,TRUE,"GENERAL"}</definedName>
    <definedName name="afirm">[20]datos!$AA$5:$AA$300</definedName>
    <definedName name="afraee">#N/A</definedName>
    <definedName name="Ag">#REF!</definedName>
    <definedName name="agdsgg" hidden="1">{"via1",#N/A,TRUE,"general";"via2",#N/A,TRUE,"general";"via3",#N/A,TRUE,"general"}</definedName>
    <definedName name="AGO">#REF!</definedName>
    <definedName name="AGSHR7D8I">#REF!</definedName>
    <definedName name="AGUA">#REF!</definedName>
    <definedName name="Ah">#REF!</definedName>
    <definedName name="ahe">#REF!</definedName>
    <definedName name="AHER">[49]HER!$A:$C</definedName>
    <definedName name="ahga">#REF!</definedName>
    <definedName name="Ai">#REF!</definedName>
    <definedName name="aida">#REF!</definedName>
    <definedName name="aida1">#REF!</definedName>
    <definedName name="AIU">#REF!</definedName>
    <definedName name="AIU_01">#REF!</definedName>
    <definedName name="AIU_1">#REF!</definedName>
    <definedName name="AIU_2">#REF!</definedName>
    <definedName name="AIU_ADMON">[50]DATOS!$D$8</definedName>
    <definedName name="AIU_IMP">[50]DATOS!$D$9</definedName>
    <definedName name="AIU_UTIL">[50]DATOS!$D$10</definedName>
    <definedName name="aj">#REF!</definedName>
    <definedName name="AjustDelAIU">#REF!</definedName>
    <definedName name="Ajuste">[51]Datos!$B$11</definedName>
    <definedName name="Ak">#REF!</definedName>
    <definedName name="alam">#REF!</definedName>
    <definedName name="ALAMB">[52]INSUMOS!$D$169</definedName>
    <definedName name="ALAMBRE">#REF!</definedName>
    <definedName name="ALAMBRE_">#REF!</definedName>
    <definedName name="ALAMBRE_NEGRO___18">'[36]LISTA DE PRECIOS'!$B$26</definedName>
    <definedName name="Alambre_Negro_No.18">#REF!</definedName>
    <definedName name="alc">[53]!absc</definedName>
    <definedName name="AlcanceProyecto">#REF!</definedName>
    <definedName name="Alcaparro_2.00_m">#REF!</definedName>
    <definedName name="ALICIA">#REF!</definedName>
    <definedName name="ALM">#REF!</definedName>
    <definedName name="Almacenista">#REF!</definedName>
    <definedName name="ALTO">#REF!</definedName>
    <definedName name="AltoMuro">#REF!</definedName>
    <definedName name="altosutro">#REF!</definedName>
    <definedName name="ALTURA">#REF!</definedName>
    <definedName name="alturaarena">#REF!</definedName>
    <definedName name="ALTURAPLACAS">#REF!</definedName>
    <definedName name="ALUMTE">#REF!</definedName>
    <definedName name="Am">#REF!</definedName>
    <definedName name="AMAT">[49]MAT!$A:$C</definedName>
    <definedName name="AMBIENTAL">#REF!</definedName>
    <definedName name="Amount">#REF!</definedName>
    <definedName name="An">#REF!</definedName>
    <definedName name="ANALI">#REF!</definedName>
    <definedName name="Analis">#REF!</definedName>
    <definedName name="ANALISIS">#REF!</definedName>
    <definedName name="ANALISIS_UNITARIOS">#REF!</definedName>
    <definedName name="ancho">#REF!</definedName>
    <definedName name="anchodesarenador">#REF!</definedName>
    <definedName name="ANCHOPLACAS">#REF!</definedName>
    <definedName name="anchosutro">#REF!</definedName>
    <definedName name="ANCLAJE">'[54]MC SF GAVIONES'!#REF!</definedName>
    <definedName name="AND">#REF!</definedName>
    <definedName name="Andamio_Sección">#REF!</definedName>
    <definedName name="Andamios">#REF!</definedName>
    <definedName name="ANDEN">'[55]PREACTA(1)'!$I$298</definedName>
    <definedName name="andenes">#REF!</definedName>
    <definedName name="ANDENESV">#REF!</definedName>
    <definedName name="Andres123">#REF!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[56]COMPARATIVO!#REF!</definedName>
    <definedName name="anexo8">#REF!</definedName>
    <definedName name="anexo9">#REF!</definedName>
    <definedName name="anexů7">#REF!</definedName>
    <definedName name="Angulo_de_platina__1_x1_x1_8">'[57]L. MAT.'!#REF!</definedName>
    <definedName name="Angulo_en_aluminio_1_2__x_1_2__x_1_16">#REF!</definedName>
    <definedName name="Angulo_hierro_2_1_2__x_3_13">#REF!</definedName>
    <definedName name="anscount" hidden="1">1</definedName>
    <definedName name="ANTIC">'[58]1'!#REF!</definedName>
    <definedName name="ANTICIPO">[59]BASES!$B$33</definedName>
    <definedName name="Anticorrosivo_Rojo_Claro">#REF!</definedName>
    <definedName name="ANTISB">[52]INSUMOS!$D$181</definedName>
    <definedName name="ANTISOL_ROJO">'[36]LISTA DE PRECIOS'!$B$28</definedName>
    <definedName name="ANTONIA">#N/A</definedName>
    <definedName name="Añ">#REF!</definedName>
    <definedName name="año">'[40]ESTADO RED'!#REF!</definedName>
    <definedName name="año1">'[60]ESTADO RED'!#REF!</definedName>
    <definedName name="AÑOWUIE">'[61]Res-Accide-10'!$R$2:$R$7</definedName>
    <definedName name="Ao">#REF!</definedName>
    <definedName name="Ap">#REF!</definedName>
    <definedName name="apaiy">#REF!</definedName>
    <definedName name="Aparatos_Telefonicos_para_extensiones">#REF!</definedName>
    <definedName name="Aparatos_Telefonicos_secretariales">#REF!</definedName>
    <definedName name="APELLIDOS">#REF!</definedName>
    <definedName name="APER">[49]PER!$A:$C</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tos">#REF!</definedName>
    <definedName name="APU" localSheetId="0">[62]!absc</definedName>
    <definedName name="APU">[62]!absc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#REF!</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#REF!</definedName>
    <definedName name="_xlnm.Print_Area" localSheetId="0">'FORMULARIO DE OFERTA '!$A$1:$G$42</definedName>
    <definedName name="_xlnm.Print_Area">#REF!</definedName>
    <definedName name="AreaLimpiar">'[63]Info-Portaf'!$N$4,'[63]Info-Portaf'!$C$10:$AE$24,'[63]Info-Portaf'!$C$26:$AE$28,'[63]Info-Portaf'!$C$31:$AE$40,'[63]Info-Portaf'!$C$41:$H$41,'[63]Info-Portaf'!$C$42:$AE$51,'[63]Info-Portaf'!$C$53:$AE$54,'[63]Info-Portaf'!$C$57:$AE$57,'[63]Info-Portaf'!$C$59:$AE$59,'[63]Info-Portaf'!$B$10:$B$61</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emilavada">#REF!</definedName>
    <definedName name="Arial">#REF!</definedName>
    <definedName name="armuve">[25]!ERR</definedName>
    <definedName name="ARP">#REF!</definedName>
    <definedName name="ARS">#REF!</definedName>
    <definedName name="As">#REF!</definedName>
    <definedName name="asaws">#REF!</definedName>
    <definedName name="ASB">[12]AASHTO!$A$8:$F$11</definedName>
    <definedName name="asbdgfm">#REF!</definedName>
    <definedName name="asbfdgn">#REF!</definedName>
    <definedName name="ASBHFU">#REF!</definedName>
    <definedName name="asbsgm">#REF!</definedName>
    <definedName name="asbstgn">#REF!</definedName>
    <definedName name="ASCAS">#REF!</definedName>
    <definedName name="ASD" hidden="1">{"via1",#N/A,TRUE,"general";"via2",#N/A,TRUE,"general";"via3",#N/A,TRUE,"general"}</definedName>
    <definedName name="ASDA" hidden="1">{"via1",#N/A,TRUE,"general";"via2",#N/A,TRUE,"general";"via3",#N/A,TRUE,"general"}</definedName>
    <definedName name="ASDAF">#REF!</definedName>
    <definedName name="asdarg">#REF!</definedName>
    <definedName name="ASDAS">#REF!</definedName>
    <definedName name="asdasd" hidden="1">{"TAB1",#N/A,TRUE,"GENERAL";"TAB2",#N/A,TRUE,"GENERAL";"TAB3",#N/A,TRUE,"GENERAL";"TAB4",#N/A,TRUE,"GENERAL";"TAB5",#N/A,TRUE,"GENERAL"}</definedName>
    <definedName name="asdasdcadsc">#REF!</definedName>
    <definedName name="asdasdvasdv">#REF!</definedName>
    <definedName name="asdbdfsnh">#REF!</definedName>
    <definedName name="asdbgn">#REF!</definedName>
    <definedName name="ASDBYF">#REF!</definedName>
    <definedName name="asddscs">#REF!</definedName>
    <definedName name="asdefe">#REF!</definedName>
    <definedName name="asdf" hidden="1">{"via1",#N/A,TRUE,"general";"via2",#N/A,TRUE,"general";"via3",#N/A,TRUE,"general"}</definedName>
    <definedName name="asdfa" hidden="1">{"via1",#N/A,TRUE,"general";"via2",#N/A,TRUE,"general";"via3",#N/A,TRUE,"general"}</definedName>
    <definedName name="asdfadsfadsfafda">[42]Insumos!#REF!</definedName>
    <definedName name="asdfasdf">[4]INSUMOS!#REF!</definedName>
    <definedName name="ASDFGHJKLÑ">[25]!ERR</definedName>
    <definedName name="asdfñk">[64]!absc</definedName>
    <definedName name="asdgfdn">#REF!</definedName>
    <definedName name="asdgsfdnh">#REF!</definedName>
    <definedName name="ASDTBSU">#REF!</definedName>
    <definedName name="asdvadbtb">#REF!</definedName>
    <definedName name="ASDVASDV">#REF!</definedName>
    <definedName name="asdvasdvads">#REF!</definedName>
    <definedName name="ASDVASV">#REF!</definedName>
    <definedName name="asdvdb">#REF!</definedName>
    <definedName name="asdvsdgb">#REF!</definedName>
    <definedName name="asdvtb">#REF!</definedName>
    <definedName name="Aseo_general">#REF!</definedName>
    <definedName name="Aseo_General___3_HS__Sal__Mínimo">#REF!</definedName>
    <definedName name="ASF">#REF!</definedName>
    <definedName name="ASFAF">#REF!</definedName>
    <definedName name="asfasd" hidden="1">{"via1",#N/A,TRUE,"general";"via2",#N/A,TRUE,"general";"via3",#N/A,TRUE,"general"}</definedName>
    <definedName name="asfasdl" hidden="1">{"via1",#N/A,TRUE,"general";"via2",#N/A,TRUE,"general";"via3",#N/A,TRUE,"general"}</definedName>
    <definedName name="ASFASF">#REF!</definedName>
    <definedName name="ASFAW">#REF!</definedName>
    <definedName name="asfdfe">{#N/A,#N/A,TRUE,"INGENIERIA";#N/A,#N/A,TRUE,"COMPRAS";#N/A,#N/A,TRUE,"DIRECCION";#N/A,#N/A,TRUE,"RESUMEN"}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gfdsn">#REF!</definedName>
    <definedName name="asojkdr" hidden="1">{"TAB1",#N/A,TRUE,"GENERAL";"TAB2",#N/A,TRUE,"GENERAL";"TAB3",#N/A,TRUE,"GENERAL";"TAB4",#N/A,TRUE,"GENERAL";"TAB5",#N/A,TRUE,"GENERAL"}</definedName>
    <definedName name="asot">#REF!</definedName>
    <definedName name="assgn">#REF!</definedName>
    <definedName name="Asta_Para_Banderas">#REF!</definedName>
    <definedName name="ASTBTUY">#REF!</definedName>
    <definedName name="asvdbt">#REF!</definedName>
    <definedName name="asvdstn">[22]!absc</definedName>
    <definedName name="At">#REF!</definedName>
    <definedName name="ATDBSFNUD">#REF!</definedName>
    <definedName name="ATenerEnCuenta">#REF!</definedName>
    <definedName name="Atp">[14]EMPRESA!$F$20</definedName>
    <definedName name="ATRS">[49]TRANS!$A:$D</definedName>
    <definedName name="Au">#REF!</definedName>
    <definedName name="AUI">#REF!</definedName>
    <definedName name="aur">#REF!</definedName>
    <definedName name="auto1">#REF!</definedName>
    <definedName name="auto123">#REF!</definedName>
    <definedName name="auto2">#REF!</definedName>
    <definedName name="AUTOMOTOR">#REF!</definedName>
    <definedName name="AUTOMOTOR1">#REF!</definedName>
    <definedName name="AUTOPISTA">'[65]CIRCUITOS CODENSA'!#REF!</definedName>
    <definedName name="AuxAlim">'[14]DATOS CONTRATO'!$E$18</definedName>
    <definedName name="auxalimentacion">[66]CONTRATO!$E$18</definedName>
    <definedName name="AuxCom">'[14]DATOS CONTRATO'!$I$16</definedName>
    <definedName name="auxcomisariato">[66]CONTRATO!$I$16</definedName>
    <definedName name="AuxDot">'[14]DATOS CONTRATO'!$I$17</definedName>
    <definedName name="auxdotacion">[66]CONTRATO!$I$17</definedName>
    <definedName name="AuxHab">'[14]DATOS CONTRATO'!$E$17</definedName>
    <definedName name="auxhabi">[67]CONTRATO!$E$17</definedName>
    <definedName name="auxhabitacion">[66]CONTRATO!$E$17</definedName>
    <definedName name="Auxiliar_de_Contabilidad">#REF!</definedName>
    <definedName name="auxtransporte">[66]CONTRATO!$E$16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FAWF">#REF!</definedName>
    <definedName name="AWFQWFQ">#REF!</definedName>
    <definedName name="AWFW">[22]!absc</definedName>
    <definedName name="Ax">#REF!</definedName>
    <definedName name="Ay">#REF!</definedName>
    <definedName name="AYU">#REF!</definedName>
    <definedName name="AYUDANTE">[68]PRECIOS!$B$18</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anteHR">[69]F.Prestacional!$E$10</definedName>
    <definedName name="azaz" hidden="1">{"TAB1",#N/A,TRUE,"GENERAL";"TAB2",#N/A,TRUE,"GENERAL";"TAB3",#N/A,TRUE,"GENERAL";"TAB4",#N/A,TRUE,"GENERAL";"TAB5",#N/A,TRUE,"GENERAL"}</definedName>
    <definedName name="b">'[6]CALCULO POI'!#REF!</definedName>
    <definedName name="B.DATOS">[6]BS.DATOS!$B$5:$N$30</definedName>
    <definedName name="B_impresión_IM">#REF!</definedName>
    <definedName name="B10512.">#REF!</definedName>
    <definedName name="Ba">#REF!</definedName>
    <definedName name="Bajo_L">[70]Tabla!$A$1:$A$5</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de_Plastico_Negro">#REF!</definedName>
    <definedName name="Baldosa_Alfa_L1_30x30">#REF!</definedName>
    <definedName name="BALDOSIN">#REF!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RRICADA_Y_DESVIO_TIPO_SR_102">'[36]LISTA DE PRECIOS'!$B$38</definedName>
    <definedName name="Base">#REF!</definedName>
    <definedName name="Base_datos_IM">#REF!</definedName>
    <definedName name="BASE_DE_DATOS">#REF!</definedName>
    <definedName name="Base_en_recebo_B___200">#REF!</definedName>
    <definedName name="Base_granular">#REF!</definedName>
    <definedName name="base1">#REF!</definedName>
    <definedName name="base2">#REF!</definedName>
    <definedName name="basedatos">[71]Hoja1!$A$4:$BZ$55</definedName>
    <definedName name="_xlnm.Database">#REF!</definedName>
    <definedName name="BaseDeDatos1">#REF!</definedName>
    <definedName name="BASEGRAV">#REF!</definedName>
    <definedName name="basep">[72]PRESUPUESTAL!$A$4:$P$190</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#REF!</definedName>
    <definedName name="Bebederos_para_parque">#REF!</definedName>
    <definedName name="Beg_Bal">#REF!</definedName>
    <definedName name="BENEF.UNIT.">#REF!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#REF!</definedName>
    <definedName name="BHT">#REF!</definedName>
    <definedName name="BHT_F">#REF!</definedName>
    <definedName name="Bi">#REF!</definedName>
    <definedName name="biblio">'[73]O &amp; M P. Parque Recreodeportiv '!#REF!</definedName>
    <definedName name="Bicicletero">#REF!</definedName>
    <definedName name="bimestre">'[74]ESTADO RED'!$E$8</definedName>
    <definedName name="biq">#REF!</definedName>
    <definedName name="Bisagra_aluminio_Extruído_3">#REF!</definedName>
    <definedName name="Bisagra_común_de_3">#REF!</definedName>
    <definedName name="BJHVVHGH">#N/A</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'[75]Ejecutado%'!#REF!</definedName>
    <definedName name="blEjecutadoPorcen">'[75]Ejecutado$'!$D$1:$CE$45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'[75]Programado$'!$I$1:$CK$45</definedName>
    <definedName name="blReferenciaInforme">#REF!</definedName>
    <definedName name="Bm">#REF!</definedName>
    <definedName name="Bn">#REF!</definedName>
    <definedName name="bnm">#REF!</definedName>
    <definedName name="BO">'[65]CIRCUITOS CODENSA'!#REF!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'[6]INFORMACIÓN REFERENCIA'!$B$415:$N$426</definedName>
    <definedName name="BONO">#REF!</definedName>
    <definedName name="BORDE1">#REF!</definedName>
    <definedName name="BORDE2">#REF!</definedName>
    <definedName name="BORDE3">#REF!</definedName>
    <definedName name="BORDER1">[76]steel!#REF!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'[30]7422CW00'!#REF!</definedName>
    <definedName name="BORSUM">'[30]7422CW00'!#REF!</definedName>
    <definedName name="boxes">#REF!</definedName>
    <definedName name="BQ">#REF!</definedName>
    <definedName name="br" hidden="1">{"TAB1",#N/A,TRUE,"GENERAL";"TAB2",#N/A,TRUE,"GENERAL";"TAB3",#N/A,TRUE,"GENERAL";"TAB4",#N/A,TRUE,"GENERAL";"TAB5",#N/A,TRUE,"GENERAL"}</definedName>
    <definedName name="Brazo_Hidráulico_Dorma__4">#REF!</definedName>
    <definedName name="BREAKER">#REF!</definedName>
    <definedName name="Breaker_Indus.Merlin_G.3x150A">'[57]L. MAT.'!#REF!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lladora">'[57]L. MAT.'!#REF!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SW">[77]medelo!$D$37</definedName>
    <definedName name="bt" hidden="1">{"via1",#N/A,TRUE,"general";"via2",#N/A,TRUE,"general";"via3",#N/A,TRUE,"general"}</definedName>
    <definedName name="BTYJHTR" hidden="1">{"TAB1",#N/A,TRUE,"GENERAL";"TAB2",#N/A,TRUE,"GENERAL";"TAB3",#N/A,TRUE,"GENERAL";"TAB4",#N/A,TRUE,"GENERAL";"TAB5",#N/A,TRUE,"GENERAL"}</definedName>
    <definedName name="BudgetTab">#REF!</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'[78]PTAR ANDES'!$A$4:$H$272</definedName>
    <definedName name="BuiltIn_Print_Area___0">#REF!</definedName>
    <definedName name="BuiltIn_Print_Titles">#N/A</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_">#REF!</definedName>
    <definedName name="C_1">[79]JORNALES!$B$13</definedName>
    <definedName name="C_Apus" comment="Codigo Apus">'[80]1_Preliminares'!$A$26</definedName>
    <definedName name="C_LOM">#REF!</definedName>
    <definedName name="C3.1">'[81]APU CAP 3'!$F$13</definedName>
    <definedName name="C3.2">'[81]APU CAP 3'!$F$17</definedName>
    <definedName name="Ca">#REF!</definedName>
    <definedName name="CABALLETE">#REF!</definedName>
    <definedName name="Cable_Aluminio_Aislado_P.V.C._1_0_AWG">#REF!</definedName>
    <definedName name="Cable_Aluminio_Aislado_P.V.C._2_0_AWG">#REF!</definedName>
    <definedName name="CABLE_EN_ACERO_GALVANIZADO_DE_3_4">'[36]LISTA DE PRECIOS'!$B$31</definedName>
    <definedName name="Cable_Telefonico_de_20_Pares">#REF!</definedName>
    <definedName name="Cable_teléfonos_2_Pares">#REF!</definedName>
    <definedName name="Cable_UTP_4_Pares_Cat._5E">#REF!</definedName>
    <definedName name="Cableado">#REF!</definedName>
    <definedName name="CADENERO">[38]PRECIOS!$B$14</definedName>
    <definedName name="CADENERO_2">'[82]LISTA DE PRECIOS'!$C$88</definedName>
    <definedName name="caed">#REF!</definedName>
    <definedName name="caja">#REF!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'[6]CALCULO POI'!#REF!</definedName>
    <definedName name="calculopozo1">'[6]CALCULO POI'!#REF!</definedName>
    <definedName name="CALCULOPOZOS">'[6]CALCULO POI'!#REF!</definedName>
    <definedName name="calculopozos1">'[6]CALCULO POI'!$B$120:$C$154</definedName>
    <definedName name="CALCULOS">'[6]CALCULO POI'!$B$118:$CV$154</definedName>
    <definedName name="CALCULOSALCANTARILLADO">'[6]CALCULO POI'!$B$324:$BP$360</definedName>
    <definedName name="Calentadores_de_Paso">#REF!</definedName>
    <definedName name="Calidad">#REF!</definedName>
    <definedName name="CalP">'[6]CALCULO POI'!#REF!</definedName>
    <definedName name="CAM_CAIDA">#REF!</definedName>
    <definedName name="cama">[20]datos!$U$5:$U$300</definedName>
    <definedName name="Campamento">#REF!</definedName>
    <definedName name="Campana_Extractora">#REF!</definedName>
    <definedName name="Campana_extractora_más_ductería.">#REF!</definedName>
    <definedName name="CAMPO">#REF!</definedName>
    <definedName name="canal">#REF!</definedName>
    <definedName name="Canaleta_Metalica_con_Division_de_15x4_cm.">#REF!</definedName>
    <definedName name="Canalizacion_Subterranea_4_PVC_4__Según_N._CODENSA">#REF!</definedName>
    <definedName name="Canastilla_Lavaplatos_Ref._93500_000_000">#REF!</definedName>
    <definedName name="CANCAH">#REF!</definedName>
    <definedName name="CANCHA">#REF!</definedName>
    <definedName name="cancha1">#REF!</definedName>
    <definedName name="Canchas_múltiples.">#REF!</definedName>
    <definedName name="Canecas_de_55_Gal.">#REF!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[83]Modelo!$J$7:$J$10,[83]Modelo!$J$13:$J$27,[83]Modelo!$J$30:$J$33,[83]Modelo!$J$36:$J$40</definedName>
    <definedName name="cantidad">'[84]TRAMO 03'!$F:$F,'[84]TRAMO 03'!$I:$I,'[84]TRAMO 03'!$K:$K,'[84]TRAMO 03'!#REF!,'[84]TRAMO 03'!#REF!,'[84]TRAMO 03'!#REF!,'[84]TRAMO 03'!#REF!,'[84]TRAMO 03'!#REF!,'[84]TRAMO 03'!#REF!,'[84]TRAMO 03'!#REF!,'[84]TRAMO 03'!#REF!,'[84]TRAMO 03'!#REF!,'[84]TRAMO 03'!#REF!,'[84]TRAMO 03'!#REF!,'[84]TRAMO 03'!#REF!,'[84]TRAMO 03'!#REF!</definedName>
    <definedName name="Cantidades">#REF!</definedName>
    <definedName name="CANTIDADESDEOBRA">'[6]CALCULO POI'!$B$161:$R$196</definedName>
    <definedName name="CAOLIN">#REF!</definedName>
    <definedName name="CAP">#REF!</definedName>
    <definedName name="CAPAC._HSE">#REF!</definedName>
    <definedName name="Capitulo">[85]Capitulos!$B$1:$B$65536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ador_frontal">#REF!</definedName>
    <definedName name="CARGOS">#REF!</definedName>
    <definedName name="CARLOS">#N/A</definedName>
    <definedName name="CAROL">'[45]precios-básicos2002'!$C$12:$C$56</definedName>
    <definedName name="carol1">'[46]precios-básicos2002'!$C$12:$C$56</definedName>
    <definedName name="CARRETERAS">[45]DATOS!$A$9</definedName>
    <definedName name="Casetón_en_fibra_de_vidrio.">#REF!</definedName>
    <definedName name="Caucho_Sabanero_1.50_m">#REF!</definedName>
    <definedName name="causa">#REF!</definedName>
    <definedName name="CB">#REF!</definedName>
    <definedName name="CBLES">#REF!</definedName>
    <definedName name="CBLES1">#REF!</definedName>
    <definedName name="CBRDISEÑO">[86]SECTORIZACIÓN!$A$12:$G$20</definedName>
    <definedName name="CBWorkbookPriority">-1602700874</definedName>
    <definedName name="Cc">#REF!</definedName>
    <definedName name="ccccc" hidden="1">{"TAB1",#N/A,TRUE,"GENERAL";"TAB2",#N/A,TRUE,"GENERAL";"TAB3",#N/A,TRUE,"GENERAL";"TAB4",#N/A,TRUE,"GENERAL";"TAB5",#N/A,TRUE,"GENERAL"}</definedName>
    <definedName name="CCCCCC">'[87]A. P. U.'!#REF!</definedName>
    <definedName name="CCT">#REF!</definedName>
    <definedName name="ccto21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[69]PRESUPUESTO!$A$2</definedName>
    <definedName name="CDctrl">[88]CDItem!$G$8</definedName>
    <definedName name="CDE">#REF!</definedName>
    <definedName name="cdfgrtfd">#REF!</definedName>
    <definedName name="CDS_V_INDICES_CIRCUITO_CAUSA">#REF!</definedName>
    <definedName name="Ce">#REF!</definedName>
    <definedName name="CEBLANCO">#REF!</definedName>
    <definedName name="Cedro_caqueta_pieza">#REF!</definedName>
    <definedName name="ceerf" hidden="1">{"TAB1",#N/A,TRUE,"GENERAL";"TAB2",#N/A,TRUE,"GENERAL";"TAB3",#N/A,TRUE,"GENERAL";"TAB4",#N/A,TRUE,"GENERAL";"TAB5",#N/A,TRUE,"GENERAL"}</definedName>
    <definedName name="Celosía_en_aluminio">#REF!</definedName>
    <definedName name="CEM">[52]INSUMOS!$D$275</definedName>
    <definedName name="CEMENTO">[89]Insum!$A$3:$H$63</definedName>
    <definedName name="Cemento_Blanco">#REF!</definedName>
    <definedName name="Cemento_gris">#REF!</definedName>
    <definedName name="CEMENTOBLANCO">'[90]PRECIOS MATERIALES '!$E$122</definedName>
    <definedName name="Cepillos">#REF!</definedName>
    <definedName name="CER" hidden="1">{#N/A,#N/A,FALSE,"PROPON.2001"}</definedName>
    <definedName name="Cera_para_pisos">'[57]L. MAT.'!#REF!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esped">[91]Mater!#REF!</definedName>
    <definedName name="Cf">#REF!</definedName>
    <definedName name="Cg">#REF!</definedName>
    <definedName name="CGDI01">[15]Tablas!#REF!</definedName>
    <definedName name="CGDI02">[15]Tablas!#REF!</definedName>
    <definedName name="CGDI03">[15]Tablas!#REF!</definedName>
    <definedName name="CGDI04">[15]Tablas!#REF!</definedName>
    <definedName name="CGDI05">[15]Tablas!#REF!</definedName>
    <definedName name="CGDI06">[15]Tablas!#REF!</definedName>
    <definedName name="CGDI07">[15]Tablas!#REF!</definedName>
    <definedName name="CGDI08">[15]Tablas!#REF!</definedName>
    <definedName name="CGEX01">[15]Tablas!#REF!</definedName>
    <definedName name="CGEX02">[15]Tablas!#REF!</definedName>
    <definedName name="CGEX031">[15]Tablas!#REF!</definedName>
    <definedName name="CGEX04">[15]Tablas!#REF!</definedName>
    <definedName name="CGFI011">[15]Tablas!#REF!</definedName>
    <definedName name="CGFI012">[15]Tablas!#REF!</definedName>
    <definedName name="CGFI021">[15]Tablas!#REF!</definedName>
    <definedName name="CGFI022">[15]Tablas!#REF!</definedName>
    <definedName name="CGFI023">[15]Tablas!#REF!</definedName>
    <definedName name="CGFI024">[15]Tablas!#REF!</definedName>
    <definedName name="CGFI031">[15]Tablas!#REF!</definedName>
    <definedName name="CGFI032">[15]Tablas!#REF!</definedName>
    <definedName name="CGFI0331">[15]Tablas!#REF!</definedName>
    <definedName name="CGFI0332">[15]Tablas!#REF!</definedName>
    <definedName name="CGFI0333">[15]Tablas!#REF!</definedName>
    <definedName name="CGFI0334">[15]Tablas!#REF!</definedName>
    <definedName name="CGFI0335">[15]Tablas!#REF!</definedName>
    <definedName name="CGFI0341">[15]Tablas!#REF!</definedName>
    <definedName name="CGFI0343">[15]Tablas!#REF!</definedName>
    <definedName name="CGFI0344">[15]Tablas!#REF!</definedName>
    <definedName name="CGPR01">[15]Tablas!#REF!</definedName>
    <definedName name="CGPR021">[15]Tablas!#REF!</definedName>
    <definedName name="CGPR022">[15]Tablas!#REF!</definedName>
    <definedName name="CGPR023">[15]Tablas!#REF!</definedName>
    <definedName name="CGPR024">[15]Tablas!#REF!</definedName>
    <definedName name="CGPR031">[15]Tablas!#REF!</definedName>
    <definedName name="CGPR032">[15]Tablas!#REF!</definedName>
    <definedName name="CGPR0331">[15]Tablas!#REF!</definedName>
    <definedName name="CGPR0332">[15]Tablas!#REF!</definedName>
    <definedName name="CGPR0333">[15]Tablas!#REF!</definedName>
    <definedName name="CGPR041">[15]Tablas!#REF!</definedName>
    <definedName name="CGPR042">[15]Tablas!#REF!</definedName>
    <definedName name="CGPR043">[15]Tablas!#REF!</definedName>
    <definedName name="CGPR051">[15]Tablas!#REF!</definedName>
    <definedName name="CGPR052">[15]Tablas!#REF!</definedName>
    <definedName name="CGPR0531">[15]Tablas!#REF!</definedName>
    <definedName name="CGPR0532">[15]Tablas!#REF!</definedName>
    <definedName name="CGPR0533">[15]Tablas!#REF!</definedName>
    <definedName name="CGPR0534">[15]Tablas!#REF!</definedName>
    <definedName name="CGPR0541">[15]Tablas!#REF!</definedName>
    <definedName name="CGPR0542">[15]Tablas!#REF!</definedName>
    <definedName name="CGPR0543">[15]Tablas!#REF!</definedName>
    <definedName name="CGPR061">[15]Tablas!#REF!</definedName>
    <definedName name="CGPR062">[15]Tablas!#REF!</definedName>
    <definedName name="CGPR0621">[15]Tablas!#REF!</definedName>
    <definedName name="CGPR0622">[15]Tablas!#REF!</definedName>
    <definedName name="CGPR0631">[15]Tablas!#REF!</definedName>
    <definedName name="CGPR0632">[15]Tablas!#REF!</definedName>
    <definedName name="CGPR0633">[15]Tablas!#REF!</definedName>
    <definedName name="CGPR0641">[15]Tablas!#REF!</definedName>
    <definedName name="CGPR0642">[15]Tablas!#REF!</definedName>
    <definedName name="CGPR0643">[15]Tablas!#REF!</definedName>
    <definedName name="CGRF01">[15]Tablas!#REF!</definedName>
    <definedName name="CGRF02">[15]Tablas!#REF!</definedName>
    <definedName name="CGRF031">[15]Tablas!#REF!</definedName>
    <definedName name="CGRF032">[15]Tablas!#REF!</definedName>
    <definedName name="CGRF0331">[15]Tablas!#REF!</definedName>
    <definedName name="CGRF0332">[15]Tablas!#REF!</definedName>
    <definedName name="CGRF0333">[15]Tablas!#REF!</definedName>
    <definedName name="CGRF0334">[15]Tablas!#REF!</definedName>
    <definedName name="CGRF0335">[15]Tablas!#REF!</definedName>
    <definedName name="CGRF0336">[15]Tablas!#REF!</definedName>
    <definedName name="CGRF0337">[15]Tablas!#REF!</definedName>
    <definedName name="CGRF0338">[15]Tablas!#REF!</definedName>
    <definedName name="CGRF0341">[15]Tablas!#REF!</definedName>
    <definedName name="CGRF0342">[15]Tablas!#REF!</definedName>
    <definedName name="CGRF0343">[15]Tablas!#REF!</definedName>
    <definedName name="CGRF041">[15]Tablas!#REF!</definedName>
    <definedName name="CGRF042">[15]Tablas!#REF!</definedName>
    <definedName name="CGRF0431">[15]Tablas!#REF!</definedName>
    <definedName name="CGRF0432">[15]Tablas!#REF!</definedName>
    <definedName name="CGRF0433">[15]Tablas!#REF!</definedName>
    <definedName name="CGRF0441">[15]Tablas!#REF!</definedName>
    <definedName name="CGRF0442">[15]Tablas!#REF!</definedName>
    <definedName name="CGRF0443">[15]Tablas!#REF!</definedName>
    <definedName name="CGSM01">[15]Tablas!#REF!</definedName>
    <definedName name="CGSM02">[15]Tablas!#REF!</definedName>
    <definedName name="CGSM03">[15]Tablas!#REF!</definedName>
    <definedName name="CGSM04">[15]Tablas!#REF!</definedName>
    <definedName name="CGSM05">[15]Tablas!#REF!</definedName>
    <definedName name="CGSO011">[15]Tablas!#REF!</definedName>
    <definedName name="CGSO012">[15]Tablas!#REF!</definedName>
    <definedName name="CGSO013">[15]Tablas!#REF!</definedName>
    <definedName name="CGSO014">[15]Tablas!#REF!</definedName>
    <definedName name="CGSO02">[15]Tablas!#REF!</definedName>
    <definedName name="CGSO031">[15]Tablas!#REF!</definedName>
    <definedName name="CGSO032">[15]Tablas!#REF!</definedName>
    <definedName name="CGSO033">[15]Tablas!#REF!</definedName>
    <definedName name="CGSO034">[15]Tablas!#REF!</definedName>
    <definedName name="CGSO041">[15]Tablas!#REF!</definedName>
    <definedName name="CGSO042">[15]Tablas!#REF!</definedName>
    <definedName name="CGSO043">[15]Tablas!#REF!</definedName>
    <definedName name="CGSO044">[15]Tablas!#REF!</definedName>
    <definedName name="CGSO051">[15]Tablas!#REF!</definedName>
    <definedName name="CGSO052">[15]Tablas!#REF!</definedName>
    <definedName name="CGSO053">[15]Tablas!#REF!</definedName>
    <definedName name="CGSO054">[15]Tablas!#REF!</definedName>
    <definedName name="CGSO055">[15]Tablas!#REF!</definedName>
    <definedName name="CGSO061">[15]Tablas!#REF!</definedName>
    <definedName name="CGSO062">[15]Tablas!#REF!</definedName>
    <definedName name="CGSO063">[15]Tablas!#REF!</definedName>
    <definedName name="CGSO064">[15]Tablas!#REF!</definedName>
    <definedName name="CGTR011">[15]Tablas!#REF!</definedName>
    <definedName name="CGTR012">[15]Tablas!#REF!</definedName>
    <definedName name="CGTR021">[15]Tablas!#REF!</definedName>
    <definedName name="CGTR022">[15]Tablas!#REF!</definedName>
    <definedName name="CGTR023">[15]Tablas!#REF!</definedName>
    <definedName name="CGTR031">[15]Tablas!#REF!</definedName>
    <definedName name="CGTR032">[15]Tablas!#REF!</definedName>
    <definedName name="CGTR033">[15]Tablas!#REF!</definedName>
    <definedName name="CGTR034">[15]Tablas!#REF!</definedName>
    <definedName name="CGTR035">[15]Tablas!#REF!</definedName>
    <definedName name="CGTR036">[15]Tablas!#REF!</definedName>
    <definedName name="CGTR037">[15]Tablas!#REF!</definedName>
    <definedName name="CGTR038">[15]Tablas!#REF!</definedName>
    <definedName name="CGTR039">[15]Tablas!#REF!</definedName>
    <definedName name="CGTR041">[15]Tablas!#REF!</definedName>
    <definedName name="CGTR042">[15]Tablas!#REF!</definedName>
    <definedName name="CGTR043">[15]Tablas!#REF!</definedName>
    <definedName name="CGTR044">[15]Tablas!#REF!</definedName>
    <definedName name="CGTR051">[15]Tablas!#REF!</definedName>
    <definedName name="Ch">#REF!</definedName>
    <definedName name="Chazos_de_Madera_10_X_10">#REF!</definedName>
    <definedName name="CHECK">IF(AND('[92]Ppto completo'!$D1='[92]Ppto completo'!$D1,'[92]Ppto completo'!$E1='[92]Ppto completo'!$E1,'[92]Ppto completo'!$F1='[92]Ppto completo'!$F1),"ok","ojo")</definedName>
    <definedName name="Cheque_1">#REF!</definedName>
    <definedName name="Cheque_1_1_2">#REF!</definedName>
    <definedName name="Cheque_2">#REF!</definedName>
    <definedName name="Cheque_3">#REF!</definedName>
    <definedName name="CHINA">#REF!</definedName>
    <definedName name="CHK_PU">'[30]7422CW00'!#REF!</definedName>
    <definedName name="CHP">#REF!</definedName>
    <definedName name="Ci">#REF!</definedName>
    <definedName name="CICLOPEO">#REF!</definedName>
    <definedName name="Cinta_teflón">#REF!</definedName>
    <definedName name="CIR">IF([93]!LG=9,IF(ISERROR([93]!PVT),"",[93]!PVT),"")</definedName>
    <definedName name="CIRCUITOS">[94]Circuitos!$C$2:$C$891</definedName>
    <definedName name="CIRCUNVALAR">#REF!</definedName>
    <definedName name="CISNEROS">#REF!</definedName>
    <definedName name="Ciudades">[95]Insumos!$B$1813:$B$1912</definedName>
    <definedName name="Cj">#REF!</definedName>
    <definedName name="cjsa">#REF!</definedName>
    <definedName name="Ck">#REF!</definedName>
    <definedName name="CL">#REF!</definedName>
    <definedName name="clase">#REF!</definedName>
    <definedName name="Cll">#REF!</definedName>
    <definedName name="Cll_4N__15_AE_40_San_Eduardo_II_Etapa._Tel_750372._Cúcuta_Colombia.">'[96]INFOR. GENERAL'!#REF!</definedName>
    <definedName name="Cm">#REF!</definedName>
    <definedName name="cmf">[97]Hoja1!$C$27</definedName>
    <definedName name="CMIBLE">#REF!</definedName>
    <definedName name="CMIBLE1">#REF!</definedName>
    <definedName name="Cn">#REF!</definedName>
    <definedName name="CNT_M">[83]Modelo!$H$13:$H$27</definedName>
    <definedName name="Cñ">#REF!</definedName>
    <definedName name="Co">#REF!</definedName>
    <definedName name="Cocineta_estufa_a_gas_dos_puestos">#REF!</definedName>
    <definedName name="Cod">#REF!</definedName>
    <definedName name="CodActEco">[14]EMPRESA!$F$10</definedName>
    <definedName name="code">[98]lISTAS!$A$1:$A$9</definedName>
    <definedName name="CODEDIRECCION">[99]lISTAS!$A$1:$A$9</definedName>
    <definedName name="Codigo">[100]Insumos!$A$4:$A$1448</definedName>
    <definedName name="Codigo_M.Obra">[100]M.Obra!$A$35:$A$50</definedName>
    <definedName name="CodigoInversion">#REF!</definedName>
    <definedName name="CodigoProyecto">#REF!</definedName>
    <definedName name="codigos">[101]Banderas!$A:$A</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dos_PVC_3">'[57]L. MAT.'!#REF!</definedName>
    <definedName name="coe">#REF!</definedName>
    <definedName name="Coef.erradas">#REF!</definedName>
    <definedName name="COEF.INFILT">#REF!</definedName>
    <definedName name="coef.retorno">#REF!</definedName>
    <definedName name="coeficienterugosidad">'[6]INFORMACIÓN REFERENCIA'!$B$90:$C$101</definedName>
    <definedName name="cogvsiruj">[56]COMPARATIVO!#REF!</definedName>
    <definedName name="COL_A_APU">IF([92]apu!$B1="","",IF(LEN([92]apu!$B1)=9,[92]apu!$B1,[92]apu!$A1048576))</definedName>
    <definedName name="COL_A_AUX">IF([92]Auxiliares!$B1="","",IF([92]Auxiliares!$B1048576="",[92]Auxiliares!$B1,[92]Auxiliares!$A1048576))</definedName>
    <definedName name="COL_B">IF(LEFT('[92]Ppto completo'!$D1,5)='[92]Ppto completo'!$D1,"",(LEFT('[92]Ppto completo'!$D1,5)))</definedName>
    <definedName name="COL_C">LEFT('[92]Ppto completo'!$D1,2)</definedName>
    <definedName name="col_dos">#REF!</definedName>
    <definedName name="COL_G">IFERROR(VLOOKUP('[92]Ppto completo'!$D1,'[92]CO Teatro'!$A$1:$AB$65536,7,0),0)</definedName>
    <definedName name="COL_H">IF(LEN('[92]Ppto completo'!$D1)=9,ROUNDUP(SUM('[92]Ppto completo'!$G1:$G1),0),"")</definedName>
    <definedName name="COL_J">IF(LEN('[92]Ppto completo'!$D1)=9,'[92]Ppto completo'!$G1*'[92]Ppto completo'!$I1,"")</definedName>
    <definedName name="COL_J_APU">IF([92]apu!$B1="","",IF(VLOOKUP([92]apu!$B1,[92]Insumos!$D$1:$J$65536,7,FALSE)="",LEFT([92]apu!$B1,2),VLOOKUP([92]apu!$B1,[92]Insumos!$D$1:$J$65536,7,FALSE)))</definedName>
    <definedName name="COL_J_AUX">IF([92]Auxiliares!$B1="","",IF(VLOOKUP([92]Auxiliares!XEW1,[92]Insumos!XEY$1:A$65536,7,FALSE)="",LEFT([92]Auxiliares!$B1,2),VLOOKUP([92]Auxiliares!XEW1,[92]Insumos!XEY$1:A$65536,7,FALSE)))</definedName>
    <definedName name="COL_K_PPTO">IF(LEN('[92]Ppto completo'!XEX1)=5,SUMIF('[92]Ppto completo'!$B$1:$B$65536,'[92]Ppto completo'!$D1,'[92]Ppto completo'!$J$1:$J$65536),"")</definedName>
    <definedName name="COL_L">IF('[92]Ppto completo'!$K1="",SUMIF('[92]Ppto completo'!$C$1:$C$65536,'[92]Ppto completo'!$D1,'[92]Ppto completo'!$K$1:$K$65536),"")</definedName>
    <definedName name="COL_M">IF(LEN('[92]Ppto completo'!$D1)=2,'[92]Ppto completo'!$L1/SUMIF('[92]Ppto completo'!$C$1:$C$65536,"&gt;&lt;""",'[92]Ppto completo'!$L$1:$L$65536),"")</definedName>
    <definedName name="COL_M_APU">IF([92]apu!$B1="","",IF(VLOOKUP([92]apu!$B1,[92]Insumos!$D$1:$J$65536,7,FALSE)="",LEFT([92]apu!$B1,2),VLOOKUP([92]apu!$B1,[92]Insumos!$D$1:$J$65536,7,FALSE)))</definedName>
    <definedName name="COLON">#REF!</definedName>
    <definedName name="Color_mineral">#REF!</definedName>
    <definedName name="ColTap">'[28]Coloc. e Interc. Tapones'!$E$1:$E$65536</definedName>
    <definedName name="Com">'[66]LIQUIDA-NOMINA'!$AL$4</definedName>
    <definedName name="COMIDA">#REF!</definedName>
    <definedName name="compactacion">#REF!</definedName>
    <definedName name="CompanyAddress">#REF!</definedName>
    <definedName name="CompanyCity">#REF!</definedName>
    <definedName name="CompanyContactsHeader">'[102]&lt;'!#REF!</definedName>
    <definedName name="CompanyCountry">#REF!</definedName>
    <definedName name="CompanyName">#REF!</definedName>
    <definedName name="CompanyState">#REF!</definedName>
    <definedName name="CompanyZip">#REF!</definedName>
    <definedName name="completa_ab">[103]Validaciones!$AM$3:$AM$1157</definedName>
    <definedName name="COMPRE">#REF!</definedName>
    <definedName name="Compresor_2_Martillos_185_PCM">#REF!</definedName>
    <definedName name="COMPRESOR_DE_DOS_MARTILLOS">'[36]LISTA DE PRECIOS'!$B$92</definedName>
    <definedName name="Compresores">#REF!</definedName>
    <definedName name="CON_HTA">SUMIFS([92]Auxiliares!$G$1:$G$65536,[92]Auxiliares!$A$1:$A$65536,[92]Auxiliares!$A1,[92]Auxiliares!$J$1:$J$65536,"mo")</definedName>
    <definedName name="CON_HTA_APU">SUMIFS([92]apu!$G$1:$G$65536,[92]apu!$A$1:$A$65536,[92]apu!$A1048576,[92]apu!$M$1:$M$65536,"mo")</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2000">'[37]Concreto de 2000 psi'!$I$53</definedName>
    <definedName name="CONCRETO_2500_PSI">'[36]LISTA DE PRECIOS'!$B$13</definedName>
    <definedName name="CONCRETO_3000_PSI">'[36]LISTA DE PRECIOS'!$B$11</definedName>
    <definedName name="CONCRETO_3500_PSI">'[36]LISTA DE PRECIOS'!$B$10</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2.2">#REF!</definedName>
    <definedName name="Concreto_Gravilla_Fina_2000_psi">#REF!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[104]Insumos!#REF!</definedName>
    <definedName name="CONDI1">#REF!</definedName>
    <definedName name="CONDUCCION331">'[6]INFORMACIÓN REFERENCIA'!$B$122:$E$133</definedName>
    <definedName name="CONDUCCIONTABLA3.3.1">'[6]INFORMACIÓN REFERENCIA'!$B$122:$D$133</definedName>
    <definedName name="Conexión_Siamesa">#REF!</definedName>
    <definedName name="Conexión_Siamesa_de_2_1_2__X_2_1_2__X_3">#REF!</definedName>
    <definedName name="conexiondomiciliaria">#REF!</definedName>
    <definedName name="conglomerado">#REF!</definedName>
    <definedName name="ConseqCat">0</definedName>
    <definedName name="ConseqForMitRisk">3</definedName>
    <definedName name="Constmadera">[103]Validaciones!$S$3:$S$4</definedName>
    <definedName name="constr">[20]datos!$K$5:$K$200</definedName>
    <definedName name="CONSTRUCTOR">#REF!</definedName>
    <definedName name="Consultor">[105]Datos!$B$3</definedName>
    <definedName name="consumo">#REF!</definedName>
    <definedName name="CONT">'[106]DATOS CONTRATO'!$G$13</definedName>
    <definedName name="Contratante">'[14]DATOS CONTRATO'!$E$6</definedName>
    <definedName name="CONTRATISTA">[107]VARIABLES!$C$9</definedName>
    <definedName name="Contrato">[105]Datos!$B$2</definedName>
    <definedName name="CONTRATO.No">[107]VARIABLES!$C$6</definedName>
    <definedName name="Coordinador">[105]Datos!$B$6</definedName>
    <definedName name="copia">#REF!</definedName>
    <definedName name="COPIA1">#REF!</definedName>
    <definedName name="COPIA2">#REF!</definedName>
    <definedName name="copiao4">[25]!ERR</definedName>
    <definedName name="corri">[25]!ERR</definedName>
    <definedName name="CORTADORA_DE_PAVIMENTO__CON_OPERADOR">'[36]LISTA DE PRECIOS'!$B$91</definedName>
    <definedName name="corte">#REF!</definedName>
    <definedName name="corterocoso">#REF!</definedName>
    <definedName name="COSTDIREC">#REF!</definedName>
    <definedName name="CosteoConsultoria">#REF!</definedName>
    <definedName name="COSTO_FRENTE">[108]BITACORA!$E$1:$E$65536</definedName>
    <definedName name="costo2">#REF!</definedName>
    <definedName name="COSTODIRECTO">#REF!</definedName>
    <definedName name="CostoDirectoObra">'[109]COSTEO TOTAL OBRA'!$D$7</definedName>
    <definedName name="Costopérdidas">[110]Modelo!#REF!</definedName>
    <definedName name="COSTOPERSONALTABLA1.5.3">'[6]INFORMACIÓN REFERENCIA'!$B$542:$F$545</definedName>
    <definedName name="COSTOPERSONALTABLA1.5.4">'[6]INFORMACIÓN REFERENCIA'!$B$549:$G$560</definedName>
    <definedName name="COSTOPERSONALTABLA1.5.5">'[6]INFORMACIÓN REFERENCIA'!$B$564:$G$621</definedName>
    <definedName name="COSTOREDESALCTABLA7.4">#REF!</definedName>
    <definedName name="COSTOREDESTABLA7.3">#REF!</definedName>
    <definedName name="COSTOS">[111]TARIFAS!$A$1:$F$52</definedName>
    <definedName name="COSTOSCONDUCCIONACU">'[6]BD COSTOS UNIDAD CONSTRUCTIVA'!$B$34:$J$49</definedName>
    <definedName name="cotas">[112]cotas!$B$2:$C$257</definedName>
    <definedName name="CotizacionARP">#REF!</definedName>
    <definedName name="cp">#REF!</definedName>
    <definedName name="Cq">#REF!</definedName>
    <definedName name="Cr">#REF!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[113]civ_roma!$C$803:$G$804</definedName>
    <definedName name="CRITERIO">#REF!</definedName>
    <definedName name="_xlnm.Criteria">#REF!</definedName>
    <definedName name="Criterios_IM">#REF!</definedName>
    <definedName name="Criticidad">[114]Tabla!$A$1:$A$5</definedName>
    <definedName name="Criticos">#REF!</definedName>
    <definedName name="Cronograma">[4]INSUMOS!#REF!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'[30]7422CW00'!#REF!</definedName>
    <definedName name="CTRPAG">'[30]7422CW00'!#REF!</definedName>
    <definedName name="Cu">#REF!</definedName>
    <definedName name="CUAALB">[115]CUADRILLAS!$D$73</definedName>
    <definedName name="CUACON">[115]CUADRILLAS!$D$62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[116]CUADRILLA!$B$3:$B$14</definedName>
    <definedName name="CUADRILLA_1__1_OFC___2_AYU">'[36]LISTA DE PRECIOS'!$B$66</definedName>
    <definedName name="CUADRILLA_2__1_OFC___3AYU">'[36]LISTA DE PRECIOS'!$B$67</definedName>
    <definedName name="CUADRILLA_3__2_OFC___6_AYU">'[36]LISTA DE PRECIOS'!$B$68</definedName>
    <definedName name="CUADRILLA_5__4_AYU">'[36]LISTA DE PRECIOS'!$B$69</definedName>
    <definedName name="CUADRILLA_6__1_SOLDADOR___1_AYUD_DE_SOLD">'[36]LISTA DE PRECIOS'!$B$73</definedName>
    <definedName name="CUADRILLA_8__MECANICA">'[36]LISTA DE PRECIOS'!$B$75</definedName>
    <definedName name="Cuadrilla_Albañilería_OF_Ayudante">#REF!</definedName>
    <definedName name="cuadrilla1">[117]Cuadrillas!$A$15:$A$73</definedName>
    <definedName name="cuadrilla2">[117]Equ!$A$16:$A$59</definedName>
    <definedName name="cuadrilla3">[117]Trans!$A$16:$A$63</definedName>
    <definedName name="cuadrilla4">[117]Mat!$A$12:$A$568</definedName>
    <definedName name="cuadrilla5">[117]Equ!$A$12:$G$59</definedName>
    <definedName name="Cuadrillas">#REF!</definedName>
    <definedName name="cuadrillas1">[117]Cuadrillas!$A$11:$I$73</definedName>
    <definedName name="CUAEXC">[115]CUADRILLAS!$D$49</definedName>
    <definedName name="CUAL">[25]!ERR</definedName>
    <definedName name="CUAPLO">#REF!</definedName>
    <definedName name="CUATOP">#REF!</definedName>
    <definedName name="Cubierta_sándwich___Deck_Aluzinc_333C_mm_Cal_26">#REF!</definedName>
    <definedName name="Cubierta_Trapezoidal_Acesco_3_05">#REF!</definedName>
    <definedName name="CUBS">[118]Hoja1!$A:$IV</definedName>
    <definedName name="Cuchillas">#REF!</definedName>
    <definedName name="CUDRILLA_7__ELECTRICA">'[36]LISTA DE PRECIOS'!$B$74</definedName>
    <definedName name="CUERDA_GRUESA">'[36]LISTA DE PRECIOS'!$B$35</definedName>
    <definedName name="CUNET" hidden="1">{"via1",#N/A,TRUE,"general";"via2",#N/A,TRUE,"general";"via3",#N/A,TRUE,"general"}</definedName>
    <definedName name="cuneta">#REF!</definedName>
    <definedName name="Cupula_tragante_4_x2">#REF!</definedName>
    <definedName name="curva">"Chart 11"</definedName>
    <definedName name="Customize">[119]!Customize</definedName>
    <definedName name="Cv">#REF!</definedName>
    <definedName name="CVa">'[28]Cambio de Valv.'!$E$1:$E$65536</definedName>
    <definedName name="cvbcvbf">{#N/A,#N/A,TRUE,"INGENIERIA";#N/A,#N/A,TRUE,"COMPRAS";#N/A,#N/A,TRUE,"DIRECCION";#N/A,#N/A,TRUE,"RESUMEN"}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y">#REF!</definedName>
    <definedName name="d">#REF!</definedName>
    <definedName name="D_1">#REF!</definedName>
    <definedName name="D_m">[20]bases!$A$2:$K$43</definedName>
    <definedName name="d_percápita">#REF!</definedName>
    <definedName name="DA">#REF!</definedName>
    <definedName name="DADADAD">{#N/A,#N/A,TRUE,"CODIGO DEPENDENCIA"}</definedName>
    <definedName name="DADASDA">#REF!</definedName>
    <definedName name="DAFT">#REF!</definedName>
    <definedName name="DANI">[45]ITEMS!$B$6:$B$176</definedName>
    <definedName name="DANODO">#REF!</definedName>
    <definedName name="DANODOF">#REF!</definedName>
    <definedName name="DANODOFT">#REF!</definedName>
    <definedName name="dario">'[120]GPI 526'!#REF!</definedName>
    <definedName name="DARIPAVA_SOFTWARE_INC">'[96]INFOR. GENERAL'!#REF!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[113]civ_roma!$C$9:$G$799</definedName>
    <definedName name="DataDisplayed">"Ejemplo"</definedName>
    <definedName name="DATO1">'[121]46'!$D$3:$CK$429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[17]Tablas!#REF!</definedName>
    <definedName name="DCI1_1">[17]Tablas!#REF!</definedName>
    <definedName name="DCI1_1_1">[17]Tablas!#REF!</definedName>
    <definedName name="DCI1_1_2">[17]Tablas!#REF!</definedName>
    <definedName name="DCI1_1_3">[17]Tablas!#REF!</definedName>
    <definedName name="DCI1_1_4">[17]Tablas!#REF!</definedName>
    <definedName name="DCI1_2">[17]Tablas!#REF!</definedName>
    <definedName name="DCI1_3">[17]Tablas!#REF!</definedName>
    <definedName name="DCI1_4">[17]Tablas!#REF!</definedName>
    <definedName name="dcon">#REF!</definedName>
    <definedName name="DCorriente">#REF!</definedName>
    <definedName name="Dcorriente1">'[122]Pta a tierra'!#REF!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DDD">{#N/A,#N/A,FALSE,"orthoflow";#N/A,#N/A,FALSE,"Miscelaneos";#N/A,#N/A,FALSE,"Instrumentacio";#N/A,#N/A,FALSE,"Electrico";#N/A,#N/A,FALSE,"Valv.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ffsd">#REF!</definedName>
    <definedName name="DDGSDP" hidden="1">{"TAB1",#N/A,TRUE,"GENERAL";"TAB2",#N/A,TRUE,"GENERAL";"TAB3",#N/A,TRUE,"GENERAL";"TAB4",#N/A,TRUE,"GENERAL";"TAB5",#N/A,TRUE,"GENERAL"}</definedName>
    <definedName name="DDIDIAS">#REF!</definedName>
    <definedName name="dds">#REF!</definedName>
    <definedName name="DDS1_1">[17]Tablas!#REF!</definedName>
    <definedName name="DDS1_1_1">[17]Tablas!#REF!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flexión">'[123]Coficiente de Pérdidas'!$A$2:$B$10</definedName>
    <definedName name="DEMANDA">#REF!</definedName>
    <definedName name="demanto">#REF!</definedName>
    <definedName name="DEMOLICION">'[55]PREACTA(1)'!$K$298</definedName>
    <definedName name="DEMOLICIÓN">'[124]BASE-LISTAS'!$B$24:$B$29</definedName>
    <definedName name="DEMOLICIONANDEN">#REF!</definedName>
    <definedName name="demolicioncuneta">#REF!</definedName>
    <definedName name="DEMOLICIONES">[125]INSUMOS!#REF!</definedName>
    <definedName name="demolicionladrillo">#REF!</definedName>
    <definedName name="DEMOLICIONMURO">#REF!</definedName>
    <definedName name="demolicionpav">#REF!</definedName>
    <definedName name="DENSIMETRO_NUCLEAR">'[36]LISTA DE PRECIOS'!$B$83</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[114]Tabla!$B$1:$B$397</definedName>
    <definedName name="DEPENDENCIA">[114]Tabla!$B$1:$B$397</definedName>
    <definedName name="DEPENDENCIAS">[114]Tabla!$B$1:$B$397</definedName>
    <definedName name="Deptos">[103]Validaciones!$G$3:$G$35</definedName>
    <definedName name="DERFE">#REF!</definedName>
    <definedName name="des">#REF!</definedName>
    <definedName name="desarrolladas">'[41]Reservas de Petróleo'!$A$2,'[41]Reservas de Petróleo'!$A$1,'[41]Reservas de Petróleo'!$D$4,'[41]Reservas de Petróleo'!$F$1:$F$65536</definedName>
    <definedName name="DESC_APU">IF([92]apu!XFC1="",IF([92]apu!XFD1="",IF([92]apu!XFC1048576="","",DIRECTO),""),DESCRIPCION_APU)</definedName>
    <definedName name="DESC_AUX">IF([92]Auxiliares!$A1="",IF([92]Auxiliares!$A1048576="","","DIRECTO:  "&amp;TEXT(ROUNDUP(SUMIF([92]Auxiliares!$A$1:$A$65536,[92]Auxiliares!$A1048576,[92]Auxiliares!$G$1:$G$65536)/2,0),"#,##0")&amp;" / "&amp;VLOOKUP([92]Auxiliares!$A1048576,[92]Insumos!$D$1:$F$65536,3,FALSE)),IF([92]Auxiliares!$A1="","",VLOOKUP([92]Auxiliares!$B1,[92]Insumos!$D$1:$E$65536,2,FALSE)))</definedName>
    <definedName name="DESC1">[126]ITEMS!$B$2</definedName>
    <definedName name="DESC521">[127]ITEMS!$B$522</definedName>
    <definedName name="Descrip_cuadrillas">#REF!</definedName>
    <definedName name="Descrip_equipos">#REF!</definedName>
    <definedName name="Descrip_transporte">#REF!</definedName>
    <definedName name="Descripción">[128]Mat!$A$12:$A$630</definedName>
    <definedName name="DESCRIPCION_APU">#REF!</definedName>
    <definedName name="DESCRP1">[50]DATOS!$D$2</definedName>
    <definedName name="DESCRP2">[50]DATOS!$D$3</definedName>
    <definedName name="descrpcion">#REF!</definedName>
    <definedName name="DESCUNMI">#REF!</definedName>
    <definedName name="Desinfeccion_del_Sistema_de_Agua_Potable">#REF!</definedName>
    <definedName name="DEST_ART">[76]steel!#REF!</definedName>
    <definedName name="DESTCOD">'[30]7422CW00'!#REF!</definedName>
    <definedName name="DESTFG">'[30]7422CW00'!#REF!</definedName>
    <definedName name="DestinoConsultoria">#REF!</definedName>
    <definedName name="DestinoObra">#REF!</definedName>
    <definedName name="DESTQTY">'[30]7422CW00'!#REF!</definedName>
    <definedName name="DETAIL">#REF!</definedName>
    <definedName name="Detalle_Reserva">#REF!</definedName>
    <definedName name="DETENCION">'[129]CHEQUEO '!#REF!</definedName>
    <definedName name="deuda">[130]deuda!$A:$IV</definedName>
    <definedName name="deuda2">[131]deuda!$A:$IV</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DGASG">#REF!</definedName>
    <definedName name="dfasfdasdfadsfasdfas">[42]Insumos!#REF!</definedName>
    <definedName name="DFBNJ" hidden="1">{"via1",#N/A,TRUE,"general";"via2",#N/A,TRUE,"general";"via3",#N/A,TRUE,"general"}</definedName>
    <definedName name="dfdaf">#N/A</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fgfghfh">#REF!</definedName>
    <definedName name="DFG" hidden="1">{"via1",#N/A,TRUE,"general";"via2",#N/A,TRUE,"general";"via3",#N/A,TRUE,"general"}</definedName>
    <definedName name="DFGBHJ" hidden="1">{"via1",#N/A,TRUE,"general";"via2",#N/A,TRUE,"general";"via3",#N/A,TRUE,"general"}</definedName>
    <definedName name="DFGD">[125]INSUMOS!#REF!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[119]Personalizar!$E$22</definedName>
    <definedName name="dflt2">[119]Personalizar!$E$23</definedName>
    <definedName name="dflt3">[119]Personalizar!$D$24</definedName>
    <definedName name="dflt4">[119]Personalizar!$E$26</definedName>
    <definedName name="dflt5">[119]Personalizar!$E$27</definedName>
    <definedName name="dflt6">[119]Personalizar!$D$28</definedName>
    <definedName name="dflt7">[119]Personalizar!$G$27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[17]Tablas!#REF!</definedName>
    <definedName name="DGO1_1">[17]Tablas!#REF!</definedName>
    <definedName name="DGO1_1_1">[17]Tablas!#REF!</definedName>
    <definedName name="DGP">[17]Tablas!#REF!</definedName>
    <definedName name="DGP1_1">[17]Tablas!#REF!</definedName>
    <definedName name="DGP1_1_1">[17]Tablas!#REF!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[33]PRESUPUESTO!$B$13</definedName>
    <definedName name="Diametro">#REF!</definedName>
    <definedName name="Diámetro">#REF!</definedName>
    <definedName name="diámetroft">#REF!</definedName>
    <definedName name="Diametros">#REF!</definedName>
    <definedName name="diamm">[20]datos!$D$5:$D$300</definedName>
    <definedName name="diasacumulacion">#REF!</definedName>
    <definedName name="DIASROTACION">#REF!</definedName>
    <definedName name="DIC">#REF!</definedName>
    <definedName name="diego">#REF!</definedName>
    <definedName name="diego1">#REF!</definedName>
    <definedName name="DifConsultoriaFM">#REF!</definedName>
    <definedName name="DifConsultoriaFMMin">#REF!</definedName>
    <definedName name="diferencia">'[132]MEDIA GEOMETRICA'!$J$8,'[132]MEDIA GEOMETRICA'!$N$8,'[132]MEDIA GEOMETRICA'!$R$8,'[132]MEDIA GEOMETRICA'!$V$8,'[132]MEDIA GEOMETRICA'!$Z$8,'[132]MEDIA GEOMETRICA'!$AD$8,'[132]MEDIA GEOMETRICA'!$AH$8,'[132]MEDIA GEOMETRICA'!$AL$8,'[132]MEDIA GEOMETRICA'!#REF!,'[132]MEDIA GEOMETRICA'!#REF!</definedName>
    <definedName name="DIJ">[17]Tablas!#REF!</definedName>
    <definedName name="DIJ1_1">[17]Tablas!#REF!</definedName>
    <definedName name="DIJ1_1_1">[17]Tablas!#REF!</definedName>
    <definedName name="DIJ1_1_2">[17]Tablas!#REF!</definedName>
    <definedName name="DIJ1_1_3">[17]Tablas!#REF!</definedName>
    <definedName name="DIJ1_1_4">[17]Tablas!#REF!</definedName>
    <definedName name="DIJ1_1_5">[17]Tablas!#REF!</definedName>
    <definedName name="DIJ1_2">[17]Tablas!#REF!</definedName>
    <definedName name="DIJ1_3">[17]Tablas!#REF!</definedName>
    <definedName name="DIJ1_4">[17]Tablas!#REF!</definedName>
    <definedName name="DIJ1_5">[17]Tablas!#REF!</definedName>
    <definedName name="dina">#REF!</definedName>
    <definedName name="Direccion">[66]EMPRESA!$F$14</definedName>
    <definedName name="DIRECTO">"DIRECTO:  "&amp;TEXT(ROUNDUP(SUMIF([92]apu!$A$1:$A$65536,[92]apu!$A1048576,[92]apu!$G$1:$G$65536)/2,0),"#,##0")&amp;" / "&amp;VLOOKUP([92]apu!$A1048576,'[92]Ppto completo'!$D$1:$F$65536,3,FALSE)</definedName>
    <definedName name="DIRECTO1">[133]APU!$U$132</definedName>
    <definedName name="DIRECTO10">[133]APU!$U$681</definedName>
    <definedName name="DIRECTO100">[133]APU!$U$6171</definedName>
    <definedName name="DIRECTO101">[133]APU!$U$6232</definedName>
    <definedName name="DIRECTO102">[133]APU!$U$6293</definedName>
    <definedName name="DIRECTO103">[133]APU!$U$6354</definedName>
    <definedName name="DIRECTO104">[133]APU!$U$6415</definedName>
    <definedName name="DIRECTO105">[133]APU!$U$6476</definedName>
    <definedName name="DIRECTO11">[133]APU!$U$742</definedName>
    <definedName name="DIRECTO12">[133]APU!$U$803</definedName>
    <definedName name="DIRECTO124">[133]APU!$U$7635</definedName>
    <definedName name="DIRECTO125">[133]APU!$U$7696</definedName>
    <definedName name="DIRECTO126">[133]APU!$U$7757</definedName>
    <definedName name="DIRECTO127">[133]APU!$U$7818</definedName>
    <definedName name="DIRECTO128">[133]APU!$U$7879</definedName>
    <definedName name="DIRECTO129">[133]APU!$U$7940</definedName>
    <definedName name="DIRECTO13">[133]APU!$U$864</definedName>
    <definedName name="DIRECTO130">[133]APU!$U$8001</definedName>
    <definedName name="DIRECTO131">[133]APU!$U$8062</definedName>
    <definedName name="DIRECTO132">[133]APU!$U$8123</definedName>
    <definedName name="DIRECTO133">[133]APU!$U$8184</definedName>
    <definedName name="DIRECTO134">[133]APU!$U$8245</definedName>
    <definedName name="DIRECTO14">[133]APU!$U$925</definedName>
    <definedName name="DIRECTO15">[133]APU!$U$986</definedName>
    <definedName name="DIRECTO16">[133]APU!$U$1047</definedName>
    <definedName name="DIRECTO17">[133]APU!$U$1108</definedName>
    <definedName name="DIRECTO18">[133]APU!$U$1169</definedName>
    <definedName name="DIRECTO2">[133]APU!$U$193</definedName>
    <definedName name="DIRECTO2.10">[133]APU!$U$14889</definedName>
    <definedName name="DIRECTO2.11">[133]APU!$U$14950</definedName>
    <definedName name="DIRECTO2.12">[133]APU!$U$15011</definedName>
    <definedName name="DIRECTO2.9">[133]APU!$U$11839</definedName>
    <definedName name="DIRECTO21">[133]APU!$U$1352</definedName>
    <definedName name="DIRECTO22">[133]APU!$U$1413</definedName>
    <definedName name="DIRECTO23">[133]APU!$U$1474</definedName>
    <definedName name="DIRECTO24">[133]APU!$U$1535</definedName>
    <definedName name="DIRECTO25">[133]APU!$U$1596</definedName>
    <definedName name="DIRECTO26">[133]APU!$U$1657</definedName>
    <definedName name="DIRECTO27">[133]APU!$U$1718</definedName>
    <definedName name="DIRECTO28">[133]APU!$U$1779</definedName>
    <definedName name="DIRECTO29">[133]APU!$U$1840</definedName>
    <definedName name="DIRECTO3">[133]APU!$U$254</definedName>
    <definedName name="DIRECTO3.15">[133]APU!$U$8667</definedName>
    <definedName name="DIRECTO3.16">[133]APU!$U$8728</definedName>
    <definedName name="DIRECTO3.17">[133]APU!$U$8789</definedName>
    <definedName name="DIRECTO3.18">[133]APU!$U$8850</definedName>
    <definedName name="DIRECTO3.19">[133]APU!$U$8911</definedName>
    <definedName name="DIRECTO3.20">[133]APU!$U$8972</definedName>
    <definedName name="DIRECTO3.21">[133]APU!$U$11961</definedName>
    <definedName name="DIRECTO3.22">[133]APU!$U$14523</definedName>
    <definedName name="DIRECTO3.23">[133]APU!$U$15133</definedName>
    <definedName name="DIRECTO3.24">[133]APU!$U$16292</definedName>
    <definedName name="DIRECTO3.25">[133]APU!$U$16353</definedName>
    <definedName name="DIRECTO3.26">[133]APU!$U$16414</definedName>
    <definedName name="DIRECTO3.27">[133]APU!$U$16475</definedName>
    <definedName name="DIRECTO3.28">[133]APU!$U$16536</definedName>
    <definedName name="DIRECTO30">[133]APU!$U$1901</definedName>
    <definedName name="DIRECTO31">[133]APU!$U$1962</definedName>
    <definedName name="DIRECTO32">[133]APU!$U$2023</definedName>
    <definedName name="DIRECTO33">[133]APU!$U$2084</definedName>
    <definedName name="DIRECTO34">[133]APU!$U$2145</definedName>
    <definedName name="DIRECTO35">[133]APU!$U$2206</definedName>
    <definedName name="DIRECTO36">[133]APU!$U$2267</definedName>
    <definedName name="DIRECTO37">[133]APU!$U$2328</definedName>
    <definedName name="DIRECTO38">[133]APU!$U$2389</definedName>
    <definedName name="DIRECTO39">[133]APU!$U$2450</definedName>
    <definedName name="DIRECTO4">[133]APU!$U$315</definedName>
    <definedName name="DIRECTO4.20">[133]APU!$U$9216</definedName>
    <definedName name="DIRECTO4.21">[133]APU!$U$9277</definedName>
    <definedName name="DIRECTO4.22">[133]APU!$U$9338</definedName>
    <definedName name="DIRECTO4.23">[133]APU!$U$9399</definedName>
    <definedName name="DIRECTO4.24">[133]APU!$U$9460</definedName>
    <definedName name="DIRECTO4.25">[133]APU!$U$9521</definedName>
    <definedName name="DIRECTO4.26">[133]APU!$U$9582</definedName>
    <definedName name="DIRECTO4.27">[133]APU!$U$9643</definedName>
    <definedName name="DIRECTO4.28">[133]APU!$U$9704</definedName>
    <definedName name="DIRECTO4.29">[133]APU!$U$9765</definedName>
    <definedName name="DIRECTO4.30">[133]APU!$U$9826</definedName>
    <definedName name="DIRECTO4.31">[133]APU!$U$9887</definedName>
    <definedName name="DIRECTO4.32">[133]APU!$U$9948</definedName>
    <definedName name="DIRECTO4.33">[133]APU!$U$10009</definedName>
    <definedName name="DIRECTO4.34">[133]APU!$U$10070</definedName>
    <definedName name="DIRECTO4.35">[133]APU!$U$11595</definedName>
    <definedName name="DIRECTO4.36">[133]APU!$U$11656</definedName>
    <definedName name="DIRECTO4.37">[133]APU!$U$15987</definedName>
    <definedName name="DIRECTO4.38">[133]APU!$U$15194</definedName>
    <definedName name="DIRECTO4.39">[133]APU!$U$14279</definedName>
    <definedName name="DIRECTO4.40">[133]APU!$U$14340</definedName>
    <definedName name="DIRECTO4.41">[133]APU!$U$14401</definedName>
    <definedName name="DIRECTO4.42">[133]APU!$U$14462</definedName>
    <definedName name="DIRECTO4.43">[133]APU!$U$14584</definedName>
    <definedName name="DIRECTO4.44">[133]APU!$U$16048</definedName>
    <definedName name="DIRECTO4.45">[133]APU!$U$16109</definedName>
    <definedName name="DIRECTO4.46">[133]APU!$U$14706</definedName>
    <definedName name="DIRECTO4.47">[133]APU!$U$15926</definedName>
    <definedName name="DIRECTO4.48">[133]APU!$U$16170</definedName>
    <definedName name="DIRECTO4.49">[133]APU!$U$16231</definedName>
    <definedName name="DIRECTO4.50">[133]APU!$U$16902</definedName>
    <definedName name="DIRECTO4.51">[133]APU!$U$17634</definedName>
    <definedName name="DIRECTO4.52">[133]APU!$U$17695</definedName>
    <definedName name="DIRECTO40">[133]APU!$U$2511</definedName>
    <definedName name="DIRECTO41">[133]APU!$U$2572</definedName>
    <definedName name="DIRECTO42">[133]APU!$U$2633</definedName>
    <definedName name="DIRECTO43">[133]APU!$U$2694</definedName>
    <definedName name="DIRECTO44">[133]APU!$U$2755</definedName>
    <definedName name="DIRECTO45">[133]APU!$U$2816</definedName>
    <definedName name="DIRECTO46">[133]APU!$U$2877</definedName>
    <definedName name="DIRECTO47">[133]APU!$U$2938</definedName>
    <definedName name="DIRECTO48">[133]APU!$U$2999</definedName>
    <definedName name="DIRECTO49">[133]APU!$U$3060</definedName>
    <definedName name="DIRECTO5">[133]APU!$U$376</definedName>
    <definedName name="DIRECTO5.100">[133]APU!$U$12449</definedName>
    <definedName name="DIRECTO5.101">[133]APU!$U$12510</definedName>
    <definedName name="DIRECTO5.104">[133]APU!$U$12571</definedName>
    <definedName name="DIRECTO5.105">[133]APU!$U$12632</definedName>
    <definedName name="DIRECTO5.106">[133]APU!$U$12693</definedName>
    <definedName name="DIRECTO5.107">[133]APU!$U$12754</definedName>
    <definedName name="DIRECTO5.108">[133]APU!$U$12815</definedName>
    <definedName name="DIRECTO5.109">[133]APU!$U$12876</definedName>
    <definedName name="DIRECTO5.111">[133]APU!$U$12937</definedName>
    <definedName name="DIRECTO5.112">[133]APU!$U$12998</definedName>
    <definedName name="DIRECTO5.113">[133]APU!$U$14767</definedName>
    <definedName name="DIRECTO5.114">[133]APU!$U$14828</definedName>
    <definedName name="DIRECTO5.115">[133]APU!$U$15072</definedName>
    <definedName name="DIRECTO5.53">[133]APU!$U$10131</definedName>
    <definedName name="DIRECTO5.54">[133]APU!$U$10192</definedName>
    <definedName name="DIRECTO5.55">[133]APU!$U$10253</definedName>
    <definedName name="DIRECTO5.56">[133]APU!$U$10314</definedName>
    <definedName name="DIRECTO5.57">[133]APU!$U$10375</definedName>
    <definedName name="DIRECTO5.58">[133]APU!$U$10436</definedName>
    <definedName name="DIRECTO5.59">[133]APU!$U$10497</definedName>
    <definedName name="DIRECTO5.60">[133]APU!$U$10558</definedName>
    <definedName name="DIRECTO5.61">[133]APU!$U$10619</definedName>
    <definedName name="DIRECTO5.62">[133]APU!$U$10680</definedName>
    <definedName name="DIRECTO5.63">[133]APU!$U$10741</definedName>
    <definedName name="DIRECTO5.64">[133]APU!$U$10802</definedName>
    <definedName name="DIRECTO5.65">[133]APU!$U$10863</definedName>
    <definedName name="DIRECTO5.66">[133]APU!$U$10924</definedName>
    <definedName name="DIRECTO5.67">[133]APU!$U$10985</definedName>
    <definedName name="DIRECTO5.68">[133]APU!$U$11046</definedName>
    <definedName name="DIRECTO5.69">[133]APU!$U$11107</definedName>
    <definedName name="DIRECTO5.70">[133]APU!$U$11168</definedName>
    <definedName name="DIRECTO5.71">[133]APU!$U$11229</definedName>
    <definedName name="DIRECTO5.72">[133]APU!$U$12022</definedName>
    <definedName name="DIRECTO5.73">[133]APU!$U$12083</definedName>
    <definedName name="DIRECTO5.74">[133]APU!$U$12144</definedName>
    <definedName name="DIRECTO5.77">[133]APU!$U$12205</definedName>
    <definedName name="DIRECTO5.78">[133]APU!$U$12327</definedName>
    <definedName name="DIRECTO5.79">[133]APU!$U$12388</definedName>
    <definedName name="DIRECTO5.80">[133]APU!$U$12266</definedName>
    <definedName name="DIRECTO5.82">[133]APU!$U$14035</definedName>
    <definedName name="DIRECTO5.83">[133]APU!$U$14096</definedName>
    <definedName name="DIRECTO5.84">[133]APU!$U$13364</definedName>
    <definedName name="DIRECTO5.85">[133]APU!$U$13425</definedName>
    <definedName name="DIRECTO5.86">[133]APU!$U$13486</definedName>
    <definedName name="DIRECTO5.87">[133]APU!$U$13547</definedName>
    <definedName name="DIRECTO5.88">[133]APU!$U$13608</definedName>
    <definedName name="DIRECTO5.89">[133]APU!$U$13669</definedName>
    <definedName name="DIRECTO5.90">[133]APU!$U$13730</definedName>
    <definedName name="DIRECTO5.91">[133]APU!$U$13791</definedName>
    <definedName name="DIRECTO5.92">[133]APU!$U$13852</definedName>
    <definedName name="DIRECTO5.93">[133]APU!$U$13913</definedName>
    <definedName name="DIRECTO5.94">[133]APU!$U$13974</definedName>
    <definedName name="DIRECTO5.95">[133]APU!$U$13059</definedName>
    <definedName name="DIRECTO5.96">[133]APU!$U$13120</definedName>
    <definedName name="DIRECTO5.97">[133]APU!$U$13181</definedName>
    <definedName name="DIRECTO5.98">[133]APU!$U$13242</definedName>
    <definedName name="DIRECTO5.99">[133]APU!$U$13303</definedName>
    <definedName name="DIRECTO50">[133]APU!$U$3121</definedName>
    <definedName name="DIRECTO51">[133]APU!$U$3182</definedName>
    <definedName name="DIRECTO52">[133]APU!$U$3243</definedName>
    <definedName name="DIRECTO53">[133]APU!$U$3304</definedName>
    <definedName name="DIRECTO54">[133]APU!$U$3365</definedName>
    <definedName name="DIRECTO55">[133]APU!$U$3426</definedName>
    <definedName name="DIRECTO56">[133]APU!$U$3487</definedName>
    <definedName name="DIRECTO57">[133]APU!$U$3548</definedName>
    <definedName name="DIRECTO58">[133]APU!$U$3609</definedName>
    <definedName name="DIRECTO59">[133]APU!$U$3670</definedName>
    <definedName name="DIRECTO6">[133]APU!$U$437</definedName>
    <definedName name="DIRECTO60">[133]APU!$U$3731</definedName>
    <definedName name="DIRECTO61">[133]APU!$U$3792</definedName>
    <definedName name="DIRECTO62">[133]APU!$U$3853</definedName>
    <definedName name="DIRECTO63">[133]APU!$U$3914</definedName>
    <definedName name="DIRECTO64">[133]APU!$U$3975</definedName>
    <definedName name="DIRECTO65">[133]APU!$U$4036</definedName>
    <definedName name="DIRECTO66">[133]APU!$U$4097</definedName>
    <definedName name="DIRECTO67">[133]APU!$U$4158</definedName>
    <definedName name="DIRECTO68">[133]APU!$U$4219</definedName>
    <definedName name="DIRECTO69">[133]APU!$U$4280</definedName>
    <definedName name="DIRECTO7">[133]APU!$U$498</definedName>
    <definedName name="DIRECTO7.12">[133]APU!$U$8305</definedName>
    <definedName name="DIRECTO7.13">[133]APU!$U$8366</definedName>
    <definedName name="DIRECTO7.14">[133]APU!$U$8427</definedName>
    <definedName name="DIRECTO7.15">[133]APU!$U$8488</definedName>
    <definedName name="DIRECTO7.16">[133]APU!$U$8606</definedName>
    <definedName name="DIRECTO7.17">[133]APU!$U$11290</definedName>
    <definedName name="DIRECTO7.18">[133]APU!$U$11351</definedName>
    <definedName name="DIRECTO7.19">[133]APU!$U$11412</definedName>
    <definedName name="DIRECTO7.20">[133]APU!$U$11473</definedName>
    <definedName name="DIRECTO7.21">[133]APU!$U$11534</definedName>
    <definedName name="DIRECTO7.22">[133]APU!$U$11717</definedName>
    <definedName name="DIRECTO7.23">[133]APU!$U$11778</definedName>
    <definedName name="DIRECTO7.24">[133]APU!$U$14645</definedName>
    <definedName name="DIRECTO7.25">[133]APU!$U$15255</definedName>
    <definedName name="DIRECTO7.26">[133]APU!$U$15316</definedName>
    <definedName name="DIRECTO7.27">[133]APU!$U$15377</definedName>
    <definedName name="DIRECTO7.28">[133]APU!$U$15438</definedName>
    <definedName name="DIRECTO7.29">[133]APU!$U$15499</definedName>
    <definedName name="DIRECTO7.30">[133]APU!$U$15560</definedName>
    <definedName name="DIRECTO7.31">[133]APU!$U$15621</definedName>
    <definedName name="DIRECTO7.32">[133]APU!$U$15682</definedName>
    <definedName name="DIRECTO7.33">[133]APU!$U$15743</definedName>
    <definedName name="DIRECTO7.34">[133]APU!$U$15804</definedName>
    <definedName name="DIRECTO7.35">[133]APU!$U$15865</definedName>
    <definedName name="DIRECTO7.36">[133]APU!$U$17085</definedName>
    <definedName name="DIRECTO7.37">[133]APU!$U$17268</definedName>
    <definedName name="DIRECTO7.38">[133]APU!$U$17207</definedName>
    <definedName name="DIRECTO7.39">[133]APU!$U$17390</definedName>
    <definedName name="DIRECTO7.40">[133]APU!$U$17451</definedName>
    <definedName name="DIRECTO7.41">[133]APU!$U$17512</definedName>
    <definedName name="DIRECTO7.42">[133]APU!$U$17146</definedName>
    <definedName name="DIRECTO7.43">[133]APU!$U$17573</definedName>
    <definedName name="DIRECTO7.44">[133]APU!$U$17329</definedName>
    <definedName name="DIRECTO70">[133]APU!$U$4341</definedName>
    <definedName name="DIRECTO71">[133]APU!$U$4402</definedName>
    <definedName name="DIRECTO72">[133]APU!$U$4463</definedName>
    <definedName name="DIRECTO73">[133]APU!$U$4524</definedName>
    <definedName name="DIRECTO74">[133]APU!$U$4585</definedName>
    <definedName name="DIRECTO75">[133]APU!$U$4646</definedName>
    <definedName name="DIRECTO76">[133]APU!$U$4707</definedName>
    <definedName name="DIRECTO77">[133]APU!$U$4768</definedName>
    <definedName name="DIRECTO78">[133]APU!$U$4829</definedName>
    <definedName name="DIRECTO79">[133]APU!$U$4890</definedName>
    <definedName name="DIRECTO8">[133]APU!$U$559</definedName>
    <definedName name="DIRECTO80">[133]APU!$U$4951</definedName>
    <definedName name="DIRECTO81">[133]APU!$U$5012</definedName>
    <definedName name="DIRECTO82">[133]APU!$U$5073</definedName>
    <definedName name="DIRECTO83">[133]APU!$U$5134</definedName>
    <definedName name="DIRECTO84">[133]APU!$U$5195</definedName>
    <definedName name="DIRECTO85">[133]APU!$U$5256</definedName>
    <definedName name="DIRECTO86">[133]APU!$U$5317</definedName>
    <definedName name="DIRECTO87">[133]APU!$U$5378</definedName>
    <definedName name="DIRECTO88">[133]APU!$U$5439</definedName>
    <definedName name="DIRECTO89">[133]APU!$U$5500</definedName>
    <definedName name="DIRECTO9">[133]APU!$U$620</definedName>
    <definedName name="DIRECTO9.1">[133]APU!$U$16597</definedName>
    <definedName name="DIRECTO9.2">[133]APU!$U$16658</definedName>
    <definedName name="DIRECTO9.3">[133]APU!$U$16719</definedName>
    <definedName name="DIRECTO9.4">[133]APU!$U$16780</definedName>
    <definedName name="DIRECTO9.5">[133]APU!$U$16841</definedName>
    <definedName name="DIRECTO90">[133]APU!$U$5561</definedName>
    <definedName name="DIRECTO91">[133]APU!$U$5622</definedName>
    <definedName name="DIRECTO92">[133]APU!$U$5683</definedName>
    <definedName name="DIRECTO93">[133]APU!$U$5744</definedName>
    <definedName name="DIRECTO94">[133]APU!$U$5805</definedName>
    <definedName name="DIRECTO95">[133]APU!$U$5866</definedName>
    <definedName name="DIRECTO96">[133]APU!$U$5927</definedName>
    <definedName name="DIRECTO97">[133]APU!$U$5988</definedName>
    <definedName name="DIRECTO98">[133]APU!$U$6049</definedName>
    <definedName name="DIRECTO99">[133]APU!$U$6110</definedName>
    <definedName name="Disolvente_Thinner">#REF!</definedName>
    <definedName name="Dispensador_Jabon_Liquido_Ref._B_4063">#REF!</definedName>
    <definedName name="Dispensador_Toallas_de_Papel_Ref._B_369">#REF!</definedName>
    <definedName name="display_area_2">#REF!</definedName>
    <definedName name="DistanciasPRS7801">[134]Hoja1!$K$3:$L$55</definedName>
    <definedName name="DistanciasPRS9003">[134]Hoja1!$A$3:$B$52</definedName>
    <definedName name="DistanciasPRS9004">[134]Hoja1!$F$3:$G$33</definedName>
    <definedName name="dj">#REF!</definedName>
    <definedName name="djdytj" hidden="1">{"TAB1",#N/A,TRUE,"GENERAL";"TAB2",#N/A,TRUE,"GENERAL";"TAB3",#N/A,TRUE,"GENERAL";"TAB4",#N/A,TRUE,"GENERAL";"TAB5",#N/A,TRUE,"GENERAL"}</definedName>
    <definedName name="DJRY">#REF!</definedName>
    <definedName name="dl">#REF!</definedName>
    <definedName name="DM">#REF!</definedName>
    <definedName name="DMD">#REF!</definedName>
    <definedName name="DMxUS">#REF!</definedName>
    <definedName name="DNS">#REF!</definedName>
    <definedName name="do">#REF!</definedName>
    <definedName name="Documentacion_y_Marquillado">#REF!</definedName>
    <definedName name="dolar">#REF!</definedName>
    <definedName name="DOLLAR">[135]CÁLCULOS!$H$34</definedName>
    <definedName name="DOM">#REF!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T">#REF!</definedName>
    <definedName name="DOTACIÓN">#REF!</definedName>
    <definedName name="Dp">#REF!</definedName>
    <definedName name="DPI">[17]Tablas!#REF!</definedName>
    <definedName name="DPI1_1">[17]Tablas!#REF!</definedName>
    <definedName name="DPI1_1_1">[17]Tablas!#REF!</definedName>
    <definedName name="DPY">[17]Tablas!#REF!</definedName>
    <definedName name="DPY1_1">[17]Tablas!#REF!</definedName>
    <definedName name="DPY1_1_1">[17]Tablas!#REF!</definedName>
    <definedName name="drf">#REF!</definedName>
    <definedName name="DRI">[17]Tablas!#REF!</definedName>
    <definedName name="DRI1_1">[17]Tablas!#REF!</definedName>
    <definedName name="DRI1_1_1">[17]Tablas!#REF!</definedName>
    <definedName name="DRI1_1_2">[17]Tablas!#REF!</definedName>
    <definedName name="DRI1_1_3">[17]Tablas!#REF!</definedName>
    <definedName name="DRI1_1_4">[17]Tablas!#REF!</definedName>
    <definedName name="DRI1_2">[17]Tablas!#REF!</definedName>
    <definedName name="DRI1_3">[17]Tablas!#REF!</definedName>
    <definedName name="DRI1_4">[17]Tablas!#REF!</definedName>
    <definedName name="DRL">[17]Tablas!#REF!</definedName>
    <definedName name="DRL1_1">[17]Tablas!#REF!</definedName>
    <definedName name="DRL1_1_1">[17]Tablas!#REF!</definedName>
    <definedName name="DRL1_1_2">[17]Tablas!#REF!</definedName>
    <definedName name="DRL1_1_3">[17]Tablas!#REF!</definedName>
    <definedName name="DRL1_1_4">[17]Tablas!#REF!</definedName>
    <definedName name="DRL1_2">[17]Tablas!#REF!</definedName>
    <definedName name="DRL1_3">[17]Tablas!#REF!</definedName>
    <definedName name="DRL1_4">[17]Tablas!#REF!</definedName>
    <definedName name="dry" hidden="1">{"via1",#N/A,TRUE,"general";"via2",#N/A,TRUE,"general";"via3",#N/A,TRUE,"general"}</definedName>
    <definedName name="DS">[136]Cronograma!#REF!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[137]EMPRESA!$I$25</definedName>
    <definedName name="DsctoPension">[137]EMPRESA!$I$23</definedName>
    <definedName name="DsctoSalud">[137]EMPRESA!$I$24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FASD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[17]Tablas!#REF!</definedName>
    <definedName name="DSP1_1">[17]Tablas!#REF!</definedName>
    <definedName name="DSP1_1_1">[17]Tablas!#REF!</definedName>
    <definedName name="DSQA">#REF!</definedName>
    <definedName name="dsvsfdgn">#REF!</definedName>
    <definedName name="dt">#REF!</definedName>
    <definedName name="dtf">#REF!</definedName>
    <definedName name="dtrhj" hidden="1">{"via1",#N/A,TRUE,"general";"via2",#N/A,TRUE,"general";"via3",#N/A,TRUE,"general"}</definedName>
    <definedName name="DTS">#REF!</definedName>
    <definedName name="ducha_antivandalica_mezclador">#REF!</definedName>
    <definedName name="Duitama">#REF!</definedName>
    <definedName name="dURACION">[103]Validaciones!$Y$3:$Y$10</definedName>
    <definedName name="DuracionMeses">#REF!</definedName>
    <definedName name="DuracionSemanas">#REF!</definedName>
    <definedName name="Durmiente_3_m">#REF!</definedName>
    <definedName name="Durmiente_Abarco_4m">#REF!</definedName>
    <definedName name="Durmiente_Ordinario_4m">#REF!</definedName>
    <definedName name="Dv">#REF!</definedName>
    <definedName name="dxfgg" hidden="1">{"via1",#N/A,TRUE,"general";"via2",#N/A,TRUE,"general";"via3",#N/A,TRUE,"general"}</definedName>
    <definedName name="DYKTY">#REF!</definedName>
    <definedName name="DZXFVASDFG">#REF!</definedName>
    <definedName name="E">#REF!</definedName>
    <definedName name="E21viga1">#REF!</definedName>
    <definedName name="e3e33" hidden="1">{"via1",#N/A,TRUE,"general";"via2",#N/A,TRUE,"general";"via3",#N/A,TRUE,"general"}</definedName>
    <definedName name="ea">#REF!</definedName>
    <definedName name="eaeda">#REF!</definedName>
    <definedName name="ECP">[17]Tablas!#REF!</definedName>
    <definedName name="ECP1_1">[17]Tablas!#REF!</definedName>
    <definedName name="ECP1_1_1">[17]Tablas!#REF!</definedName>
    <definedName name="ED">#REF!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#REF!</definedName>
    <definedName name="eea">#REF!</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eew">#REF!</definedName>
    <definedName name="ef">#REF!</definedName>
    <definedName name="EFA">#REF!</definedName>
    <definedName name="efef" hidden="1">{"TAB1",#N/A,TRUE,"GENERAL";"TAB2",#N/A,TRUE,"GENERAL";"TAB3",#N/A,TRUE,"GENERAL";"TAB4",#N/A,TRUE,"GENERAL";"TAB5",#N/A,TRUE,"GENERAL"}</definedName>
    <definedName name="efefew">#REF!</definedName>
    <definedName name="efer" hidden="1">{"via1",#N/A,TRUE,"general";"via2",#N/A,TRUE,"general";"via3",#N/A,TRUE,"general"}</definedName>
    <definedName name="efwef">#REF!</definedName>
    <definedName name="EFWEFE">#REF!</definedName>
    <definedName name="efwefwe">#REF!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[33]PRESUPUESTO!$E$7</definedName>
    <definedName name="Ejecutivo">'[138]Info Ejec'!$A$1:$AV$153</definedName>
    <definedName name="el">#REF!</definedName>
    <definedName name="ELIMINACIONPROYC">#REF!</definedName>
    <definedName name="emanto">#REF!</definedName>
    <definedName name="eme">[25]!ERR</definedName>
    <definedName name="Emeflex_3_00_mm">#REF!</definedName>
    <definedName name="EMPLEADO">#REF!</definedName>
    <definedName name="empotra">[20]datos!$W$5:$W$300</definedName>
    <definedName name="Empresa">[66]EMPRESA!$F$6</definedName>
    <definedName name="EMULSION">#REF!</definedName>
    <definedName name="ENCABEZA">#REF!</definedName>
    <definedName name="End_Bal">#REF!</definedName>
    <definedName name="Endurecedor">#REF!</definedName>
    <definedName name="ene">#REF!</definedName>
    <definedName name="ENERGIATABLA1.2.4">'[6]CALCULO COSTOS DE OPERACIÓN'!$B$127:$AF$163</definedName>
    <definedName name="Ensayos">#REF!</definedName>
    <definedName name="entibado">[20]datos!$T$5:$T$300</definedName>
    <definedName name="ENTRADASP">#REF!</definedName>
    <definedName name="Entramado_piso__repisas_8_4_3">#REF!</definedName>
    <definedName name="EPECIALIDAD_SIDOE">[17]Tablas!#REF!</definedName>
    <definedName name="equi">'[45]precios-básicos2002'!$C$12:$C$56</definedName>
    <definedName name="EQUIPO">#REF!</definedName>
    <definedName name="EQUIPO_1">[139]EQUIPO!$B$2:$D$36</definedName>
    <definedName name="Equipo_de_Medida_de_Energia_Activa_y_Reactiva__Transformadores_de_Corriente_de_660_5_A_Bornera_de_Prueba_y_Celda">#REF!</definedName>
    <definedName name="EQUIPO_DE_SOLDADURA">'[36]LISTA DE PRECIOS'!$B$97</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#REF!</definedName>
    <definedName name="EQUIPOS_SYS">[140]basicos!$A$1:$D$44</definedName>
    <definedName name="EQUIPOS1">#REF!</definedName>
    <definedName name="eqw" hidden="1">{"via1",#N/A,TRUE,"general";"via2",#N/A,TRUE,"general";"via3",#N/A,TRUE,"general"}</definedName>
    <definedName name="er">#REF!</definedName>
    <definedName name="ERBERTG">#REF!</definedName>
    <definedName name="ERE_ART">[76]steel!$B$8:$B$47</definedName>
    <definedName name="EREE">#REF!</definedName>
    <definedName name="erfg">{#N/A,#N/A,FALSE,"Hoja1";#N/A,#N/A,FALSE,"Hoja2"}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RT">#REF!</definedName>
    <definedName name="ergweg" hidden="1">{"TAB1",#N/A,TRUE,"GENERAL";"TAB2",#N/A,TRUE,"GENERAL";"TAB3",#N/A,TRUE,"GENERAL";"TAB4",#N/A,TRUE,"GENERAL";"TAB5",#N/A,TRUE,"GENERAL"}</definedName>
    <definedName name="ergwreg" hidden="1">{"via1",#N/A,TRUE,"general";"via2",#N/A,TRUE,"general";"via3",#N/A,TRUE,"general"}</definedName>
    <definedName name="ERHE5Y">#REF!</definedName>
    <definedName name="erheyh" hidden="1">{"TAB1",#N/A,TRUE,"GENERAL";"TAB2",#N/A,TRUE,"GENERAL";"TAB3",#N/A,TRUE,"GENERAL";"TAB4",#N/A,TRUE,"GENERAL";"TAB5",#N/A,TRUE,"GENERAL"}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RORE">#REF!</definedName>
    <definedName name="errr">#REF!</definedName>
    <definedName name="ert" hidden="1">{"via1",#N/A,TRUE,"general";"via2",#N/A,TRUE,"general";"via3",#N/A,TRUE,"general"}</definedName>
    <definedName name="ERTBERTH">#REF!</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IF([93]!LG=9,[93]!FES,"")</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GRDHT8T">#REF!</definedName>
    <definedName name="ESH6FJD8">#REF!</definedName>
    <definedName name="Esmalte_Sintético_Pintulux">#REF!</definedName>
    <definedName name="ESP201.15">'[141]201.15'!$H$49</definedName>
    <definedName name="ESP201.21">'[141]201.21'!$H$50</definedName>
    <definedName name="ESP201.7">'[141]201.7'!$H$52</definedName>
    <definedName name="ESP201.8">'[141]201.8'!$H$53</definedName>
    <definedName name="ESP210.2.2">#REF!</definedName>
    <definedName name="ESP220.1">'[142]220.1'!$H$52</definedName>
    <definedName name="ESP225P">#REF!</definedName>
    <definedName name="ESP320.1">'[143]320.1'!$H$52</definedName>
    <definedName name="ESP330.1">'[142]330.1'!$H$52</definedName>
    <definedName name="ESP330.1P">'[141]330.1P (7801)'!$H$50</definedName>
    <definedName name="ESP330.2">'[143]330.2'!$H$52</definedName>
    <definedName name="ESP600.1">'[144]600.1 (2)'!$H$49</definedName>
    <definedName name="ESP610.1">'[144]610.1 (2)'!$H$52</definedName>
    <definedName name="ESP630.4">#REF!</definedName>
    <definedName name="ESP630.6">'[144]630.6 (2)'!$H$51</definedName>
    <definedName name="ESP630.7">'[144]630.7 (2)'!$H$52</definedName>
    <definedName name="ESP632.1P">'[141]632.1P '!$H$57</definedName>
    <definedName name="ESP632.4P">'[141]632.4P'!$H$51</definedName>
    <definedName name="ESP640.1">'[144]640.1 (2)'!$H$49</definedName>
    <definedName name="ESP640.1.2">'[142]640.1.2'!$H$50</definedName>
    <definedName name="ESP671.1">#REF!</definedName>
    <definedName name="ESP673.1">'[142]673.1'!$H$49</definedName>
    <definedName name="ESP673.2">'[142]673.2'!$H$53</definedName>
    <definedName name="ESP700.1">'[143]700.1'!$H$52</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[42]Insumos!#REF!</definedName>
    <definedName name="Espejo_4.00_mm">#REF!</definedName>
    <definedName name="ESPESORPLACAS">#REF!</definedName>
    <definedName name="Esponjillas">#REF!</definedName>
    <definedName name="EST10A">#REF!</definedName>
    <definedName name="EST10V1">#REF!</definedName>
    <definedName name="EST11A">#REF!</definedName>
    <definedName name="ESTA">#REF!</definedName>
    <definedName name="ESTACA">#REF!</definedName>
    <definedName name="Estados">#REF!</definedName>
    <definedName name="Estaquillado">[125]INSUMOS!#REF!</definedName>
    <definedName name="Estimate_Factor">1</definedName>
    <definedName name="Estopa">#REF!</definedName>
    <definedName name="ESTRAE">'[30]7422CW00'!#REF!</definedName>
    <definedName name="ESTRU">[145]Estructura!$C$7:$E$2570</definedName>
    <definedName name="ESTRUCT01">'[146]Análisis Unit'!$A$6:$I$10</definedName>
    <definedName name="ESTRUCT02">'[146]Análisis Unit'!$A$26:$I$30</definedName>
    <definedName name="ESTRUCT03">'[146]Análisis Unit'!$A$46:$I$52</definedName>
    <definedName name="ESTRUCT04">'[146]Análisis Unit'!$A$68:$I$72</definedName>
    <definedName name="ESTRUCT05">'[146]Análisis Unit'!$A$88:$I$95</definedName>
    <definedName name="ESTRUCT06">'[147]Análisis Unit'!#REF!</definedName>
    <definedName name="ESTRUCT07">'[147]Análisis Unit'!#REF!</definedName>
    <definedName name="ESTRUCT08">'[147]Análisis Unit'!#REF!</definedName>
    <definedName name="ESTRUCT09">'[147]Análisis Unit'!#REF!</definedName>
    <definedName name="ESTRUCT10">'[147]Análisis Unit'!#REF!</definedName>
    <definedName name="ESTRUCT11">'[147]Análisis Unit'!#REF!</definedName>
    <definedName name="ESTRUCT12">'[147]Análisis Unit'!#REF!</definedName>
    <definedName name="ESTRUCT13">'[147]Análisis Unit'!#REF!</definedName>
    <definedName name="ESTRUCT14">'[147]Análisis Unit'!#REF!</definedName>
    <definedName name="ESTRUCT15">'[147]Análisis Unit'!#REF!</definedName>
    <definedName name="ESTRUCT16">'[147]Análisis Unit'!#REF!</definedName>
    <definedName name="ESTRUCT17">'[147]Análisis Unit'!#REF!</definedName>
    <definedName name="ESTRUCT18">'[147]Análisis Unit'!#REF!</definedName>
    <definedName name="ESTRUCT19">'[147]Análisis Unit'!#REF!</definedName>
    <definedName name="ESTRUCT20">'[147]Análisis Unit'!#REF!</definedName>
    <definedName name="ESTRUCT21">'[147]Análisis Unit'!#REF!</definedName>
    <definedName name="ESTRUCT22">'[147]Análisis Unit'!#REF!</definedName>
    <definedName name="ESTRUCT23">'[146]Análisis Unit'!$A$664:$I$676</definedName>
    <definedName name="ESTRUCT24">'[147]Análisis Unit'!#REF!</definedName>
    <definedName name="ESTRUCT25">'[147]Análisis Unit'!#REF!</definedName>
    <definedName name="ESTRUCT26">'[146]Análisis Unit'!$A$756:$I$770</definedName>
    <definedName name="ESTRUCT27">'[146]Análisis Unit'!$A$786:$I$801</definedName>
    <definedName name="ESTRUCT28">'[147]Análisis Unit'!#REF!</definedName>
    <definedName name="ESTRUCT29">'[147]Análisis Unit'!#REF!</definedName>
    <definedName name="ESTRUCT30">'[146]Análisis Unit'!$A$866:$I$872</definedName>
    <definedName name="ESTRUCT31">'[147]Análisis Unit'!#REF!</definedName>
    <definedName name="ESTRUCT32">'[146]Análisis Unit'!$A$911:$I$917</definedName>
    <definedName name="ESTRUCT33">'[147]Análisis Unit'!#REF!</definedName>
    <definedName name="ESTRUCT34">'[147]Análisis Unit'!#REF!</definedName>
    <definedName name="ESTRUCT35">'[146]Análisis Unit'!$A$999:$I$1001</definedName>
    <definedName name="ESTRUCT36">'[146]Análisis Unit'!$A$374:$I$386</definedName>
    <definedName name="ESTRUCT37">'[146]Análisis Unit'!$A$402:$I$414</definedName>
    <definedName name="ESTRUCT38">'[146]Análisis Unit'!$A$521:$I$534</definedName>
    <definedName name="ESTRUCT39">'[146]Análisis Unit'!$A$978:$I$983</definedName>
    <definedName name="ESTRUCT40">'[146]Análisis Unit'!$A$1017:$I$1020</definedName>
    <definedName name="ESTRUCT41">'[146]Análisis Unit'!$A$1036:$I$1038</definedName>
    <definedName name="ESTRUCT42">'[146]Análisis Unit'!$A$1055:$I$1068</definedName>
    <definedName name="ESTRUCT43">'[147]Análisis Unit'!#REF!</definedName>
    <definedName name="ESTRUCT44">'[146]Análisis Unit'!$A$1111:$I$1122</definedName>
    <definedName name="ESTRUCT45">'[146]Análisis Unit'!$A$1138:$I$1147</definedName>
    <definedName name="ESTRUCTURA">{#N/A,#N/A,TRUE,"INGENIERIA";#N/A,#N/A,TRUE,"COMPRAS";#N/A,#N/A,TRUE,"DIRECCION";#N/A,#N/A,TRUE,"RESUMEN"}</definedName>
    <definedName name="ESTRUCTURAS">[148]Hoja3!$B$7:$B$15</definedName>
    <definedName name="Estructuras_LA228__LA223_Incluye_Poste_12m_750_kg">#REF!</definedName>
    <definedName name="Estufa_Electrica_2_Puestos">#REF!</definedName>
    <definedName name="Estufas">#REF!</definedName>
    <definedName name="ET_DSC">[83]Modelo!$P$2</definedName>
    <definedName name="ET_IMO">[83]Modelo!$O$44</definedName>
    <definedName name="ET_IND">[83]Modelo!$O$42</definedName>
    <definedName name="ETAP">#REF!</definedName>
    <definedName name="ETAPA_PACC">#REF!</definedName>
    <definedName name="ETERNIT6">#REF!</definedName>
    <definedName name="etertgg" hidden="1">{"via1",#N/A,TRUE,"general";"via2",#N/A,TRUE,"general";"via3",#N/A,TRUE,"general"}</definedName>
    <definedName name="etertt">{#N/A,#N/A,TRUE,"1842CWN0"}</definedName>
    <definedName name="etewt" hidden="1">{"TAB1",#N/A,TRUE,"GENERAL";"TAB2",#N/A,TRUE,"GENERAL";"TAB3",#N/A,TRUE,"GENERAL";"TAB4",#N/A,TRUE,"GENERAL";"TAB5",#N/A,TRUE,"GENERAL"}</definedName>
    <definedName name="ETHUYKI">#REF!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HRJYIK">#REF!</definedName>
    <definedName name="EWHTR8K">#REF!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HEYRJ">#REF!</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WTHRYIK">#REF!</definedName>
    <definedName name="EX">#REF!</definedName>
    <definedName name="EX_1">#REF!</definedName>
    <definedName name="Exacavacion_mecanica">#REF!</definedName>
    <definedName name="EXC">#REF!</definedName>
    <definedName name="exc02">[20]datos!$Q$5:$Q$300</definedName>
    <definedName name="exc24">[20]datos!$R$5:$R$300</definedName>
    <definedName name="exc40">[20]datos!$S$5:$S$300</definedName>
    <definedName name="excav">[20]datos!$P$5:$P$300</definedName>
    <definedName name="EXCAV_1">#REF!</definedName>
    <definedName name="EXCAV_2">#REF!</definedName>
    <definedName name="EXCAVACION">'[55]PREACTA(1)'!$O$298</definedName>
    <definedName name="Excavacion_manual_con_retiro">#REF!</definedName>
    <definedName name="excavaconglomerado">#REF!</definedName>
    <definedName name="EXCAVAMANOV">#REF!</definedName>
    <definedName name="EXCAVAMAQUINAV">#REF!</definedName>
    <definedName name="EXCAVATIERRA">#REF!</definedName>
    <definedName name="exCEL">#REF!</definedName>
    <definedName name="Excel_BuiltIn__FilterDatabase_2">'[149]Presup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1_1">#REF!</definedName>
    <definedName name="Excel_BuiltIn_Print_Area_12">#REF!</definedName>
    <definedName name="Excel_BuiltIn_Print_Area_14">#REF!</definedName>
    <definedName name="Excel_BuiltIn_Print_Area_19">#REF!</definedName>
    <definedName name="Excel_BuiltIn_Print_Area_3">#REF!</definedName>
    <definedName name="Excel_BuiltIn_Print_Area_3_1">#REF!</definedName>
    <definedName name="Excel_BuiltIn_Print_Area_3_X">#REF!</definedName>
    <definedName name="Excel_BuiltIn_Print_Area_5">#REF!</definedName>
    <definedName name="Excel_BuiltIn_Print_Area_7">#REF!</definedName>
    <definedName name="Excel_BuiltIn_Print_Area_9">#REF!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[150]SKJ452!#REF!</definedName>
    <definedName name="Excel_BuiltIn_Print_Titles_11">[150]ITA878!#REF!</definedName>
    <definedName name="Excel_BuiltIn_Print_Titles_12">'[150]AEA-944'!#REF!</definedName>
    <definedName name="Excel_BuiltIn_Print_Titles_13">'[150]DUB-823'!#REF!</definedName>
    <definedName name="Excel_BuiltIn_Print_Titles_14">'[150]GPI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[150]XXJ617!#REF!</definedName>
    <definedName name="Excel_BuiltIn_Print_Titles_20">#REF!</definedName>
    <definedName name="Excel_BuiltIn_Print_Titles_21">[150]SNG_855!#REF!</definedName>
    <definedName name="Excel_BuiltIn_Print_Titles_23">#REF!</definedName>
    <definedName name="Excel_BuiltIn_Print_Titles_3">#REF!</definedName>
    <definedName name="Excel_BuiltIn_Print_Titles_4">'[151]COSTOS CAMPAMENTO'!#REF!</definedName>
    <definedName name="Excel_BuiltIn_Print_Titles_5">'[150]VEA 374'!#REF!</definedName>
    <definedName name="Excel_BuiltIn_Print_Titles_5_XX">'[150]VEA 374'!#REF!</definedName>
    <definedName name="Excel_BuiltIn_Print_Titles_6">#REF!</definedName>
    <definedName name="Excel_BuiltIn_Print_Titles_7">[150]HFB024!#REF!</definedName>
    <definedName name="Excel_BuiltIn_Print_Titles_8">#REF!</definedName>
    <definedName name="Excel_BuiltIn_Print_Titles_9">[150]PAJ825!#REF!</definedName>
    <definedName name="EXCROC">'[152]Análisis de precios'!$H$52</definedName>
    <definedName name="EXPL">#REF!</definedName>
    <definedName name="ExtensionCoordinador">#REF!</definedName>
    <definedName name="Extra_Pay">#REF!</definedName>
    <definedName name="Extracción_IM">#REF!</definedName>
    <definedName name="Extractor_de_Olores_con_Persiana_Ref.">#REF!</definedName>
    <definedName name="Extras">'[66]LIQUIDA-NOMINA'!$AH$4</definedName>
    <definedName name="EYJEY">#REF!</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0">Scheduled_Payment+Extra_Payment</definedName>
    <definedName name="FABI">Scheduled_Payment+Extra_Payment</definedName>
    <definedName name="FABIAN">#N/A</definedName>
    <definedName name="Facilidades">#REF!</definedName>
    <definedName name="factor">#REF!</definedName>
    <definedName name="factor_equip">[153]factores!$B$5</definedName>
    <definedName name="factor_m_obra">[153]factores!$B$4</definedName>
    <definedName name="factor_mat">[153]factores!$B$3</definedName>
    <definedName name="factorarena">#REF!</definedName>
    <definedName name="FactorCostoPotencia">[110]Modelo!#REF!</definedName>
    <definedName name="FactorMultFinal">#REF!</definedName>
    <definedName name="FactorMultFinalFMMin">#REF!</definedName>
    <definedName name="FactorMultiplicaCalculado">#REF!</definedName>
    <definedName name="FactorMultiplicaCalculadoFMMin">#REF!</definedName>
    <definedName name="FACTURADO">'[154]Itemes Renovación'!#REF!</definedName>
    <definedName name="FAEF">#REF!</definedName>
    <definedName name="faefaef">#REF!</definedName>
    <definedName name="FareWellStmnt">[119]!FareWellStmnt</definedName>
    <definedName name="FASD">#REF!</definedName>
    <definedName name="FaseProyecto">#REF!</definedName>
    <definedName name="fb">#REF!</definedName>
    <definedName name="fd">'[87]A.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H">[50]DATOS!$D$6</definedName>
    <definedName name="Fecha">[105]Datos!$B$7</definedName>
    <definedName name="FECHA.CONTRATO">[107]VARIABLES!$C$7</definedName>
    <definedName name="FECHAFSQ">#REF!</definedName>
    <definedName name="FechaInicio">[66]CONTRATO!$E$10</definedName>
    <definedName name="FechaTermina">[66]CONTRATO!$E$11</definedName>
    <definedName name="FechaTerminacion">#REF!</definedName>
    <definedName name="fer">'[155]Res-Accide-10'!#REF!</definedName>
    <definedName name="ferfer" hidden="1">{"via1",#N/A,TRUE,"general";"via2",#N/A,TRUE,"general";"via3",#N/A,TRUE,"general"}</definedName>
    <definedName name="Festivos">'[156]días habiles 2015'!$D$2:$D$21</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fgf">#REF!</definedName>
    <definedName name="fgghhj" hidden="1">{"via1",#N/A,TRUE,"general";"via2",#N/A,TRUE,"general";"via3",#N/A,TRUE,"general"}</definedName>
    <definedName name="fgh">'[157]7422CW00'!#REF!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NF">#REF!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#REF!</definedName>
    <definedName name="FILTROS">#REF!</definedName>
    <definedName name="filtrov">#REF!</definedName>
    <definedName name="Fin_de_semana">'[156]días habiles 2015'!$M$1:$M$2</definedName>
    <definedName name="FINANCIACION">[25]!ERR</definedName>
    <definedName name="FinePrint">[119]!FinePrint</definedName>
    <definedName name="fk">#REF!</definedName>
    <definedName name="Flexometro">#REF!</definedName>
    <definedName name="FLIASOLA">[103]Validaciones!$W$7:$W$1502</definedName>
    <definedName name="Flotador_Metálico_1_1_2__Bronce">#REF!</definedName>
    <definedName name="Flotador_Metálico_2__Bronce">#REF!</definedName>
    <definedName name="flq">#REF!</definedName>
    <definedName name="FM">[158]FM!$D$39</definedName>
    <definedName name="fnic">[97]Hoja1!$C$13</definedName>
    <definedName name="FNRJR5">#REF!</definedName>
    <definedName name="FO">1.32</definedName>
    <definedName name="FORDESCR">'[30]7422CW00'!#REF!</definedName>
    <definedName name="FORM_C3">[159]Hoja1!$A$33:$N$51</definedName>
    <definedName name="Forma">[103]Validaciones!$O$3:$O$4</definedName>
    <definedName name="Formaleta_Entrepisos">#REF!</definedName>
    <definedName name="Formaleta_madera">#REF!</definedName>
    <definedName name="FORMALETA_METALICA_PARA_COLUMNAS_0.4_m_x_1_m">'[36]LISTA DE PRECIOS'!$B$94</definedName>
    <definedName name="Formaleta_plaquetas">#REF!</definedName>
    <definedName name="Formaleta_Sardinel">#REF!</definedName>
    <definedName name="Format">#REF!</definedName>
    <definedName name="Formato">#REF!</definedName>
    <definedName name="Formato1">#REF!</definedName>
    <definedName name="Formatos">#REF!</definedName>
    <definedName name="FORMOLT">'[30]7422CW00'!#REF!</definedName>
    <definedName name="formularioCantidades">#REF!</definedName>
    <definedName name="FORSHE">'[30]7422CW00'!#REF!</definedName>
    <definedName name="FORUNMIS">'[30]7422CW00'!#REF!</definedName>
    <definedName name="FR">#REF!</definedName>
    <definedName name="Frank">#REF!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sfs">#REF!</definedName>
    <definedName name="fsfso">#REF!</definedName>
    <definedName name="Ft">#REF!</definedName>
    <definedName name="FTR">#REF!</definedName>
    <definedName name="fu">#REF!</definedName>
    <definedName name="fukgukj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FYMFG">#REF!</definedName>
    <definedName name="fyoi">#REF!</definedName>
    <definedName name="G">#REF!</definedName>
    <definedName name="G.Eg">#REF!</definedName>
    <definedName name="G.Em">#REF!</definedName>
    <definedName name="G.Eo">#REF!</definedName>
    <definedName name="G.Ew">#REF!</definedName>
    <definedName name="G_C1">[17]Tablas!#REF!</definedName>
    <definedName name="G_C10">[17]Tablas!#REF!</definedName>
    <definedName name="G_C11">[17]Tablas!#REF!</definedName>
    <definedName name="G_C12">[17]Tablas!#REF!</definedName>
    <definedName name="G_C13">[17]Tablas!#REF!</definedName>
    <definedName name="G_C14">[17]Tablas!#REF!</definedName>
    <definedName name="G_C15">[17]Tablas!#REF!</definedName>
    <definedName name="G_C16">[17]Tablas!#REF!</definedName>
    <definedName name="G_C17">[17]Tablas!#REF!</definedName>
    <definedName name="G_C18">[17]Tablas!#REF!</definedName>
    <definedName name="G_C19">[17]Tablas!#REF!</definedName>
    <definedName name="G_C2">[17]Tablas!#REF!</definedName>
    <definedName name="G_C20">[17]Tablas!#REF!</definedName>
    <definedName name="G_C21">[17]Tablas!#REF!</definedName>
    <definedName name="G_C22">[17]Tablas!#REF!</definedName>
    <definedName name="G_C3">[17]Tablas!#REF!</definedName>
    <definedName name="G_C4">[17]Tablas!#REF!</definedName>
    <definedName name="G_C5">[17]Tablas!#REF!</definedName>
    <definedName name="G_C6">[17]Tablas!#REF!</definedName>
    <definedName name="G_C7">[17]Tablas!#REF!</definedName>
    <definedName name="G_C8">[17]Tablas!#REF!</definedName>
    <definedName name="G_C9">[17]Tablas!#REF!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LON">#REF!</definedName>
    <definedName name="GANCHO">#REF!</definedName>
    <definedName name="Gancho_teja_eternit_55_MM">#REF!</definedName>
    <definedName name="GAS">[17]Tablas!#REF!</definedName>
    <definedName name="GastosViajes">#REF!</definedName>
    <definedName name="Gb">#REF!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[15]Tablas!#REF!</definedName>
    <definedName name="GCI">[17]Tablas!#REF!</definedName>
    <definedName name="GCN">[17]Tablas!#REF!</definedName>
    <definedName name="GCP">[17]Tablas!#REF!</definedName>
    <definedName name="Gd">#REF!</definedName>
    <definedName name="gdj">#REF!</definedName>
    <definedName name="GDN">[17]Tablas!#REF!</definedName>
    <definedName name="GDR">[17]Tablas!#REF!</definedName>
    <definedName name="gdt" hidden="1">{"TAB1",#N/A,TRUE,"GENERAL";"TAB2",#N/A,TRUE,"GENERAL";"TAB3",#N/A,TRUE,"GENERAL";"TAB4",#N/A,TRUE,"GENERAL";"TAB5",#N/A,TRUE,"GENERAL"}</definedName>
    <definedName name="Ge">#REF!</definedName>
    <definedName name="GEA">[17]Tablas!#REF!</definedName>
    <definedName name="GEA1_1">[17]Tablas!#REF!</definedName>
    <definedName name="GEA1_1_1">[17]Tablas!#REF!</definedName>
    <definedName name="GEA1_1_10">[17]Tablas!#REF!</definedName>
    <definedName name="GEA1_1_2">[17]Tablas!#REF!</definedName>
    <definedName name="GEA1_1_3">[17]Tablas!#REF!</definedName>
    <definedName name="GEA1_1_4">[17]Tablas!#REF!</definedName>
    <definedName name="GEA1_1_5">[17]Tablas!#REF!</definedName>
    <definedName name="GEA1_1_6">[17]Tablas!#REF!</definedName>
    <definedName name="GEA1_1_7">[17]Tablas!#REF!</definedName>
    <definedName name="GEA1_1_8">[17]Tablas!#REF!</definedName>
    <definedName name="GEA1_1_9">[17]Tablas!#REF!</definedName>
    <definedName name="GEA1_2">[17]Tablas!#REF!</definedName>
    <definedName name="GEA1_3">[17]Tablas!#REF!</definedName>
    <definedName name="GEA1_4">[17]Tablas!#REF!</definedName>
    <definedName name="GEC">[17]Tablas!#REF!</definedName>
    <definedName name="GEC_ON_DAPIAY">#REF!</definedName>
    <definedName name="GEC_ON_GER">#REF!</definedName>
    <definedName name="geg" hidden="1">{"via1",#N/A,TRUE,"general";"via2",#N/A,TRUE,"general";"via3",#N/A,TRUE,"general"}</definedName>
    <definedName name="Generación_de_análisis_de_precios_Unitarios.">'[96]INFOR. GENERAL'!#REF!</definedName>
    <definedName name="GENERAL">#REF!</definedName>
    <definedName name="GENERAL1">#REF!</definedName>
    <definedName name="GEO">#REF!</definedName>
    <definedName name="Geotex">#REF!</definedName>
    <definedName name="Geotextil_tejido_ST_200">#REF!</definedName>
    <definedName name="GERENCIA">#REF!</definedName>
    <definedName name="GERENCIA1">#REF!</definedName>
    <definedName name="GERENCIA2">#REF!</definedName>
    <definedName name="Gerente">[66]EMPRESA!$F$12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[17]Tablas!#REF!</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'[157]7422CW00'!#REF!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{#N/A,#N/A,TRUE,"1842CWN0"}</definedName>
    <definedName name="ghu">#REF!</definedName>
    <definedName name="Gi">#REF!</definedName>
    <definedName name="gj">#REF!</definedName>
    <definedName name="GJHVCB" hidden="1">{"TAB1",#N/A,TRUE,"GENERAL";"TAB2",#N/A,TRUE,"GENERAL";"TAB3",#N/A,TRUE,"GENERAL";"TAB4",#N/A,TRUE,"GENERAL";"TAB5",#N/A,TRUE,"GENERAL"}</definedName>
    <definedName name="Gk">#REF!</definedName>
    <definedName name="GKJDGDIJZ">"Imagen 3"</definedName>
    <definedName name="gl">#REF!</definedName>
    <definedName name="GMM_ON_ASO">[17]Tablas!#REF!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[17]Tablas!#REF!</definedName>
    <definedName name="gp">#REF!</definedName>
    <definedName name="GPO">[17]Tablas!#REF!</definedName>
    <definedName name="GPR">[17]Tablas!#REF!</definedName>
    <definedName name="_xlnm.Recorder">#REF!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#REF!</definedName>
    <definedName name="Granito__No_hay_sugerencias__peruano_No_3">#REF!</definedName>
    <definedName name="Granito_Blanco_Huila_No._1">#REF!</definedName>
    <definedName name="Granito_Rosa_Porrino_JP__30___e_10mm">#REF!</definedName>
    <definedName name="GRANO">#REF!</definedName>
    <definedName name="GRAVA">'[36]LISTA DE PRECIOS'!$B$7</definedName>
    <definedName name="gravilla">[20]datos!$V$5:$V$300</definedName>
    <definedName name="Gravilla_de_río">#REF!</definedName>
    <definedName name="GRC">[17]Tablas!#REF!</definedName>
    <definedName name="GRC_ON_ASO">[17]Tablas!#REF!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M">[17]Tablas!#REF!</definedName>
    <definedName name="GRM_ON_DMARES">#REF!</definedName>
    <definedName name="GRM_ON_DRIO">#REF!</definedName>
    <definedName name="GRN">[17]Tablas!#REF!</definedName>
    <definedName name="GRN_ON_ASO">[17]Tablas!#REF!</definedName>
    <definedName name="GRN_ON_DIREC">#REF!</definedName>
    <definedName name="GRS">[17]Tablas!#REF!</definedName>
    <definedName name="GRS_ON_ASO">[17]Tablas!#REF!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[97]Hoja1!$F$6</definedName>
    <definedName name="grupo4">[97]Hoja1!$F$7</definedName>
    <definedName name="grupo5">[97]Hoja1!$F$10</definedName>
    <definedName name="grupo6">[97]Hoja1!$F$11</definedName>
    <definedName name="grupo7">[97]Hoja1!$F$12</definedName>
    <definedName name="grupo8">[97]Hoja1!$F$13</definedName>
    <definedName name="grupo9">[97]Hoja1!$F$14</definedName>
    <definedName name="GSDG" hidden="1">{"TAB1",#N/A,TRUE,"GENERAL";"TAB2",#N/A,TRUE,"GENERAL";"TAB3",#N/A,TRUE,"GENERAL";"TAB4",#N/A,TRUE,"GENERAL";"TAB5",#N/A,TRUE,"GENERAL"}</definedName>
    <definedName name="GSEGSG">#REF!</definedName>
    <definedName name="gsfsf" hidden="1">{"via1",#N/A,TRUE,"general";"via2",#N/A,TRUE,"general";"via3",#N/A,TRUE,"general"}</definedName>
    <definedName name="GT">[160]BASE!$C$4:$H$255</definedName>
    <definedName name="GTC">[17]Tablas!#REF!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[17]Tablas!#REF!</definedName>
    <definedName name="GTRE">#REF!</definedName>
    <definedName name="Guardaescoba_en_Aluminio__incl._Instalacion">#REF!</definedName>
    <definedName name="Gv">#REF!</definedName>
    <definedName name="Gw">#REF!</definedName>
    <definedName name="gy">#REF!</definedName>
    <definedName name="h">#REF!</definedName>
    <definedName name="h.LOM">#REF!</definedName>
    <definedName name="H.LOMO">[161]TUBERIA!$S$10:$S$14</definedName>
    <definedName name="h.POZ">#REF!</definedName>
    <definedName name="H_pump">#REF!</definedName>
    <definedName name="h9h" hidden="1">{"via1",#N/A,TRUE,"general";"via2",#N/A,TRUE,"general";"via3",#N/A,TRUE,"general"}</definedName>
    <definedName name="Ha">#REF!</definedName>
    <definedName name="Hab.predio">#REF!</definedName>
    <definedName name="hab___viv">#REF!</definedName>
    <definedName name="HARRY">'[147]Análisis Unit'!#REF!</definedName>
    <definedName name="Hazards">#REF!</definedName>
    <definedName name="Hb">#REF!</definedName>
    <definedName name="hbfdhrw" hidden="1">{"TAB1",#N/A,TRUE,"GENERAL";"TAB2",#N/A,TRUE,"GENERAL";"TAB3",#N/A,TRUE,"GENERAL";"TAB4",#N/A,TRUE,"GENERAL";"TAB5",#N/A,TRUE,"GENERAL"}</definedName>
    <definedName name="HC">#REF!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#REF!</definedName>
    <definedName name="Header_Row">ROW(#REF!)</definedName>
    <definedName name="hed">[97]Datos!$D$8</definedName>
    <definedName name="hen">[97]Datos!$D$9</definedName>
    <definedName name="Herr">#REF!</definedName>
    <definedName name="HERRAMIENTA_MENOR">'[36]LISTA DE PRECIOS'!$B$81</definedName>
    <definedName name="HERRAMIENTAS_MENORES_PARA_MONTAJES_MECANICOS_Y_TUBERÍA_EN_AC_HD">'[36]LISTA DE PRECIOS'!$B$89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g">{#N/A,#N/A,TRUE,"1842CWN0"}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'[28]Interc de Hidr.'!$E$1:$E$65536</definedName>
    <definedName name="HIDE1">[76]steel!$F$7:$J$7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iyuoi">#REF!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jñ">#REF!</definedName>
    <definedName name="HK">[25]!ERR</definedName>
    <definedName name="hl">#REF!</definedName>
    <definedName name="HM">#REF!</definedName>
    <definedName name="HMEN">#REF!</definedName>
    <definedName name="hn" hidden="1">{"TAB1",#N/A,TRUE,"GENERAL";"TAB2",#N/A,TRUE,"GENERAL";"TAB3",#N/A,TRUE,"GENERAL";"TAB4",#N/A,TRUE,"GENERAL";"TAB5",#N/A,TRUE,"GENERAL"}</definedName>
    <definedName name="hnt">#REF!</definedName>
    <definedName name="HOJA">#N/A</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#N/A</definedName>
    <definedName name="HOJA8">#REF!</definedName>
    <definedName name="HonoraProfesionales">#REF!</definedName>
    <definedName name="HonoraTecnicos">#REF!</definedName>
    <definedName name="horat">'[162]Itemes Renovación'!#REF!</definedName>
    <definedName name="Horno_Microondas">#REF!</definedName>
    <definedName name="Hornos">#REF!</definedName>
    <definedName name="hp">#REF!</definedName>
    <definedName name="HP_stg_Hz">#REF!</definedName>
    <definedName name="hpiso">#REF!</definedName>
    <definedName name="hqi">#REF!</definedName>
    <definedName name="hqmaxsutro">#REF!</definedName>
    <definedName name="hQminsut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[97]Datos!$D$7</definedName>
    <definedName name="HRRRH">#REF!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t">#REF!</definedName>
    <definedName name="hxdfk">#REF!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V.A.">#REF!</definedName>
    <definedName name="i1277.">#REF!</definedName>
    <definedName name="i8i" hidden="1">{"TAB1",#N/A,TRUE,"GENERAL";"TAB2",#N/A,TRUE,"GENERAL";"TAB3",#N/A,TRUE,"GENERAL";"TAB4",#N/A,TRUE,"GENERAL";"TAB5",#N/A,TRUE,"GENERAL"}</definedName>
    <definedName name="IANC">[6]INPUTS!$D$20</definedName>
    <definedName name="ic">[97]Hoja1!$C$17</definedName>
    <definedName name="icbf">[97]Hoja1!$C$15</definedName>
    <definedName name="Icct">#REF!</definedName>
    <definedName name="ICP">[17]Tablas!#REF!</definedName>
    <definedName name="ICP1_1">[17]Tablas!#REF!</definedName>
    <definedName name="ICP1_1_1">[17]Tablas!#REF!</definedName>
    <definedName name="ICP1_1_2">[17]Tablas!#REF!</definedName>
    <definedName name="ICP1_1_3">[17]Tablas!#REF!</definedName>
    <definedName name="ICP1_1_4">[17]Tablas!#REF!</definedName>
    <definedName name="ICP1_2">[17]Tablas!#REF!</definedName>
    <definedName name="ICP1_3">[17]Tablas!#REF!</definedName>
    <definedName name="ICP1_4">[17]Tablas!#REF!</definedName>
    <definedName name="id">#REF!</definedName>
    <definedName name="ID_APU">'[163]APU''S'!$N$1:$N$6</definedName>
    <definedName name="identificacion">[103]Validaciones!$AA$3:$AA$5</definedName>
    <definedName name="IF">'[164]A.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li">#REF!</definedName>
    <definedName name="im">'[165]1'!$N$41</definedName>
    <definedName name="IMP">[33]otros!$C$3</definedName>
    <definedName name="Impacto">#REF!</definedName>
    <definedName name="Impermeabilizante_concreto_de_3000_P.S.I.">#REF!</definedName>
    <definedName name="Impermeabilizante_mortero_1_3">#REF!</definedName>
    <definedName name="Impermeabilizante_mortero_1_4">#REF!</definedName>
    <definedName name="IMPIPVC">'[90]PRECIOS MATERIALES '!$E$57</definedName>
    <definedName name="ImpPolizasConsultoria">#REF!</definedName>
    <definedName name="ImpPolizasObra">#REF!</definedName>
    <definedName name="IMPRESSION">#REF!</definedName>
    <definedName name="Imprev">#REF!</definedName>
    <definedName name="imprevistos">[45]DATOS!$B$17</definedName>
    <definedName name="imprimir">#REF!</definedName>
    <definedName name="Imprimir_área_IM_1">#REF!</definedName>
    <definedName name="IMPTOS">#REF!</definedName>
    <definedName name="IMPTOS1">#REF!</definedName>
    <definedName name="IMPULSIONALCANTARILLADOTABLA1.10">'[6]INFORMACIÓN REFERENCIA'!$B$441:$F$452</definedName>
    <definedName name="INC">#REF!</definedName>
    <definedName name="INCR._PRODC.">#REF!</definedName>
    <definedName name="Incremento_Fluido_3000_psi">#REF!</definedName>
    <definedName name="IND">[166]items!$C$4:$J$247</definedName>
    <definedName name="INDICE">#REF!</definedName>
    <definedName name="INDICEPRECIOSCONSUMIDOR">[6]REFERENCIAS!$A$28:$E$112</definedName>
    <definedName name="INDIVIDUALES">#REF!</definedName>
    <definedName name="inf">#REF!</definedName>
    <definedName name="INFG">#REF!</definedName>
    <definedName name="INFORME">[167]TABLAS!$A$1:$A$65536</definedName>
    <definedName name="Informe_semanal">#REF!</definedName>
    <definedName name="INGENIERIA1">#REF!</definedName>
    <definedName name="INGENIERIA11">#REF!</definedName>
    <definedName name="INICIA">#REF!</definedName>
    <definedName name="iniciales">'[41]Reservas de Petróleo'!$A$2,'[41]Reservas de Petróleo'!$A$1,'[41]Reservas de Petróleo'!$D$4,'[41]Reservas de Petróleo'!$D$1:$D$65536</definedName>
    <definedName name="Inicio">[88]BASES!$E$26</definedName>
    <definedName name="inicio_secb">[103]Validaciones!$AN$3</definedName>
    <definedName name="inn">#REF!</definedName>
    <definedName name="INPU">#REF!</definedName>
    <definedName name="INPUT">'[30]7422CW00'!#REF!</definedName>
    <definedName name="INS">[168]INSUMOS!$B$4:$B$331</definedName>
    <definedName name="Instalacion">#REF!</definedName>
    <definedName name="instalacion_lavamanos">#REF!</definedName>
    <definedName name="instalacion_lavaplatos">#REF!</definedName>
    <definedName name="instalacion_sanitario">#REF!</definedName>
    <definedName name="Instalación_TM_incluye15Breake">'[57]L. MAT.'!#REF!</definedName>
    <definedName name="Instalación_y_dotación">#REF!</definedName>
    <definedName name="instalaciontuberia3">#REF!</definedName>
    <definedName name="INSU">#REF!</definedName>
    <definedName name="INSUMO">"$B$4:$B$2082"</definedName>
    <definedName name="INSUMOS">#REF!</definedName>
    <definedName name="Insumos_auxiliares">[169]Insumos!#REF!</definedName>
    <definedName name="Insumos_basicos">#REF!</definedName>
    <definedName name="INSUMOS2">#REF!</definedName>
    <definedName name="INSUMOSTOTAL">#REF!</definedName>
    <definedName name="Int">#REF!</definedName>
    <definedName name="InTap">[28]Interc.tapones!$E$1:$E$65536</definedName>
    <definedName name="INTER">[148]Hoja3!$F$7:$F$9</definedName>
    <definedName name="Intercambiadores">#REF!</definedName>
    <definedName name="Interest_Rate">#REF!</definedName>
    <definedName name="INTERMEDIA_I">#REF!</definedName>
    <definedName name="Interventor">[105]Datos!$B$5</definedName>
    <definedName name="IntVal">[28]Interc.válv.!$E$1:$E$65536</definedName>
    <definedName name="INV_11">'[170]PR 1'!$A$2:$N$655</definedName>
    <definedName name="INV_Payments">[119]!INV_Payments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[25]!ERR</definedName>
    <definedName name="IP">#REF!</definedName>
    <definedName name="IPC">[6]REFERENCIAS!$A$27:$E$112</definedName>
    <definedName name="ir">#REF!</definedName>
    <definedName name="irng">#REF!</definedName>
    <definedName name="Iss">'[66]LIQUIDA-NOMINA'!$AT$4</definedName>
    <definedName name="issafp">[97]Hoja1!$C$19</definedName>
    <definedName name="isscs">[97]Hoja1!$C$21</definedName>
    <definedName name="isseps">[97]Hoja1!$C$20</definedName>
    <definedName name="it.">#REF!</definedName>
    <definedName name="ITEM">#REF!</definedName>
    <definedName name="ITEM1">#REF!</definedName>
    <definedName name="ITEM15">#REF!</definedName>
    <definedName name="ITEM2">#REF!</definedName>
    <definedName name="ITEM2.10">[133]APU!$E$14843</definedName>
    <definedName name="ITEM2.11">[133]APU!$E$14904</definedName>
    <definedName name="ITEM2.12">[133]APU!$E$14965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'[58]1'!#REF!</definedName>
    <definedName name="ITEM230">#REF!</definedName>
    <definedName name="item230.1">#REF!</definedName>
    <definedName name="ITEM3">#REF!</definedName>
    <definedName name="ITEM3.15">[133]APU!$E$8621</definedName>
    <definedName name="ITEM3.16">[133]APU!$E$8682</definedName>
    <definedName name="ITEM3.17">[133]APU!$E$8743</definedName>
    <definedName name="ITEM3.18">[133]APU!$E$8804</definedName>
    <definedName name="ITEM3.19">[133]APU!$E$8865</definedName>
    <definedName name="ITEM3.20">[133]APU!$E$8926</definedName>
    <definedName name="ITEM3.21">[133]APU!$E$11915</definedName>
    <definedName name="ITEM3.22">[133]APU!$E$14477</definedName>
    <definedName name="ITEM3.23">[133]APU!$E$15087</definedName>
    <definedName name="item310">#REF!</definedName>
    <definedName name="item320">#REF!</definedName>
    <definedName name="item320.2">#REF!</definedName>
    <definedName name="ITEM330">#REF!</definedName>
    <definedName name="item330.1">#REF!</definedName>
    <definedName name="ITEM4.20">[133]APU!$E$9170</definedName>
    <definedName name="ITEM4.21">[133]APU!$E$9231</definedName>
    <definedName name="ITEM4.22">[133]APU!$E$9292</definedName>
    <definedName name="ITEM4.23">[133]APU!$E$9353</definedName>
    <definedName name="ITEM4.24">[133]APU!$E$9414</definedName>
    <definedName name="ITEM4.25">[133]APU!$E$9475</definedName>
    <definedName name="ITEM4.26">[133]APU!$E$9536</definedName>
    <definedName name="ITEM4.27">[133]APU!$E$9597</definedName>
    <definedName name="ITEM4.28">[133]APU!$E$9658</definedName>
    <definedName name="ITEM4.29">[133]APU!$E$9719</definedName>
    <definedName name="ITEM4.30">[133]APU!$E$9780</definedName>
    <definedName name="ITEM4.31">[133]APU!$E$9841</definedName>
    <definedName name="ITEM4.32">[133]APU!$E$9902</definedName>
    <definedName name="ITEM4.33">[133]APU!$E$9963</definedName>
    <definedName name="ITEM4.34">[133]APU!$E$10024</definedName>
    <definedName name="ITEM4.35">[133]APU!$E$11549</definedName>
    <definedName name="ITEM4.36">[133]APU!$E$11610</definedName>
    <definedName name="ITEM4.37">[133]APU!$E$15941</definedName>
    <definedName name="ITEM4.38">[133]APU!$E$15148</definedName>
    <definedName name="ITEM4.39">[133]APU!$E$14233</definedName>
    <definedName name="ITEM4.40">[133]APU!$E$14294</definedName>
    <definedName name="ITEM4.41">[133]APU!$E$14355</definedName>
    <definedName name="ITEM4.42">[133]APU!$E$14416</definedName>
    <definedName name="ITEM4.43">[133]APU!$E$14538</definedName>
    <definedName name="ITEM4.44">[133]APU!$E$16002</definedName>
    <definedName name="ITEM4.45">[133]APU!$E$16063</definedName>
    <definedName name="ITEM4.46">[133]APU!$E$14660</definedName>
    <definedName name="ITEM410">#REF!</definedName>
    <definedName name="ITEM420">#REF!</definedName>
    <definedName name="ITEM450">#REF!</definedName>
    <definedName name="item450.2P">#REF!</definedName>
    <definedName name="ITEM5.100">[133]APU!$E$12403</definedName>
    <definedName name="ITEM5.101">[133]APU!$E$12464</definedName>
    <definedName name="ITEM5.104">[133]APU!$E$12525</definedName>
    <definedName name="ITEM5.105">[133]APU!$E$12586</definedName>
    <definedName name="ITEM5.106">[133]APU!$E$12647</definedName>
    <definedName name="ITEM5.107">[133]APU!$E$12708</definedName>
    <definedName name="ITEM5.108">[133]APU!$E$12769</definedName>
    <definedName name="ITEM5.109">[133]APU!$E$12830</definedName>
    <definedName name="ITEM5.111">[133]APU!$E$12891</definedName>
    <definedName name="ITEM5.112">[133]APU!$E$12952</definedName>
    <definedName name="ITEM5.113">[133]APU!$E$14721</definedName>
    <definedName name="ITEM5.114">[133]APU!$E$14782</definedName>
    <definedName name="ITEM5.115">[133]APU!$E$15026</definedName>
    <definedName name="ITEM5.53">[133]APU!$E$10085</definedName>
    <definedName name="ITEM5.54">[133]APU!$E$10146</definedName>
    <definedName name="ITEM5.55">[133]APU!$E$10207</definedName>
    <definedName name="ITEM5.56">[133]APU!$E$10268</definedName>
    <definedName name="ITEM5.57">[133]APU!$E$10329</definedName>
    <definedName name="ITEM5.58">[133]APU!$E$10390</definedName>
    <definedName name="ITEM5.59">[133]APU!$E$10451</definedName>
    <definedName name="ITEM5.60">[133]APU!$E$10512</definedName>
    <definedName name="ITEM5.61">[133]APU!$E$10573</definedName>
    <definedName name="ITEM5.62">[133]APU!$E$10634</definedName>
    <definedName name="ITEM5.63">[133]APU!$E$10695</definedName>
    <definedName name="ITEM5.64">[133]APU!$E$10756</definedName>
    <definedName name="ITEM5.65">[133]APU!$E$10817</definedName>
    <definedName name="ITEM5.66">[133]APU!$E$10878</definedName>
    <definedName name="ITEM5.67">[133]APU!$E$10939</definedName>
    <definedName name="ITEM5.68">[133]APU!$E$11000</definedName>
    <definedName name="ITEM5.69">[133]APU!$E$11061</definedName>
    <definedName name="ITEM5.70">[133]APU!$E$11122</definedName>
    <definedName name="ITEM5.71">[133]APU!$E$11183</definedName>
    <definedName name="ITEM5.72">[133]APU!$E$11976</definedName>
    <definedName name="ITEM5.73">[133]APU!$E$12037</definedName>
    <definedName name="ITEM5.74">[133]APU!$E$12098</definedName>
    <definedName name="ITEM5.77">[133]APU!$E$12159</definedName>
    <definedName name="ITEM5.78">[133]APU!$E$12281</definedName>
    <definedName name="ITEM5.79">[133]APU!$E$12342</definedName>
    <definedName name="ITEM5.80">[133]APU!$E$12220</definedName>
    <definedName name="ITEM5.82">[133]APU!$E$13989</definedName>
    <definedName name="ITEM5.83">[133]APU!$E$14050</definedName>
    <definedName name="ITEM5.84">[133]APU!$E$13318</definedName>
    <definedName name="ITEM5.85">[133]APU!$E$13379</definedName>
    <definedName name="ITEM5.86">[133]APU!$E$13440</definedName>
    <definedName name="ITEM5.87">[133]APU!$E$13501</definedName>
    <definedName name="ITEM5.88">[133]APU!$E$13562</definedName>
    <definedName name="ITEM5.89">[133]APU!$E$13623</definedName>
    <definedName name="ITEM5.90">[133]APU!$E$13684</definedName>
    <definedName name="ITEM5.91">[133]APU!$E$13745</definedName>
    <definedName name="ITEM5.92">[133]APU!$E$13806</definedName>
    <definedName name="ITEM5.93">[133]APU!$E$13867</definedName>
    <definedName name="ITEM5.94">[133]APU!$E$13928</definedName>
    <definedName name="ITEM5.95">[133]APU!$E$13013</definedName>
    <definedName name="ITEM5.96">[133]APU!$E$13074</definedName>
    <definedName name="ITEM5.97">[133]APU!$E$13135</definedName>
    <definedName name="ITEM5.98">[133]APU!$E$13196</definedName>
    <definedName name="ITEM5.99">[133]APU!$E$13257</definedName>
    <definedName name="ITEM521">[127]ITEMS!$A$522</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[133]APU!$E$8138</definedName>
    <definedName name="ITEM7.11">[133]APU!$E$8199</definedName>
    <definedName name="ITEM7.12">[133]APU!$E$8259</definedName>
    <definedName name="ITEM7.13">[133]APU!$E$8320</definedName>
    <definedName name="ITEM7.14">[133]APU!$E$8381</definedName>
    <definedName name="ITEM7.15">[133]APU!$E$8442</definedName>
    <definedName name="ITEM7.16">[133]APU!$E$8560</definedName>
    <definedName name="ITEM7.17">[133]APU!$E$11244</definedName>
    <definedName name="ITEM7.18">[133]APU!$E$11305</definedName>
    <definedName name="ITEM7.19">[133]APU!$E$11366</definedName>
    <definedName name="ITEM7.2">#REF!</definedName>
    <definedName name="ITEM7.20">[133]APU!$E$11427</definedName>
    <definedName name="ITEM7.21">[133]APU!$E$11488</definedName>
    <definedName name="ITEM7.22">[133]APU!$E$11671</definedName>
    <definedName name="ITEM7.23">[133]APU!$E$11732</definedName>
    <definedName name="ITEM7.24">[133]APU!$E$14599</definedName>
    <definedName name="ITEM7.25">[133]APU!$E$15209</definedName>
    <definedName name="ITEM7.26">[133]APU!$E$15270</definedName>
    <definedName name="ITEM7.27">[133]APU!$E$15331</definedName>
    <definedName name="ITEM7.28">[133]APU!$E$15392</definedName>
    <definedName name="ITEM7.29">[133]APU!$E$15453</definedName>
    <definedName name="ITEM7.3">#REF!</definedName>
    <definedName name="ITEM7.30">[133]APU!$E$15514</definedName>
    <definedName name="ITEM7.31">[133]APU!$E$15575</definedName>
    <definedName name="ITEM7.32">[133]APU!$E$15636</definedName>
    <definedName name="ITEM7.33">[133]APU!$E$15697</definedName>
    <definedName name="ITEM7.34">[133]APU!$E$15758</definedName>
    <definedName name="ITEM7.35">[133]APU!$E$15819</definedName>
    <definedName name="ITEM7.4">[133]APU!$E$7772</definedName>
    <definedName name="ITEM7.5">#REF!</definedName>
    <definedName name="ITEM7.6">[133]APU!$E$7894</definedName>
    <definedName name="ITEM7.7">[133]APU!$E$7955</definedName>
    <definedName name="ITEM7.8">[133]APU!$E$8016</definedName>
    <definedName name="ITEM7.9">[133]APU!$E$8077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[50]DATOS!$D$11</definedName>
    <definedName name="IVAConsultoria">#REF!</definedName>
    <definedName name="IVASobreUtilidad">#REF!</definedName>
    <definedName name="IvaSUtl">#REF!</definedName>
    <definedName name="iwjer">#REF!</definedName>
    <definedName name="iyuiuyi" hidden="1">{"via1",#N/A,TRUE,"general";"via2",#N/A,TRUE,"general";"via3",#N/A,TRUE,"general"}</definedName>
    <definedName name="IZQ_AUX">LEFT([92]Auxiliares!$B1,2)</definedName>
    <definedName name="j" hidden="1">{"TAB1",#N/A,TRUE,"GENERAL";"TAB2",#N/A,TRUE,"GENERAL";"TAB3",#N/A,TRUE,"GENERAL";"TAB4",#N/A,TRUE,"GENERAL";"TAB5",#N/A,TRUE,"GENERAL"}</definedName>
    <definedName name="Ja">#REF!</definedName>
    <definedName name="jairo">'[171]RESUMEN ÍTEMS'!$A$17:$A$272</definedName>
    <definedName name="JAJKZ">#REF!</definedName>
    <definedName name="Jardines">#REF!</definedName>
    <definedName name="Jb">#REF!</definedName>
    <definedName name="Jc">#REF!</definedName>
    <definedName name="Jd">#REF!</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ç">#REF!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[25]!ERR</definedName>
    <definedName name="Jornal">[51]Jornal!$A$12:$I$31</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'[171]RESUMEN ÍTEMS'!$A$17:$A$272</definedName>
    <definedName name="Juego_de_incrustaciones_acuacer">#REF!</definedName>
    <definedName name="Juego_de_incrustaciones_en_color_blanco">#REF!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7K">#REF!</definedName>
    <definedName name="K8ALO">#REF!</definedName>
    <definedName name="K8F1">#REF!</definedName>
    <definedName name="K8F2">#REF!</definedName>
    <definedName name="K9ALO">#REF!</definedName>
    <definedName name="kdmfm">#REF!</definedName>
    <definedName name="kf">#REF!</definedName>
    <definedName name="KFMDKMKF">#REF!</definedName>
    <definedName name="kh">#REF!</definedName>
    <definedName name="KHGGH" hidden="1">{"via1",#N/A,TRUE,"general";"via2",#N/A,TRUE,"general";"via3",#N/A,TRUE,"general"}</definedName>
    <definedName name="KHJ">#REF!</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m">#REF!</definedName>
    <definedName name="kñy">#REF!</definedName>
    <definedName name="ko">[172]items!$C$4:$J$247</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#REF!</definedName>
    <definedName name="kyr" hidden="1">{"TAB1",#N/A,TRUE,"GENERAL";"TAB2",#N/A,TRUE,"GENERAL";"TAB3",#N/A,TRUE,"GENERAL";"TAB4",#N/A,TRUE,"GENERAL";"TAB5",#N/A,TRUE,"GENERAL"}</definedName>
    <definedName name="L">'[1]CRA.MODI'!#REF!</definedName>
    <definedName name="L_">#REF!</definedName>
    <definedName name="L_L">#N/A</definedName>
    <definedName name="L_TUB">#REF!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#REF!</definedName>
    <definedName name="Lámina_cold_rolled_cal_18">#REF!</definedName>
    <definedName name="Lamina_HR_6mm">#REF!</definedName>
    <definedName name="lamina_identificacion">#REF!</definedName>
    <definedName name="LANODO">#REF!</definedName>
    <definedName name="LANODOFT">#REF!</definedName>
    <definedName name="largovertedero">#REF!</definedName>
    <definedName name="Last_Row">#N/A</definedName>
    <definedName name="Lavamanos">[42]Insumos!#REF!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e">#REF!</definedName>
    <definedName name="lev0.1">#REF!</definedName>
    <definedName name="Lf">#REF!</definedName>
    <definedName name="Lh">#REF!</definedName>
    <definedName name="Li">#REF!</definedName>
    <definedName name="Libro1_Hoja1_Lista">[173]LISTADO!#REF!</definedName>
    <definedName name="LICITACION">#REF!</definedName>
    <definedName name="Lija">#REF!</definedName>
    <definedName name="LIMATESA">#REF!</definedName>
    <definedName name="LIMPIO">#REF!</definedName>
    <definedName name="LINEA">[45]DATOS!$B$16</definedName>
    <definedName name="LISBASE1">'[174]Lista Base'!$A$4:$C$2691</definedName>
    <definedName name="LISBASE2">'[175]Lista Base'!$A$4:$D$1999</definedName>
    <definedName name="List_cuadrillas">#REF!</definedName>
    <definedName name="LISTA">[176]REDES!#REF!</definedName>
    <definedName name="lista_recursos">'[153]lista recursos'!$A$2:$C$2521</definedName>
    <definedName name="ListaCantidad">#REF!</definedName>
    <definedName name="listado">'[153]lista recursos'!$A$2:$A$2502</definedName>
    <definedName name="Listado1">#REF!</definedName>
    <definedName name="LISTADOEQUIPOS">[37]Equipo!$A$16:$A$80</definedName>
    <definedName name="LISTADOMATERIALES">[37]Material!$A$11:$A$1009</definedName>
    <definedName name="LISTADOMO">[37]M.Obra!$A$21:$A$50</definedName>
    <definedName name="LISTADOTRANSPORTES">[37]Transp.!$A$16:$A$50</definedName>
    <definedName name="ListaItem">#REF!</definedName>
    <definedName name="ListaUni">[177]TOTALES!$D$7:$D$654</definedName>
    <definedName name="Listón_1.5x3x3">#REF!</definedName>
    <definedName name="LISTON_2_x2x3m.">'[36]LISTA DE PRECIOS'!$B$22</definedName>
    <definedName name="LISTON_4_x4x3m.">'[36]LISTA DE PRECIOS'!$B$23</definedName>
    <definedName name="Listón_M.H._Guayacán">#REF!</definedName>
    <definedName name="LISTON2">[178]PRECIOS!$B$90</definedName>
    <definedName name="LISTON2x4x15">[178]PRECIOS!$B$45</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m">#REF!</definedName>
    <definedName name="LLANTAS">#REF!</definedName>
    <definedName name="Llave_automatica_Ref._71100_000_000">#REF!</definedName>
    <definedName name="Llave_Manguera">#REF!</definedName>
    <definedName name="llenov">#REF!</definedName>
    <definedName name="Lll">#REF!</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#REF!</definedName>
    <definedName name="Loan_Amount">#REF!</definedName>
    <definedName name="Loan_Start">#REF!</definedName>
    <definedName name="Loan_Years">#REF!</definedName>
    <definedName name="LOCA" localSheetId="0">[62]!absc</definedName>
    <definedName name="LOCA">[62]!absc</definedName>
    <definedName name="LOCA1" localSheetId="0">[62]!absc</definedName>
    <definedName name="LOCA1">[62]!absc</definedName>
    <definedName name="LOCALIZACION">#REF!</definedName>
    <definedName name="LOCALIZACION_Y_REPLANTEO">#REF!</definedName>
    <definedName name="LOCALIZACIÓN_Y_REPLANTEO._ESTRUCTURAS">[179]INDICE!#REF!</definedName>
    <definedName name="LOCALIZACIONV">#REF!</definedName>
    <definedName name="localizamuro">#REF!</definedName>
    <definedName name="LOGO">[25]!ERR</definedName>
    <definedName name="LOI">#REF!</definedName>
    <definedName name="lolol" hidden="1">{"TAB1",#N/A,TRUE,"GENERAL";"TAB2",#N/A,TRUE,"GENERAL";"TAB3",#N/A,TRUE,"GENERAL";"TAB4",#N/A,TRUE,"GENERAL";"TAB5",#N/A,TRUE,"GENERAL"}</definedName>
    <definedName name="long">[20]datos!$E$5:$E$300</definedName>
    <definedName name="Longitud">#REF!</definedName>
    <definedName name="Longitud1">#REF!</definedName>
    <definedName name="Longitud2">#REF!</definedName>
    <definedName name="longituddesarenador">#REF!</definedName>
    <definedName name="LongPantalla">#REF!</definedName>
    <definedName name="LOPE">#REF!</definedName>
    <definedName name="LORENa">#REF!</definedName>
    <definedName name="LOTE">'[180]Primera Prueba'!$EI$11:$EI$90</definedName>
    <definedName name="LOTES2">[103]Validaciones!$Q$3:$Q$302</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RICANTE_TUB_PVC_500GR_500GRS">'[36]LISTA DE PRECIOS'!$B$9</definedName>
    <definedName name="LUCY">#N/A</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'[155]Res-Accide-10'!#REF!</definedName>
    <definedName name="LUZ" hidden="1">{#N/A,#N/A,FALSE,"PROPON.2001"}</definedName>
    <definedName name="lv">#REF!</definedName>
    <definedName name="Lz">#REF!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BRA">[140]basicos!$A$47:$D$61</definedName>
    <definedName name="M.O" comment="Mano de obra">[80]M.Obra!$B$35:$B$42</definedName>
    <definedName name="M.O_D18C">[100]M.Obra!$A$34:$BB$50</definedName>
    <definedName name="Ma">#REF!</definedName>
    <definedName name="mac">#REF!</definedName>
    <definedName name="Macetas">#REF!</definedName>
    <definedName name="MACR">#REF!</definedName>
    <definedName name="MACRDEL">'[30]7422CW00'!#REF!</definedName>
    <definedName name="Macroactividad">#REF!</definedName>
    <definedName name="MACROMEDIDORES">#REF!</definedName>
    <definedName name="Madera_teca_suministro__instalacion__pulida_y_lacada">#REF!</definedName>
    <definedName name="MAESTRO">[68]PRECIOS!$B$19</definedName>
    <definedName name="mafdsf" hidden="1">{"via1",#N/A,TRUE,"general";"via2",#N/A,TRUE,"general";"via3",#N/A,TRUE,"general"}</definedName>
    <definedName name="mafe">#REF!</definedName>
    <definedName name="Magnolio_1.50_m">#REF!</definedName>
    <definedName name="MAL">'[181]Estado Resumen'!#REF!&lt;2.5</definedName>
    <definedName name="MALLA">#REF!</definedName>
    <definedName name="Malla_electrosoldada_Q_3.1">#REF!</definedName>
    <definedName name="Malla_eslabonada">#REF!</definedName>
    <definedName name="Malla_IMT_30_Cal_12_e_2mm">#REF!</definedName>
    <definedName name="Mallas_electrosoldadas_M___063">#REF!</definedName>
    <definedName name="MALO">'[182]ESTADO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guera_para_Agua_1_2">#REF!</definedName>
    <definedName name="Manguera_para_Niveles_3_8">#REF!</definedName>
    <definedName name="MANO">#REF!</definedName>
    <definedName name="Mano_de_Obra_AA">#REF!</definedName>
    <definedName name="Mano_de_Obra_BB">#REF!</definedName>
    <definedName name="Mano_de_Obra_CC">#REF!</definedName>
    <definedName name="Mano_de_Obra_DD">#REF!</definedName>
    <definedName name="Mano_de_Oso_80_cm.">#REF!</definedName>
    <definedName name="MANOAA">[183]MO!$D$82</definedName>
    <definedName name="MANOBB">[183]MO!$D$96</definedName>
    <definedName name="MANOBRA">#REF!</definedName>
    <definedName name="MANOCC">[183]MO!$D$108</definedName>
    <definedName name="MANODD">[183]MO!$D$121</definedName>
    <definedName name="MANODEOBRA">[37]M.Obra!$A$21:$I$50</definedName>
    <definedName name="mantenimiento">'[184]COSTOS OFICINA'!#REF!</definedName>
    <definedName name="Manto_Fiber_GLass_600_XT">#REF!</definedName>
    <definedName name="MANUAL">#REF!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P">'[185]PU (2)'!#REF!</definedName>
    <definedName name="MAQUINAR">[89]Insum!$A$68:$H$98</definedName>
    <definedName name="Maquinaria">'[85]Maqui Equip'!$B$1:$B$65536</definedName>
    <definedName name="mar">'[155]Res-Accide-10'!#REF!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IA" hidden="1">{#N/A,#N/A,FALSE,"PROPON.2001"}</definedName>
    <definedName name="marina">'[186]Informe Semanal 1'!#REF!</definedName>
    <definedName name="Marmolina">#REF!</definedName>
    <definedName name="Marquesinas_en_lamina_puntos_fijos">#REF!</definedName>
    <definedName name="MARTA">IF(Loan_Amount*Interest_Rate*Loan_Years*Loan_Start&gt;0,1,0)</definedName>
    <definedName name="MARTHA">[45]DATOS!$A$9</definedName>
    <definedName name="masor" hidden="1">{"via1",#N/A,TRUE,"general";"via2",#N/A,TRUE,"general";"via3",#N/A,TRUE,"general"}</definedName>
    <definedName name="MAT">[116]INSUMO!$B$4:$B$2082</definedName>
    <definedName name="MATE">#REF!</definedName>
    <definedName name="mater">'[45]precios-básicos2002'!$C$59:$C$127</definedName>
    <definedName name="MATERIAL">#REF!</definedName>
    <definedName name="MATERIAL_SELECCIONADO__BALASTO">'[36]LISTA DE PRECIOS'!$B$8</definedName>
    <definedName name="Materiales">#REF!</definedName>
    <definedName name="materiales1">[187]Mat!$A$11:$G$569</definedName>
    <definedName name="MaterialTub">#REF!</definedName>
    <definedName name="MATRIZ">#REF!</definedName>
    <definedName name="MATRIZ_DE_DATOS">#REF!</definedName>
    <definedName name="MAY">#REF!</definedName>
    <definedName name="Mb">#REF!</definedName>
    <definedName name="MCCs">#REF!</definedName>
    <definedName name="Mcotas">#REF!</definedName>
    <definedName name="md">#REF!</definedName>
    <definedName name="MDC">#REF!</definedName>
    <definedName name="mdd" hidden="1">{"via1",#N/A,TRUE,"general";"via2",#N/A,TRUE,"general";"via3",#N/A,TRUE,"general"}</definedName>
    <definedName name="mdo">'[45]precios-básicos2002'!$C$131:$C$140</definedName>
    <definedName name="ME">#REF!</definedName>
    <definedName name="Mecheros_Bunsen">#REF!</definedName>
    <definedName name="mediah_reposo_comida">'[188]CCP,LEYES, Y DEC.'!#REF!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JORA">#REF!</definedName>
    <definedName name="mejoramientosubrasante">#REF!</definedName>
    <definedName name="MEM">#REF!</definedName>
    <definedName name="MENU1">'[30]7422CW00'!#REF!</definedName>
    <definedName name="MENU2">'[30]7422CW00'!#REF!</definedName>
    <definedName name="MENU3">'[30]7422CW00'!#REF!</definedName>
    <definedName name="MENU4">'[30]7422CW00'!#REF!</definedName>
    <definedName name="MENU5">'[30]7422CW00'!#REF!</definedName>
    <definedName name="MENU6">'[30]7422CW00'!#REF!</definedName>
    <definedName name="MES">[33]PRESUPUESTO!$C$13</definedName>
    <definedName name="MesCotiz">'[14]LIQ-NOM'!$H$3</definedName>
    <definedName name="MesCotizacion">'[66]LIQUIDA-NOMINA'!$H$3</definedName>
    <definedName name="MESES">#REF!</definedName>
    <definedName name="MesesMora">'[14]LIQ-NOM'!$I$3</definedName>
    <definedName name="Mesones_de_atención_en_granito_color_gris_jaspe.">#REF!</definedName>
    <definedName name="Meta1">#REF!</definedName>
    <definedName name="Meta2">#REF!</definedName>
    <definedName name="Meta3">#REF!</definedName>
    <definedName name="Metal_Deck_Cal_22">#REF!</definedName>
    <definedName name="MEZCLADORA">'[36]LISTA DE PRECIOS'!$B$80</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ineral">#REF!</definedName>
    <definedName name="Mínimo">#REF!</definedName>
    <definedName name="MiT">#REF!</definedName>
    <definedName name="MiV">#REF!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IL">#REF!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A">{#N/A,#N/A,FALSE,"Hoja1";#N/A,#N/A,FALSE,"Hoja2"}</definedName>
    <definedName name="mob">#REF!</definedName>
    <definedName name="mobra">'[45]precios-básicos2002'!$C$131:$E$140</definedName>
    <definedName name="MOD">#REF!</definedName>
    <definedName name="Modalidad">[103]Validaciones!$M$3:$M$4</definedName>
    <definedName name="MODIVejec">{#N/A,#N/A,FALSE,"Hoja1";#N/A,#N/A,FALSE,"Hoja2"}</definedName>
    <definedName name="Módulo3.anexo1">[13]!Módulo3.anexo1</definedName>
    <definedName name="Módulo3.anexo10">[13]!Módulo3.anexo10</definedName>
    <definedName name="Módulo3.anexo11">[13]!Módulo3.anexo11</definedName>
    <definedName name="Módulo3.anexo12">[13]!Módulo3.anexo12</definedName>
    <definedName name="Módulo3.anexo3">[13]!Módulo3.anexo3</definedName>
    <definedName name="Módulo3.anexo4">[13]!Módulo3.anexo4</definedName>
    <definedName name="Módulo3.anexo5">[13]!Módulo3.anexo5</definedName>
    <definedName name="Módulo3.anexo6">[13]!Módulo3.anexo6</definedName>
    <definedName name="Módulo8.anexo16">[13]!Módulo8.anexo16</definedName>
    <definedName name="MOE">{#N/A,#N/A,FALSE,"Hoja1";#N/A,#N/A,FALSE,"Hoja2"}</definedName>
    <definedName name="MONEDA">[189]Tablas!$AO$6:$AO$7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[14]EMPRESA!$I$29</definedName>
    <definedName name="MORON">#REF!</definedName>
    <definedName name="MORTE12">#REF!</definedName>
    <definedName name="MORTE14">#REF!</definedName>
    <definedName name="morte15">#REF!</definedName>
    <definedName name="MORTE16">#REF!</definedName>
    <definedName name="Mortero_1___3">#REF!</definedName>
    <definedName name="Mortero_1_3_impermeabilizado">#REF!</definedName>
    <definedName name="Mortero_1_4">#REF!</definedName>
    <definedName name="MORTERO_1_5">'[82]LISTA DE PRECIOS'!$C$48</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OTO">#REF!</definedName>
    <definedName name="motosierra">[91]Mater!#REF!</definedName>
    <definedName name="mr">#REF!</definedName>
    <definedName name="MRLART">[190]STRSUMM0!#REF!</definedName>
    <definedName name="MRSUPDET">[76]steel!#REF!</definedName>
    <definedName name="Mtotalizado">#REF!</definedName>
    <definedName name="Mtz_Avance">#REF!</definedName>
    <definedName name="MU">'[65]CIRCUITOS CODENSA'!#REF!</definedName>
    <definedName name="muro">#REF!</definedName>
    <definedName name="muro.">#REF!</definedName>
    <definedName name="murocontencion">#REF!</definedName>
    <definedName name="MUROTRE">#REF!</definedName>
    <definedName name="MUROTRES">#REF!</definedName>
    <definedName name="MUROTRES.">#REF!</definedName>
    <definedName name="Mv">#REF!</definedName>
    <definedName name="MyH">#REF!</definedName>
    <definedName name="MZ">'[65]CIRCUITOS CODENSA'!#REF!</definedName>
    <definedName name="N">#REF!</definedName>
    <definedName name="Na">#REF!</definedName>
    <definedName name="Nada">[119]!Nada</definedName>
    <definedName name="Nafta_2">'[191] ASR+Nafta'!$K$19:$AS$19</definedName>
    <definedName name="Nafta2">'[191] ASR+Nafta'!$K$19:$AS$19</definedName>
    <definedName name="Nafta3">'[191]Todos+Nafta'!$K$19:$AS$19</definedName>
    <definedName name="nana">#REF!</definedName>
    <definedName name="NAS">#N/A</definedName>
    <definedName name="Nb">#REF!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D">#REF!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#REF!</definedName>
    <definedName name="nic_nis">[192]Hoja1!$A:$IV</definedName>
    <definedName name="ninguno">#REF!</definedName>
    <definedName name="NIPLE_EN_ACERO_DE_16__DE__L__3_0m">'[36]LISTA DE PRECIOS'!$B$36</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[66]EMPRESA!$F$8</definedName>
    <definedName name="NJH">#REF!</definedName>
    <definedName name="nm">#REF!</definedName>
    <definedName name="Nmax">#REF!</definedName>
    <definedName name="nmdlf">#REF!</definedName>
    <definedName name="nmmmm" hidden="1">{"via1",#N/A,TRUE,"general";"via2",#N/A,TRUE,"general";"via3",#N/A,TRUE,"general"}</definedName>
    <definedName name="NN">#REF!</definedName>
    <definedName name="nndng" hidden="1">{"TAB1",#N/A,TRUE,"GENERAL";"TAB2",#N/A,TRUE,"GENERAL";"TAB3",#N/A,TRUE,"GENERAL";"TAB4",#N/A,TRUE,"GENERAL";"TAB5",#N/A,TRUE,"GENERAL"}</definedName>
    <definedName name="NNN" localSheetId="0">[22]!absc</definedName>
    <definedName name="NNN">[22]!absc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[25]!ERR</definedName>
    <definedName name="No.">#REF!</definedName>
    <definedName name="No_desarrolladas">'[41]Reservas de Petróleo'!$A$2,'[41]Reservas de Petróleo'!$A$1,'[41]Reservas de Petróleo'!$D$4,'[41]Reservas de Petróleo'!$G$1:$G$65536</definedName>
    <definedName name="NoFacturable">#REF!</definedName>
    <definedName name="NOMBRE">#REF!</definedName>
    <definedName name="NombreCoordinador">#REF!</definedName>
    <definedName name="NombreDependencia">#REF!</definedName>
    <definedName name="NombreProyecto">#REF!</definedName>
    <definedName name="Nombres_Materiales">[193]Materiales!$C$15:$C$185</definedName>
    <definedName name="NombreVicepresidencia">#REF!</definedName>
    <definedName name="Norte">#REF!</definedName>
    <definedName name="NOV">#REF!</definedName>
    <definedName name="NPAGE">[190]STRSUMM0!#REF!</definedName>
    <definedName name="nr">#REF!</definedName>
    <definedName name="nt">#REF!</definedName>
    <definedName name="NUEVO">#REF!</definedName>
    <definedName name="Num_Pmt_Per_Year">#REF!</definedName>
    <definedName name="Number_of_Payments">MATCH(0.01,End_Bal,-1)+1</definedName>
    <definedName name="NUMERO">#REF!</definedName>
    <definedName name="NUNI">#REF!</definedName>
    <definedName name="NVOCD">[69]INSUMOS!$P$6</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[194]Planilla!$C$60</definedName>
    <definedName name="º1">#REF!</definedName>
    <definedName name="o9o9" hidden="1">{"via1",#N/A,TRUE,"general";"via2",#N/A,TRUE,"general";"via3",#N/A,TRUE,"general"}</definedName>
    <definedName name="OBJ">[33]PRESUPUESTO!$C$10</definedName>
    <definedName name="ObjetivoProyecto">#REF!</definedName>
    <definedName name="OBJETO.CONTRATO">[107]VARIABLES!$C$8</definedName>
    <definedName name="Obra">#REF!</definedName>
    <definedName name="obras">#REF!</definedName>
    <definedName name="obras1">DATE(YEAR([195]!Loan_Start),MONTH([195]!Loan_Start)+[25]!_______EXC10,DAY([195]!Loan_Start))</definedName>
    <definedName name="obras11">#REF!</definedName>
    <definedName name="obras111">DATE(YEAR([196]!Loan_Start),MONTH([196]!Loan_Start)+[25]!_______EXC10,DAY([196]!Loan_Start))</definedName>
    <definedName name="OBSERV">#REF!</definedName>
    <definedName name="OCD">[17]Tablas!#REF!</definedName>
    <definedName name="OCD1_1">[17]Tablas!#REF!</definedName>
    <definedName name="OCD1_1_1">[17]Tablas!#REF!</definedName>
    <definedName name="OCI">[17]Tablas!#REF!</definedName>
    <definedName name="OCI1_1">[17]Tablas!#REF!</definedName>
    <definedName name="OCI1_1_1">[17]Tablas!#REF!</definedName>
    <definedName name="OCT">#REF!</definedName>
    <definedName name="OCTUBRE">{#N/A,#N/A,FALSE,"orthoflow";#N/A,#N/A,FALSE,"Miscelaneos";#N/A,#N/A,FALSE,"Instrumentacio";#N/A,#N/A,FALSE,"Electrico";#N/A,#N/A,FALSE,"Valv. Seguridad"}</definedName>
    <definedName name="OD">#REF!</definedName>
    <definedName name="OFI">#REF!</definedName>
    <definedName name="OFICIAL">[68]PRECIOS!$B$17</definedName>
    <definedName name="OficialHR">[69]F.Prestacional!$G$10</definedName>
    <definedName name="Oficina">#REF!</definedName>
    <definedName name="ofyaydnt">'[197]mano de obra'!$E$30</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[125]INSUMOS!#REF!</definedName>
    <definedName name="OLG">#REF!</definedName>
    <definedName name="olga">#REF!</definedName>
    <definedName name="om">'[6]CALCULO POI'!$B$120:$C$154</definedName>
    <definedName name="OnceThru">0</definedName>
    <definedName name="OÑ">#REF!</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cion">#REF!</definedName>
    <definedName name="opciones1">[198]Hoja2!$I$8:$I$9</definedName>
    <definedName name="OPERADOR_DE_CORTADORA_DE_PAVIMENTO">'[36]LISTA DE PRECIOS'!$B$70</definedName>
    <definedName name="Operario">#REF!</definedName>
    <definedName name="OR">#REF!</definedName>
    <definedName name="Organizador_de_Cables_de_Puenteo">#REF!</definedName>
    <definedName name="ORIGEN">#REF!</definedName>
    <definedName name="OrigenConsultoria">#REF!</definedName>
    <definedName name="OrigenObra">#REF!</definedName>
    <definedName name="ORIGINAL">{#N/A,#N/A,FALSE,"orthoflow";#N/A,#N/A,FALSE,"Miscelaneos";#N/A,#N/A,FALSE,"Instrumentacio";#N/A,#N/A,FALSE,"Electrico";#N/A,#N/A,FALSE,"Valv. Seguridad"}</definedName>
    <definedName name="Orinal_Mediano_Ref._08860">#REF!</definedName>
    <definedName name="ORO">#REF!</definedName>
    <definedName name="OROZCO">[8]INST!#REF!</definedName>
    <definedName name="os">#REF!</definedName>
    <definedName name="otros">[199]otros!$A$6:$A$1235</definedName>
    <definedName name="OTROS1">#REF!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#REF!</definedName>
    <definedName name="p0p0" hidden="1">{"via1",#N/A,TRUE,"general";"via2",#N/A,TRUE,"general";"via3",#N/A,TRUE,"general"}</definedName>
    <definedName name="Pa">#REF!</definedName>
    <definedName name="Pabmeril_Pliego_9_x11">#REF!</definedName>
    <definedName name="PAct1">#REF!</definedName>
    <definedName name="PAct10">#REF!</definedName>
    <definedName name="PAct100">#REF!</definedName>
    <definedName name="PAct101">#REF!</definedName>
    <definedName name="PAct102">#REF!</definedName>
    <definedName name="PAct103">#REF!</definedName>
    <definedName name="PAct104">#REF!</definedName>
    <definedName name="PAct105">#REF!</definedName>
    <definedName name="PAct106">#REF!</definedName>
    <definedName name="PAct107">#REF!</definedName>
    <definedName name="PAct108">#REF!</definedName>
    <definedName name="PAct109">#REF!</definedName>
    <definedName name="PAct11">#REF!</definedName>
    <definedName name="PAct110">#REF!</definedName>
    <definedName name="PAct111">#REF!</definedName>
    <definedName name="PAct112">#REF!</definedName>
    <definedName name="PAct113">#REF!</definedName>
    <definedName name="PAct114">#REF!</definedName>
    <definedName name="PAct115">#REF!</definedName>
    <definedName name="PAct116">#REF!</definedName>
    <definedName name="PAct117">#REF!</definedName>
    <definedName name="PAct118">#REF!</definedName>
    <definedName name="PAct119">#REF!</definedName>
    <definedName name="PAct12">#REF!</definedName>
    <definedName name="PAct120">#REF!</definedName>
    <definedName name="PAct121">#REF!</definedName>
    <definedName name="PAct122">#REF!</definedName>
    <definedName name="PAct123">#REF!</definedName>
    <definedName name="PAct124">#REF!</definedName>
    <definedName name="PAct125">#REF!</definedName>
    <definedName name="PAct126">#REF!</definedName>
    <definedName name="PAct127">#REF!</definedName>
    <definedName name="PAct128">#REF!</definedName>
    <definedName name="PAct129">#REF!</definedName>
    <definedName name="PAct13">#REF!</definedName>
    <definedName name="PAct130">#REF!</definedName>
    <definedName name="PAct131">#REF!</definedName>
    <definedName name="PAct132">#REF!</definedName>
    <definedName name="PAct133">#REF!</definedName>
    <definedName name="PAct134">#REF!</definedName>
    <definedName name="PAct135">#REF!</definedName>
    <definedName name="PAct136">#REF!</definedName>
    <definedName name="PAct137">#REF!</definedName>
    <definedName name="PAct138">#REF!</definedName>
    <definedName name="PAct139">#REF!</definedName>
    <definedName name="PAct14">#REF!</definedName>
    <definedName name="PAct140">#REF!</definedName>
    <definedName name="PAct141">#REF!</definedName>
    <definedName name="PAct142">#REF!</definedName>
    <definedName name="PAct143">#REF!</definedName>
    <definedName name="PAct144">#REF!</definedName>
    <definedName name="PAct145">#REF!</definedName>
    <definedName name="PAct146">#REF!</definedName>
    <definedName name="PAct147">#REF!</definedName>
    <definedName name="PAct148">#REF!</definedName>
    <definedName name="PAct149">#REF!</definedName>
    <definedName name="PAct15">#REF!</definedName>
    <definedName name="PAct150">#REF!</definedName>
    <definedName name="PAct151">#REF!</definedName>
    <definedName name="PAct152">#REF!</definedName>
    <definedName name="PAct153">#REF!</definedName>
    <definedName name="PAct154">#REF!</definedName>
    <definedName name="PAct155">#REF!</definedName>
    <definedName name="PAct156">#REF!</definedName>
    <definedName name="PAct157">#REF!</definedName>
    <definedName name="PAct158">#REF!</definedName>
    <definedName name="PAct159">#REF!</definedName>
    <definedName name="PAct16">#REF!</definedName>
    <definedName name="PAct160">#REF!</definedName>
    <definedName name="PAct161">#REF!</definedName>
    <definedName name="PAct162">#REF!</definedName>
    <definedName name="PAct163">#REF!</definedName>
    <definedName name="PAct164">#REF!</definedName>
    <definedName name="PAct165">#REF!</definedName>
    <definedName name="PAct166">#REF!</definedName>
    <definedName name="PAct167">#REF!</definedName>
    <definedName name="PAct168">#REF!</definedName>
    <definedName name="PAct169">#REF!</definedName>
    <definedName name="PAct17">#REF!</definedName>
    <definedName name="PAct170">#REF!</definedName>
    <definedName name="PAct171">#REF!</definedName>
    <definedName name="PAct172">#REF!</definedName>
    <definedName name="PAct173">#REF!</definedName>
    <definedName name="PAct174">#REF!</definedName>
    <definedName name="PAct175">#REF!</definedName>
    <definedName name="PAct176">#REF!</definedName>
    <definedName name="PAct177">#REF!</definedName>
    <definedName name="PAct178">#REF!</definedName>
    <definedName name="PAct179">#REF!</definedName>
    <definedName name="PAct18">#REF!</definedName>
    <definedName name="PAct180">#REF!</definedName>
    <definedName name="PAct181">#REF!</definedName>
    <definedName name="PAct182">#REF!</definedName>
    <definedName name="PAct183">#REF!</definedName>
    <definedName name="PAct184">#REF!</definedName>
    <definedName name="PAct185">#REF!</definedName>
    <definedName name="PAct186">#REF!</definedName>
    <definedName name="PAct187">#REF!</definedName>
    <definedName name="PAct188">#REF!</definedName>
    <definedName name="PAct189">#REF!</definedName>
    <definedName name="PAct19">#REF!</definedName>
    <definedName name="PAct190">#REF!</definedName>
    <definedName name="PAct191">#REF!</definedName>
    <definedName name="PAct192">#REF!</definedName>
    <definedName name="PAct193">#REF!</definedName>
    <definedName name="PAct194">#REF!</definedName>
    <definedName name="PAct195">#REF!</definedName>
    <definedName name="PAct196">#REF!</definedName>
    <definedName name="PAct197">#REF!</definedName>
    <definedName name="PAct198">#REF!</definedName>
    <definedName name="PAct199">#REF!</definedName>
    <definedName name="PAct2">#REF!</definedName>
    <definedName name="PAct20">#REF!</definedName>
    <definedName name="PAct200">#REF!</definedName>
    <definedName name="PAct201">#REF!</definedName>
    <definedName name="PAct202">#REF!</definedName>
    <definedName name="PAct203">#REF!</definedName>
    <definedName name="PAct204">#REF!</definedName>
    <definedName name="PAct205">#REF!</definedName>
    <definedName name="PAct206">#REF!</definedName>
    <definedName name="PAct207">#REF!</definedName>
    <definedName name="PAct208">#REF!</definedName>
    <definedName name="PAct209">#REF!</definedName>
    <definedName name="PAct21">#REF!</definedName>
    <definedName name="PAct210">#REF!</definedName>
    <definedName name="PAct211">#REF!</definedName>
    <definedName name="PAct212">#REF!</definedName>
    <definedName name="PAct213">#REF!</definedName>
    <definedName name="PAct214">#REF!</definedName>
    <definedName name="PAct215">#REF!</definedName>
    <definedName name="PAct216">#REF!</definedName>
    <definedName name="PAct217">#REF!</definedName>
    <definedName name="PAct218">#REF!</definedName>
    <definedName name="PAct219">#REF!</definedName>
    <definedName name="PAct22">#REF!</definedName>
    <definedName name="PAct220">#REF!</definedName>
    <definedName name="PAct221">#REF!</definedName>
    <definedName name="PAct222">#REF!</definedName>
    <definedName name="PAct223">#REF!</definedName>
    <definedName name="PAct224">#REF!</definedName>
    <definedName name="PAct225">#REF!</definedName>
    <definedName name="PAct226">#REF!</definedName>
    <definedName name="PAct227">#REF!</definedName>
    <definedName name="PAct228">#REF!</definedName>
    <definedName name="PAct229">#REF!</definedName>
    <definedName name="PAct23">#REF!</definedName>
    <definedName name="PAct230">#REF!</definedName>
    <definedName name="PAct231">#REF!</definedName>
    <definedName name="PAct232">#REF!</definedName>
    <definedName name="PAct233">#REF!</definedName>
    <definedName name="PAct234">#REF!</definedName>
    <definedName name="PAct235">#REF!</definedName>
    <definedName name="PAct236">#REF!</definedName>
    <definedName name="PAct237">#REF!</definedName>
    <definedName name="PAct238">#REF!</definedName>
    <definedName name="PAct239">#REF!</definedName>
    <definedName name="PAct24">#REF!</definedName>
    <definedName name="PAct240">#REF!</definedName>
    <definedName name="PAct241">#REF!</definedName>
    <definedName name="PAct242">#REF!</definedName>
    <definedName name="PAct243">#REF!</definedName>
    <definedName name="PAct244">#REF!</definedName>
    <definedName name="PAct245">#REF!</definedName>
    <definedName name="PAct246">#REF!</definedName>
    <definedName name="PAct247">#REF!</definedName>
    <definedName name="PAct248">#REF!</definedName>
    <definedName name="PAct249">#REF!</definedName>
    <definedName name="PAct25">#REF!</definedName>
    <definedName name="PAct250">#REF!</definedName>
    <definedName name="PAct251">#REF!</definedName>
    <definedName name="PAct252">#REF!</definedName>
    <definedName name="PAct253">#REF!</definedName>
    <definedName name="PAct254">#REF!</definedName>
    <definedName name="PAct255">#REF!</definedName>
    <definedName name="PAct256">#REF!</definedName>
    <definedName name="PAct257">#REF!</definedName>
    <definedName name="PAct258">#REF!</definedName>
    <definedName name="PAct259">#REF!</definedName>
    <definedName name="PAct26">#REF!</definedName>
    <definedName name="PAct260">#REF!</definedName>
    <definedName name="PAct261">#REF!</definedName>
    <definedName name="PAct262">#REF!</definedName>
    <definedName name="PAct263">#REF!</definedName>
    <definedName name="PAct264">#REF!</definedName>
    <definedName name="PAct265">#REF!</definedName>
    <definedName name="PAct266">#REF!</definedName>
    <definedName name="PAct267">#REF!</definedName>
    <definedName name="PAct268">#REF!</definedName>
    <definedName name="PAct269">#REF!</definedName>
    <definedName name="PAct27">#REF!</definedName>
    <definedName name="PAct270">#REF!</definedName>
    <definedName name="PAct271">#REF!</definedName>
    <definedName name="PAct28">#REF!</definedName>
    <definedName name="PAct29">#REF!</definedName>
    <definedName name="PAct3">#REF!</definedName>
    <definedName name="PAct30">#REF!</definedName>
    <definedName name="PAct31">#REF!</definedName>
    <definedName name="PAct32">#REF!</definedName>
    <definedName name="PAct33">#REF!</definedName>
    <definedName name="PAct34">#REF!</definedName>
    <definedName name="PAct35">#REF!</definedName>
    <definedName name="PAct36">#REF!</definedName>
    <definedName name="PAct37">#REF!</definedName>
    <definedName name="PAct38">#REF!</definedName>
    <definedName name="PAct39">#REF!</definedName>
    <definedName name="PAct4">#REF!</definedName>
    <definedName name="PAct40">#REF!</definedName>
    <definedName name="PAct41">#REF!</definedName>
    <definedName name="PAct42">#REF!</definedName>
    <definedName name="PAct43">#REF!</definedName>
    <definedName name="PAct44">#REF!</definedName>
    <definedName name="PAct45">#REF!</definedName>
    <definedName name="PAct46">#REF!</definedName>
    <definedName name="PAct47">#REF!</definedName>
    <definedName name="PAct48">#REF!</definedName>
    <definedName name="PAct49">#REF!</definedName>
    <definedName name="PAct5">#REF!</definedName>
    <definedName name="PAct50">#REF!</definedName>
    <definedName name="PAct51">#REF!</definedName>
    <definedName name="PAct52">#REF!</definedName>
    <definedName name="PAct53">#REF!</definedName>
    <definedName name="PAct54">#REF!</definedName>
    <definedName name="PAct55">#REF!</definedName>
    <definedName name="PAct56">#REF!</definedName>
    <definedName name="PAct57">#REF!</definedName>
    <definedName name="PAct58">#REF!</definedName>
    <definedName name="PAct59">#REF!</definedName>
    <definedName name="PAct6">#REF!</definedName>
    <definedName name="PAct60">#REF!</definedName>
    <definedName name="PAct61">#REF!</definedName>
    <definedName name="PAct62">#REF!</definedName>
    <definedName name="PAct63">#REF!</definedName>
    <definedName name="PAct64">#REF!</definedName>
    <definedName name="PAct65">#REF!</definedName>
    <definedName name="PAct66">#REF!</definedName>
    <definedName name="PAct67">#REF!</definedName>
    <definedName name="PAct68">#REF!</definedName>
    <definedName name="PAct69">#REF!</definedName>
    <definedName name="PAct7">#REF!</definedName>
    <definedName name="PAct70">#REF!</definedName>
    <definedName name="PAct71">#REF!</definedName>
    <definedName name="PAct72">#REF!</definedName>
    <definedName name="PAct73">#REF!</definedName>
    <definedName name="PAct74">#REF!</definedName>
    <definedName name="PAct75">#REF!</definedName>
    <definedName name="PAct76">#REF!</definedName>
    <definedName name="PAct77">#REF!</definedName>
    <definedName name="PAct78">#REF!</definedName>
    <definedName name="PAct79">#REF!</definedName>
    <definedName name="PAct8">#REF!</definedName>
    <definedName name="PAct80">#REF!</definedName>
    <definedName name="PAct81">#REF!</definedName>
    <definedName name="PAct82">#REF!</definedName>
    <definedName name="PAct83">#REF!</definedName>
    <definedName name="PAct84">#REF!</definedName>
    <definedName name="PAct85">#REF!</definedName>
    <definedName name="PAct86">#REF!</definedName>
    <definedName name="PAct87">#REF!</definedName>
    <definedName name="PAct88">#REF!</definedName>
    <definedName name="PAct89">#REF!</definedName>
    <definedName name="PAct9">#REF!</definedName>
    <definedName name="PAct90">#REF!</definedName>
    <definedName name="PAct91">#REF!</definedName>
    <definedName name="PAct92">#REF!</definedName>
    <definedName name="PAct93">#REF!</definedName>
    <definedName name="PAct94">#REF!</definedName>
    <definedName name="PAct95">#REF!</definedName>
    <definedName name="PAct96">#REF!</definedName>
    <definedName name="PAct97">#REF!</definedName>
    <definedName name="PAct98">#REF!</definedName>
    <definedName name="PAct99">#REF!</definedName>
    <definedName name="PAGA">#REF!</definedName>
    <definedName name="Page____1____of____2">#REF!</definedName>
    <definedName name="Palas">#REF!</definedName>
    <definedName name="pañet">#REF!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[108]Tablas!$A$1:$A$65536</definedName>
    <definedName name="PARAMETROS">#REF!</definedName>
    <definedName name="Pararayos_Ionizante__Incluye_Bajante_y_Pozo_de_Tierra">#REF!</definedName>
    <definedName name="Pared_en_Dry_Wall_E.10_CM">#REF!</definedName>
    <definedName name="Pared_en_sistema_dray_wall_e_0.15">#REF!</definedName>
    <definedName name="Parentesco">[103]Validaciones!$AC$3:$AC$13</definedName>
    <definedName name="pasamanos">#REF!</definedName>
    <definedName name="Pasos_escalera_nariz__L__especial_de_Moore_o_similar__tono_coral">#REF!</definedName>
    <definedName name="Patch_Panel_de_16_Puertos_RJ_45_Cat._5E">#REF!</definedName>
    <definedName name="Patch_Panel_de_32_Puertos_RJ_45_Cat._5E">#REF!</definedName>
    <definedName name="patentesco">[103]Validaciones!#REF!</definedName>
    <definedName name="PATIOS">[200]INDICE!$A$9:$G$281</definedName>
    <definedName name="pav_asf">[20]datos!$Z$5:$Z$300</definedName>
    <definedName name="pav_cto">[20]datos!$Y$5:$Y$300</definedName>
    <definedName name="PAVA">#REF!</definedName>
    <definedName name="PAVIMENTO">'[55]PREACTA(1)'!$J$298</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DATE(YEAR([196]!Loan_Start),MONTH([196]!Loan_Start)+[25]!_______EXC10,DAY([196]!Loan_Start))</definedName>
    <definedName name="Payment_Needed">"Pago necesario"</definedName>
    <definedName name="PAZ">#REF!</definedName>
    <definedName name="Pb">#REF!</definedName>
    <definedName name="Pc">#REF!</definedName>
    <definedName name="PCap1">#REF!</definedName>
    <definedName name="PCap2">#REF!</definedName>
    <definedName name="PCap3">#REF!</definedName>
    <definedName name="PCap4">#REF!</definedName>
    <definedName name="PCap5">#REF!</definedName>
    <definedName name="PCap6">#REF!</definedName>
    <definedName name="PCap7">#REF!</definedName>
    <definedName name="Pd">#REF!</definedName>
    <definedName name="Pe">#REF!</definedName>
    <definedName name="Pegacor">#REF!</definedName>
    <definedName name="Pegante_Colbón">#REF!</definedName>
    <definedName name="Pegante_PVC">'[57]L. MAT.'!#REF!</definedName>
    <definedName name="PEGAPVC">'[90]PRECIOS MATERIALES '!$E$56</definedName>
    <definedName name="PEPE">[25]!ERR</definedName>
    <definedName name="PER_PAV">#REF!</definedName>
    <definedName name="Percha_en_AI_Doble_Ref._FB_5502">#REF!</definedName>
    <definedName name="PERFIL_DEL_TRAMO">#REF!</definedName>
    <definedName name="PERFIL_EN_ANGULO_2__x_2">'[36]LISTA DE PRECIOS'!$B$34</definedName>
    <definedName name="perfilcliente">[201]listas!$A$2:$A$8</definedName>
    <definedName name="PERIODO">[43]CUMPLIMIENTO!$M$5</definedName>
    <definedName name="PeriodoPago">'[66]LIQUIDA-NOMINA'!$C$4</definedName>
    <definedName name="PeriodoRepago">#REF!</definedName>
    <definedName name="PeriodoRepagoCCP">#REF!</definedName>
    <definedName name="Persianas_Luxalon_Cortasol_84RLSL5">#REF!</definedName>
    <definedName name="PersonalProfesional">#REF!</definedName>
    <definedName name="PERSONALTABLA1.1.1">'[6]CALCULO COSTOS DE OPERACIÓN'!$B$50:$AJ$85</definedName>
    <definedName name="PERSONALTABLA1.2">'[6]INFORMACIÓN REFERENCIA'!$B$477:$F$489</definedName>
    <definedName name="PERSONALTABLA1.3">'[6]INFORMACIÓN REFERENCIA'!$B$494:$F$506</definedName>
    <definedName name="PersonalTecnico">#REF!</definedName>
    <definedName name="PESO14.2">#REF!</definedName>
    <definedName name="PESO14.3">#REF!</definedName>
    <definedName name="PESO14.4">#REF!</definedName>
    <definedName name="phed">[97]Hoja1!$C$4</definedName>
    <definedName name="phen">[97]Hoja1!$C$5</definedName>
    <definedName name="Piedra_Media_Zonga">#REF!</definedName>
    <definedName name="PILOTE">#REF!</definedName>
    <definedName name="Pindis">#REF!</definedName>
    <definedName name="pint">'[157]7422CW00'!#REF!</definedName>
    <definedName name="pintura">'[157]7422CW00'!#REF!</definedName>
    <definedName name="Pintura_blanca_para_trafico">#REF!</definedName>
    <definedName name="Pintura_electrostática">#REF!</definedName>
    <definedName name="pintyura">[202]STRSUMM0!#REF!</definedName>
    <definedName name="PIP">#REF!</definedName>
    <definedName name="Piscinas">#REF!</definedName>
    <definedName name="Piso_olimpia_base_20___20">#REF!</definedName>
    <definedName name="Piso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[203]PRESUPUESTO!#REF!</definedName>
    <definedName name="Placas_.9x.9_Azul_labrador">'[57]L. MAT.'!#REF!</definedName>
    <definedName name="PLAD" hidden="1">{"TAB1",#N/A,TRUE,"GENERAL";"TAB2",#N/A,TRUE,"GENERAL";"TAB3",#N/A,TRUE,"GENERAL";"TAB4",#N/A,TRUE,"GENERAL";"TAB5",#N/A,TRUE,"GENERAL"}</definedName>
    <definedName name="Plancha">#REF!</definedName>
    <definedName name="Planchón_Ordinario_3_M">#REF!</definedName>
    <definedName name="Planos_Record">#REF!</definedName>
    <definedName name="PLANT7">#REF!</definedName>
    <definedName name="Planta_Telefonica_Digital_de_10_Lineas_Troncales_20_Extensiones_y_5_Directos">#REF!</definedName>
    <definedName name="PLANTASALCANTARILLADO1.1">'[6]INFORMACIÓN REFERENCIA'!$B$313:$I$324</definedName>
    <definedName name="PLANTASALCANTARILLADOTABLA1.7">'[6]INFORMACIÓN REFERENCIA'!$B$393:$C$404</definedName>
    <definedName name="PLANTASTRATAMIENTOTABLA5.1">'[6]INFORMACIÓN REFERENCIA'!$B$216:$F$220</definedName>
    <definedName name="PLANTASTRATAMIENTOTABLA5.2">#REF!</definedName>
    <definedName name="Plaquetas_en_concreto_0_40_x_0_40_tipo_IDU">#REF!</definedName>
    <definedName name="Platina_hierro_1_2__x_1_8">#REF!</definedName>
    <definedName name="Platinas">#REF!</definedName>
    <definedName name="Plazo">[88]BASES!$E$27</definedName>
    <definedName name="PlazoAIU">#REF!</definedName>
    <definedName name="PlazoEnMeses">#REF!</definedName>
    <definedName name="Plegable">#REF!</definedName>
    <definedName name="PLOMERO">[38]PRECIOS!$B$15</definedName>
    <definedName name="PLPLUNN" hidden="1">{"TAB1",#N/A,TRUE,"GENERAL";"TAB2",#N/A,TRUE,"GENERAL";"TAB3",#N/A,TRUE,"GENERAL";"TAB4",#N/A,TRUE,"GENERAL";"TAB5",#N/A,TRUE,"GENERAL"}</definedName>
    <definedName name="PMP">#REF!</definedName>
    <definedName name="PMT">'[204]MANO DE OBRA'!$B$24:$M$84</definedName>
    <definedName name="pntll">[197]mater!$D$56</definedName>
    <definedName name="pñ">#REF!</definedName>
    <definedName name="po">#REF!</definedName>
    <definedName name="Poceta_en_acero_inoxidable_tipo_SOCODA">#REF!</definedName>
    <definedName name="POCETAS">#REF!</definedName>
    <definedName name="Pocetas_en_granito_lavado_blanco_Huila_grano_1.">#REF!</definedName>
    <definedName name="poi">#REF!</definedName>
    <definedName name="POIPOZOS">'[6]CALCULO POI'!$B$118:$I$154</definedName>
    <definedName name="POIUP" hidden="1">{"via1",#N/A,TRUE,"general";"via2",#N/A,TRUE,"general";"via3",#N/A,TRUE,"general"}</definedName>
    <definedName name="pol">MODULO10.auto_abrir</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#REF!</definedName>
    <definedName name="porc">#REF!</definedName>
    <definedName name="PORCE">[59]BASES!$E$26</definedName>
    <definedName name="Porcelanato_Gris_Dolphin_Ref.">#REF!</definedName>
    <definedName name="Porcentaje">#REF!</definedName>
    <definedName name="PORCENTAJE1">#REF!</definedName>
    <definedName name="Porta_candado_simple_3_.">#REF!</definedName>
    <definedName name="Porta_Papel_Doble_con_Tapa_Ref._B_288">#REF!</definedName>
    <definedName name="PORTADA2">'[205]Hoja 1 '!#REF!</definedName>
    <definedName name="POSICION_PRESUP">[15]Tablas!#REF!</definedName>
    <definedName name="POSICIONES">#REF!</definedName>
    <definedName name="pouig" hidden="1">{"via1",#N/A,TRUE,"general";"via2",#N/A,TRUE,"general";"via3",#N/A,TRUE,"general"}</definedName>
    <definedName name="POZ">#REF!</definedName>
    <definedName name="POZO">[108]Tablas!$C$1:$C$65536</definedName>
    <definedName name="POZO1.2">#REF!</definedName>
    <definedName name="POZOS">#REF!</definedName>
    <definedName name="POZOSACTUAL">'[6]INFORMACIÓN REFERENCIA'!$B$23:$M$34</definedName>
    <definedName name="pozosconduccion">'[6]INFORMACIÓN REFERENCIA'!$B$122:$F$133</definedName>
    <definedName name="pp">#REF!</definedName>
    <definedName name="ppp">#REF!</definedName>
    <definedName name="PPPP">[206]PU!#REF!</definedName>
    <definedName name="ppppp9" hidden="1">{"via1",#N/A,TRUE,"general";"via2",#N/A,TRUE,"general";"via3",#N/A,TRUE,"general"}</definedName>
    <definedName name="pppppd" hidden="1">{"TAB1",#N/A,TRUE,"GENERAL";"TAB2",#N/A,TRUE,"GENERAL";"TAB3",#N/A,TRUE,"GENERAL";"TAB4",#N/A,TRUE,"GENERAL";"TAB5",#N/A,TRUE,"GENERAL"}</definedName>
    <definedName name="PPresupuesto">#REF!</definedName>
    <definedName name="PPtoNorte">#REF!</definedName>
    <definedName name="pqroj" hidden="1">{"via1",#N/A,TRUE,"general";"via2",#N/A,TRUE,"general";"via3",#N/A,TRUE,"general"}</definedName>
    <definedName name="Pr">[77]medelo!$D$46</definedName>
    <definedName name="PRE">#REF!</definedName>
    <definedName name="PRECIO">#REF!</definedName>
    <definedName name="precio2">#REF!</definedName>
    <definedName name="precios">#REF!</definedName>
    <definedName name="Precios1">[146]PrecioMaterial!$A$3:$F$173</definedName>
    <definedName name="PRELIMINAR">#REF!</definedName>
    <definedName name="PREST">#REF!</definedName>
    <definedName name="PRESTACIONES">[207]Otros!$D$5</definedName>
    <definedName name="Prestaciones_sociales">[57]P.S.!$C$33</definedName>
    <definedName name="PrestacionesSeguridadOtros">#REF!</definedName>
    <definedName name="PrestacionesSeguridadOtrosFMMin">#REF!</definedName>
    <definedName name="Presu">'[6]CALCULO POI'!#REF!</definedName>
    <definedName name="presupuest">#REF!</definedName>
    <definedName name="PRESUPUESTADO">#REF!</definedName>
    <definedName name="PRESUPUESTO">#REF!</definedName>
    <definedName name="presupuestocementerio">#REF!</definedName>
    <definedName name="presupuestopavimento">#REF!</definedName>
    <definedName name="PREUGA">#REF!</definedName>
    <definedName name="PRIMER" hidden="1">{"via1",#N/A,TRUE,"general";"via2",#N/A,TRUE,"general";"via3",#N/A,TRUE,"general"}</definedName>
    <definedName name="PRIMERO">'[186]Informe Semanal 1'!$V$43:$W$43</definedName>
    <definedName name="PRIMET" hidden="1">{"TAB1",#N/A,TRUE,"GENERAL";"TAB2",#N/A,TRUE,"GENERAL";"TAB3",#N/A,TRUE,"GENERAL";"TAB4",#N/A,TRUE,"GENERAL";"TAB5",#N/A,TRUE,"GENERAL"}</definedName>
    <definedName name="Princ">#REF!</definedName>
    <definedName name="PRINCIPAL">[103]Validaciones!$AL$3:$AL$21</definedName>
    <definedName name="Print_Area">#REF!</definedName>
    <definedName name="PRINT_AREA_MI">#N/A</definedName>
    <definedName name="Print_Area_Reset">OFFSET(Full_Print,0,0,Last_Row)</definedName>
    <definedName name="PRINT_TITLES">#N/A</definedName>
    <definedName name="PRINT_TITLES_MI">#N/A</definedName>
    <definedName name="PRINT1">'[30]7422CW00'!#REF!</definedName>
    <definedName name="PRINT2">'[30]7422CW00'!#REF!</definedName>
    <definedName name="PRIVADO">#REF!</definedName>
    <definedName name="prn">[97]Hoja1!$C$3</definedName>
    <definedName name="prnf">[97]Hoja1!$C$6</definedName>
    <definedName name="ProbRange">0</definedName>
    <definedName name="ProbRangeMit">0</definedName>
    <definedName name="PROC">#REF!</definedName>
    <definedName name="PROCEDIM_SELECC">#REF!</definedName>
    <definedName name="PROCESO">#REF!</definedName>
    <definedName name="proddsfdhgasd">#REF!</definedName>
    <definedName name="PRODUCCIONACTUAL">'[6]INFORMACIÓN REFERENCIA'!$B$8:$C$19</definedName>
    <definedName name="PRODUCTO">#REF!</definedName>
    <definedName name="Profesional">#REF!</definedName>
    <definedName name="PrOfic">[88]BASES!$B$31</definedName>
    <definedName name="PROGDES">#REF!</definedName>
    <definedName name="Programa">#REF!</definedName>
    <definedName name="PROGRAMADO">#REF!</definedName>
    <definedName name="programainv">[25]!ERR</definedName>
    <definedName name="PROP">[50]DATOS!$D$7</definedName>
    <definedName name="PROPONE">#REF!</definedName>
    <definedName name="Proponente">#REF!</definedName>
    <definedName name="Prov">#REF!</definedName>
    <definedName name="PROYECCIONDEMANDATABLA1">[6]DEMANDABASEAND!$B$7:$F$19</definedName>
    <definedName name="PROYECTOS">[6]REFERENCIAS!$A$3:$F$25</definedName>
    <definedName name="prueba">'[208]hoja 2'!$I$13:$I$35</definedName>
    <definedName name="prueba1">[209]!absc</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mtlcbñ">[197]mater!$I$175</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#REF!</definedName>
    <definedName name="Puesta_a_Tierra_Subestacion_Según_N._CODENSA_CTS_523_2">#REF!</definedName>
    <definedName name="Puesta_a_Tierra_T_GEN_3__3_Varillas_CW_5_8_x2.44_m">#REF!</definedName>
    <definedName name="Pulida_pisos_en_granito">#REF!</definedName>
    <definedName name="Pulidora">'[57]L. MAT.'!#REF!</definedName>
    <definedName name="PUNT">[52]INSUMOS!$D$688</definedName>
    <definedName name="Punteros">#REF!</definedName>
    <definedName name="PUNTILLA_2.1_2_CC_104_UND_LB">'[36]LISTA DE PRECIOS'!$B$25</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'[210]ORITO 02 '!$A$12</definedName>
    <definedName name="Pwf_actual">'[210]ORITO 02 '!$E$6</definedName>
    <definedName name="Pwf_i">[77]medelo!$A$66:$A$83</definedName>
    <definedName name="Pwf_min">'[210]ORITO 02 '!$E$8</definedName>
    <definedName name="Pwfd">#REF!</definedName>
    <definedName name="q">#REF!</definedName>
    <definedName name="Q_actual">'[210]ORITO 02 '!$E$7</definedName>
    <definedName name="Q_BRUTO">#REF!</definedName>
    <definedName name="q_t_">#REF!</definedName>
    <definedName name="q0">#REF!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CQWEFST">#REF!</definedName>
    <definedName name="qdefqfqwreqwerqw">[42]Insumos!#REF!</definedName>
    <definedName name="qedcd" hidden="1">{"via1",#N/A,TRUE,"general";"via2",#N/A,TRUE,"general";"via3",#N/A,TRUE,"general"}</definedName>
    <definedName name="QEFWE">#REF!</definedName>
    <definedName name="QEGWREJY">#REF!</definedName>
    <definedName name="QEHWREYTJ">#REF!</definedName>
    <definedName name="QEHWTRKYU">#REF!</definedName>
    <definedName name="qeqewe" hidden="1">{"TAB1",#N/A,TRUE,"GENERAL";"TAB2",#N/A,TRUE,"GENERAL";"TAB3",#N/A,TRUE,"GENERAL";"TAB4",#N/A,TRUE,"GENERAL";"TAB5",#N/A,TRUE,"GENERAL"}</definedName>
    <definedName name="QERGHREJTYJ">#REF!</definedName>
    <definedName name="QEWHRJTY8I">#REF!</definedName>
    <definedName name="qewj" hidden="1">{"via1",#N/A,TRUE,"general";"via2",#N/A,TRUE,"general";"via3",#N/A,TRUE,"general"}</definedName>
    <definedName name="QGWRHDTUFKI">#REF!</definedName>
    <definedName name="QMAX">[129]CALCULOS!$A$3</definedName>
    <definedName name="qmaxdesarenador">#REF!</definedName>
    <definedName name="QMAXDIARIO">'[6]CALCULO POI'!$B$118:$C$154</definedName>
    <definedName name="Qmed">#REF!</definedName>
    <definedName name="QMIN">#REF!</definedName>
    <definedName name="qmindesarenador">#REF!</definedName>
    <definedName name="QPROM">[6]TARIFAS!$C$570</definedName>
    <definedName name="QQ">[211]glvc!#REF!</definedName>
    <definedName name="qqq">#REF!</definedName>
    <definedName name="qqqqqw" hidden="1">{"via1",#N/A,TRUE,"general";"via2",#N/A,TRUE,"general";"via3",#N/A,TRUE,"general"}</definedName>
    <definedName name="QREHREYJU">#REF!</definedName>
    <definedName name="QRGWTRYJ">#REF!</definedName>
    <definedName name="QRS">#REF!</definedName>
    <definedName name="QS">#REF!</definedName>
    <definedName name="Qt">'[210]ORITO 02 '!$E$9</definedName>
    <definedName name="QTIES">#REF!</definedName>
    <definedName name="QTY">#REF!</definedName>
    <definedName name="QUIMICOSTABLA1.3.1">'[6]CALCULO COSTOS DE OPERACIÓN'!$B$176:$J$211</definedName>
    <definedName name="qw" hidden="1">{"via1",#N/A,TRUE,"general";"via2",#N/A,TRUE,"general";"via3",#N/A,TRUE,"general"}</definedName>
    <definedName name="qwdas2" hidden="1">{"via1",#N/A,TRUE,"general";"via2",#N/A,TRUE,"general";"via3",#N/A,TRUE,"general"}</definedName>
    <definedName name="QWE">#REF!</definedName>
    <definedName name="QWEFRWG">#REF!</definedName>
    <definedName name="QWEGEHTDKF">#REF!</definedName>
    <definedName name="QWEGRHD8GFK">#REF!</definedName>
    <definedName name="QWEGRHT8F">#REF!</definedName>
    <definedName name="QWEGTRHT">#REF!</definedName>
    <definedName name="qweqe" hidden="1">{"TAB1",#N/A,TRUE,"GENERAL";"TAB2",#N/A,TRUE,"GENERAL";"TAB3",#N/A,TRUE,"GENERAL";"TAB4",#N/A,TRUE,"GENERAL";"TAB5",#N/A,TRUE,"GENERAL"}</definedName>
    <definedName name="QWERTY">[25]!ERR</definedName>
    <definedName name="qwewertet">{#N/A,#N/A,TRUE,"1842CWN0"}</definedName>
    <definedName name="QWFQ3RQ">#REF!</definedName>
    <definedName name="QWFQWF">#REF!</definedName>
    <definedName name="QWGRE46U7">#REF!</definedName>
    <definedName name="qwqwqwj" hidden="1">{"TAB1",#N/A,TRUE,"GENERAL";"TAB2",#N/A,TRUE,"GENERAL";"TAB3",#N/A,TRUE,"GENERAL";"TAB4",#N/A,TRUE,"GENERAL";"TAB5",#N/A,TRUE,"GENERAL"}</definedName>
    <definedName name="QWRR6JU">#REF!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#REF!</definedName>
    <definedName name="R_2">#REF!</definedName>
    <definedName name="R_c">#REF!</definedName>
    <definedName name="Ra">#REF!</definedName>
    <definedName name="radianes">#REF!</definedName>
    <definedName name="RAJON">#REF!</definedName>
    <definedName name="rango">#REF!</definedName>
    <definedName name="RANGO_FECHA">#REF!</definedName>
    <definedName name="Rates">#REF!</definedName>
    <definedName name="Rb">#REF!</definedName>
    <definedName name="Rd">#REF!</definedName>
    <definedName name="rdq">#REF!</definedName>
    <definedName name="rds">#REF!</definedName>
    <definedName name="Re">#REF!</definedName>
    <definedName name="Reactores">#REF!</definedName>
    <definedName name="Recall_2">'[191] ASR+Nafta'!$E$9:$E$21</definedName>
    <definedName name="Recall_3">'[191]Todos+Nafta'!$E$9:$E$21</definedName>
    <definedName name="RECEBO">#REF!</definedName>
    <definedName name="Recebo_común">#REF!</definedName>
    <definedName name="Recorder">#REF!</definedName>
    <definedName name="RECURSOS">'[212]REC-COD,'!$A$1:$D$962</definedName>
    <definedName name="REDESALCANTARILLADOTABLA1.2">'[6]INFORMACIÓN REFERENCIA'!$B$330:$F$341</definedName>
    <definedName name="REDESALCANTARILLADOTABLA1.4">'[6]INFORMACIÓN REFERENCIA'!$B$352:$F$364</definedName>
    <definedName name="REDESALCANTARILLADOTABLA1.5">#REF!</definedName>
    <definedName name="REDESTABLA6.1">'[6]INFORMACIÓN REFERENCIA'!$B$245:$E$256</definedName>
    <definedName name="REDESTABLA6.2">'[6]INFORMACIÓN REFERENCIA'!$B$260:$K$272</definedName>
    <definedName name="REDESTABLA6.3">'[6]INFORMACIÓN REFERENCIA'!$B$276:$C$287</definedName>
    <definedName name="REFERENCIAPROYECTOS">[6]REFERENCIAS!$A$3:$F$24</definedName>
    <definedName name="REG">'[181]Estado Resumen'!XFC1&gt;2.5</definedName>
    <definedName name="rege" hidden="1">{"TAB1",#N/A,TRUE,"GENERAL";"TAB2",#N/A,TRUE,"GENERAL";"TAB3",#N/A,TRUE,"GENERAL";"TAB4",#N/A,TRUE,"GENERAL";"TAB5",#N/A,TRUE,"GENERAL"}</definedName>
    <definedName name="REGIMEN_CONTRAT">[189]Tablas!$M$6:$M$8</definedName>
    <definedName name="regional">[74]CARRETERAS!$A$2</definedName>
    <definedName name="registro_aparatos">#REF!</definedName>
    <definedName name="Registro_Toya_3_4">#REF!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'[182]ESTADO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[25]!ERR</definedName>
    <definedName name="Reimbursement">"Reembolso"</definedName>
    <definedName name="reinicio">[25]!ERR</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ACUION">#REF!</definedName>
    <definedName name="rell">#REF!</definedName>
    <definedName name="relle">#REF!</definedName>
    <definedName name="relleno">#REF!</definedName>
    <definedName name="RELLG">#REF!</definedName>
    <definedName name="remanentes">'[41]Reservas de Petróleo'!$A$2,'[41]Reservas de Petróleo'!$A$1,'[41]Reservas de Petróleo'!$D$4,'[41]Reservas de Petróleo'!$H$1:$H$65536</definedName>
    <definedName name="Remate_y_o_bordillo_cubiertas_0_10___0_20">#REF!</definedName>
    <definedName name="Remates_Laterales_y_Superiores_en_Aluzinc">#REF!</definedName>
    <definedName name="Remates_sillares_ventanas">#REF!</definedName>
    <definedName name="remb">'[28]330.1'!$H$52</definedName>
    <definedName name="rendimiento">#REF!</definedName>
    <definedName name="RENDIMIENTO____CARGA">#REF!</definedName>
    <definedName name="REP.CONTRATANTE">[107]VARIABLES!$C$11</definedName>
    <definedName name="REP.CONTRATISTA">[107]VARIABLES!$C$10</definedName>
    <definedName name="REP.PAV">'[213]factores A.N.'!$F$15:$F$69</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Ordinario">#REF!</definedName>
    <definedName name="replanteo">#REF!</definedName>
    <definedName name="REPOSICIONACU">'[6]INFORMACIÓN REFERENCIA'!$B$674:$H$685</definedName>
    <definedName name="REPOSICIONACUREDES">'[6]INFORMACIÓN REFERENCIA'!$B$688:$D$699</definedName>
    <definedName name="REPOSICIONALC">'[6]INFORMACIÓN REFERENCIA'!$B$704:$D$715</definedName>
    <definedName name="REPOSICIONALCREDES">'[6]INFORMACIÓN REFERENCIA'!$B$718:$O$729</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'[74]GENERALIDADES '!$E$9</definedName>
    <definedName name="Resistenciaconductor">[110]Modelo!#REF!</definedName>
    <definedName name="Resistividad">#REF!</definedName>
    <definedName name="RESU">#REF!</definedName>
    <definedName name="resu8">[13]!resu8</definedName>
    <definedName name="resufi">#REF!</definedName>
    <definedName name="resufi1">#REF!</definedName>
    <definedName name="resultado">#REF!</definedName>
    <definedName name="RESUM">'[58]1'!#REF!</definedName>
    <definedName name="resum2">'[32]PU (2)'!#REF!</definedName>
    <definedName name="resumen">#REF!</definedName>
    <definedName name="resumen_final">#REF!</definedName>
    <definedName name="resumen_final1">#REF!</definedName>
    <definedName name="RESUMENALCANTARILLADO">#REF!</definedName>
    <definedName name="ResumenAPU">[147]ResumenMaterial!$A$12:$AB$169</definedName>
    <definedName name="RESUMENCOSTOSOPERACIÓN">'[6]CALCULO COSTOS DE OPERACIÓN'!$B$6:$Q$41</definedName>
    <definedName name="RESUMENINVERSIONESACU">'[6]CALCULO POI'!$A$6:$M$41</definedName>
    <definedName name="RESUMENINVERSIONESACUEDUCTO">'[6]CALCULO POI'!$A$6:$M$41</definedName>
    <definedName name="RESUMENINVERSIONESALC">'[6]CALCULO POI'!$A$202:$K$237</definedName>
    <definedName name="RESUMENMODELODEMANDA">#REF!</definedName>
    <definedName name="RESUMENOPTIMIZACIONACU">'[6]CALCULO POI'!$A$46:$L$81</definedName>
    <definedName name="RESUMENOPTIMIZACIONALC">'[6]CALCULO POI'!$A$242:$I$277</definedName>
    <definedName name="RET">#REF!</definedName>
    <definedName name="Retenc">[88]BASES!$E$31</definedName>
    <definedName name="RETIRO">'[55]PREACTA(1)'!$P$298</definedName>
    <definedName name="retiroarbol">#REF!</definedName>
    <definedName name="retirocorte">#REF!</definedName>
    <definedName name="RETIROV">#REF!</definedName>
    <definedName name="RETRO">#REF!</definedName>
    <definedName name="Retro_excavadora">#REF!</definedName>
    <definedName name="RETROEXCAVADORA_DE_LLANTAS">'[36]LISTA DE PRECIOS'!$B$86</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GRE">#REF!</definedName>
    <definedName name="Rh">#REF!</definedName>
    <definedName name="rhh" hidden="1">{"TAB1",#N/A,TRUE,"GENERAL";"TAB2",#N/A,TRUE,"GENERAL";"TAB3",#N/A,TRUE,"GENERAL";"TAB4",#N/A,TRUE,"GENERAL";"TAB5",#N/A,TRUE,"GENERAL"}</definedName>
    <definedName name="RHR5H5">#REF!</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IF(Loan_Amount*Interest_Rate*Loan_Years*Loan_Start&gt;0,1,0)</definedName>
    <definedName name="RID">[214]Ingenieria!#REF!</definedName>
    <definedName name="RIELES">'[36]LISTA DE PRECIOS'!$B$93</definedName>
    <definedName name="RISP">'[30]7422CW00'!#REF!</definedName>
    <definedName name="rj" hidden="1">{"TAB1",#N/A,TRUE,"GENERAL";"TAB2",#N/A,TRUE,"GENERAL";"TAB3",#N/A,TRUE,"GENERAL";"TAB4",#N/A,TRUE,"GENERAL";"TAB5",#N/A,TRUE,"GENERAL"}</definedName>
    <definedName name="RJIG">#REF!</definedName>
    <definedName name="rjjth" hidden="1">{"TAB1",#N/A,TRUE,"GENERAL";"TAB2",#N/A,TRUE,"GENERAL";"TAB3",#N/A,TRUE,"GENERAL";"TAB4",#N/A,TRUE,"GENERAL";"TAB5",#N/A,TRUE,"GENERAL"}</definedName>
    <definedName name="RJR55R">#REF!</definedName>
    <definedName name="RJRJR6">#REF!</definedName>
    <definedName name="RJRTJ">#REF!</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nf">[97]Datos!$D$12</definedName>
    <definedName name="Rñ">#REF!</definedName>
    <definedName name="Ro">#REF!</definedName>
    <definedName name="rolando">#REF!</definedName>
    <definedName name="Rp">#REF!</definedName>
    <definedName name="Rq">#REF!</definedName>
    <definedName name="rr">#REF!</definedName>
    <definedName name="RR5Y5">#REF!</definedName>
    <definedName name="rrr" hidden="1">{"via1",#N/A,TRUE,"general";"via2",#N/A,TRUE,"general";"via3",#N/A,TRUE,"general"}</definedName>
    <definedName name="rrrr">'[215]Form5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RTGTG">#REF!</definedName>
    <definedName name="RRTJRJ">#REF!</definedName>
    <definedName name="Rs">#REF!</definedName>
    <definedName name="rsdgsd5" hidden="1">{"TAB1",#N/A,TRUE,"GENERAL";"TAB2",#N/A,TRUE,"GENERAL";"TAB3",#N/A,TRUE,"GENERAL";"TAB4",#N/A,TRUE,"GENERAL";"TAB5",#N/A,TRUE,"GENERAL"}</definedName>
    <definedName name="RSS">#REF!</definedName>
    <definedName name="Rt">#REF!</definedName>
    <definedName name="RT5RY5">#REF!</definedName>
    <definedName name="RT5Y54">[22]!absc</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5RY5">#REF!</definedName>
    <definedName name="RTH5RY5E">#REF!</definedName>
    <definedName name="RTH5Y5">#REF!</definedName>
    <definedName name="RTHE5YE5">#REF!</definedName>
    <definedName name="rthjtj" hidden="1">{"TAB1",#N/A,TRUE,"GENERAL";"TAB2",#N/A,TRUE,"GENERAL";"TAB3",#N/A,TRUE,"GENERAL";"TAB4",#N/A,TRUE,"GENERAL";"TAB5",#N/A,TRUE,"GENERAL"}</definedName>
    <definedName name="RTHR5Y5">#REF!</definedName>
    <definedName name="RTHR5Y54">#REF!</definedName>
    <definedName name="RTHR5YR5">#REF!</definedName>
    <definedName name="rthrthg" hidden="1">{"via1",#N/A,TRUE,"general";"via2",#N/A,TRUE,"general";"via3",#N/A,TRUE,"general"}</definedName>
    <definedName name="rthtrh" hidden="1">{"via1",#N/A,TRUE,"general";"via2",#N/A,TRUE,"general";"via3",#N/A,TRUE,"general"}</definedName>
    <definedName name="RTJR56">#REF!</definedName>
    <definedName name="RTJRHR5">#REF!</definedName>
    <definedName name="RTJUR">#REF!</definedName>
    <definedName name="rtkk" hidden="1">{"via1",#N/A,TRUE,"general";"via2",#N/A,TRUE,"general";"via3",#N/A,TRUE,"general"}</definedName>
    <definedName name="RTR5Y45">#REF!</definedName>
    <definedName name="RTR5Y5">#REF!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A" localSheetId="0">DATE(YEAR([0]!Loan_Start),MONTH([0]!Loan_Start)+Payment_Number,DAY([0]!Loan_Start))</definedName>
    <definedName name="RUTA">DATE(YEAR([0]!Loan_Start),MONTH([0]!Loan_Start)+Payment_Number,DAY([0]!Loan_Start))</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#REF!</definedName>
    <definedName name="ryeryb" hidden="1">{"TAB1",#N/A,TRUE,"GENERAL";"TAB2",#N/A,TRUE,"GENERAL";"TAB3",#N/A,TRUE,"GENERAL";"TAB4",#N/A,TRUE,"GENERAL";"TAB5",#N/A,TRUE,"GENERAL"}</definedName>
    <definedName name="RYJY">#REF!</definedName>
    <definedName name="RYKR7">#REF!</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asdc">#REF!</definedName>
    <definedName name="SAD" hidden="1">{"via1",#N/A,TRUE,"general";"via2",#N/A,TRUE,"general";"via3",#N/A,TRUE,"general"}</definedName>
    <definedName name="SADAD">#REF!</definedName>
    <definedName name="sadbdgn">#REF!</definedName>
    <definedName name="saddsgtb">#REF!</definedName>
    <definedName name="SADF" hidden="1">{"via1",#N/A,TRUE,"general";"via2",#N/A,TRUE,"general";"via3",#N/A,TRUE,"general"}</definedName>
    <definedName name="sadff" hidden="1">{"TAB1",#N/A,TRUE,"GENERAL";"TAB2",#N/A,TRUE,"GENERAL";"TAB3",#N/A,TRUE,"GENERAL";"TAB4",#N/A,TRUE,"GENERAL";"TAB5",#N/A,TRUE,"GENERAL"}</definedName>
    <definedName name="SADFGAKJ">#REF!</definedName>
    <definedName name="sadfo" hidden="1">{"via1",#N/A,TRUE,"general";"via2",#N/A,TRUE,"general";"via3",#N/A,TRUE,"general"}</definedName>
    <definedName name="sadgbdsn">#REF!</definedName>
    <definedName name="safdp" hidden="1">{"TAB1",#N/A,TRUE,"GENERAL";"TAB2",#N/A,TRUE,"GENERAL";"TAB3",#N/A,TRUE,"GENERAL";"TAB4",#N/A,TRUE,"GENERAL";"TAB5",#N/A,TRUE,"GENERAL"}</definedName>
    <definedName name="Salarios">#REF!</definedName>
    <definedName name="SalConv">'[14]DATOS CONTRATO'!$G$14</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[88]BASES!$E$41</definedName>
    <definedName name="Sangregado_2.00_m">#REF!</definedName>
    <definedName name="Sanitario_de_fluxometro_blanco_Corona.">#REF!</definedName>
    <definedName name="sanitario_porcelana_blanco">#REF!</definedName>
    <definedName name="Sanitario_Stilo_Ref._30535_100">#REF!</definedName>
    <definedName name="SARDINELV">#REF!</definedName>
    <definedName name="sasa">'[6]CALCULO POI'!#REF!</definedName>
    <definedName name="Sb">#REF!</definedName>
    <definedName name="sbdgfm">#REF!</definedName>
    <definedName name="sbdgm">#REF!</definedName>
    <definedName name="sbe">#REF!</definedName>
    <definedName name="sbgfbgdr" hidden="1">{"via1",#N/A,TRUE,"general";"via2",#N/A,TRUE,"general";"via3",#N/A,TRUE,"general"}</definedName>
    <definedName name="sbgn">#REF!</definedName>
    <definedName name="sbrbasa">[197]mater!$D$29</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hjfasdfjasj">#REF!</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[216]basicos!$A$149:$F$161</definedName>
    <definedName name="sdgfbgfn">#REF!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dfn">#REF!</definedName>
    <definedName name="sdgsg" hidden="1">{"via1",#N/A,TRUE,"general";"via2",#N/A,TRUE,"general";"via3",#N/A,TRUE,"general"}</definedName>
    <definedName name="sdhsthy">#REF!</definedName>
    <definedName name="SDIKOM" hidden="1">{"TAB1",#N/A,TRUE,"GENERAL";"TAB2",#N/A,TRUE,"GENERAL";"TAB3",#N/A,TRUE,"GENERAL";"TAB4",#N/A,TRUE,"GENERAL";"TAB5",#N/A,TRUE,"GENERAL"}</definedName>
    <definedName name="SDSA">#REF!</definedName>
    <definedName name="sdsdfh" hidden="1">{"via1",#N/A,TRUE,"general";"via2",#N/A,TRUE,"general";"via3",#N/A,TRUE,"general"}</definedName>
    <definedName name="sdsdfsdff">{#N/A,#N/A,TRUE,"1842CWN0"}</definedName>
    <definedName name="sdvasdc">#REF!</definedName>
    <definedName name="sdvasdv">#REF!</definedName>
    <definedName name="Se">#REF!</definedName>
    <definedName name="SEBFUIV">#REF!</definedName>
    <definedName name="Seccionador_de_Maniobras_de_17.5_KV_630_A">#REF!</definedName>
    <definedName name="SECTOR">#REF!</definedName>
    <definedName name="Seguetas">#REF!</definedName>
    <definedName name="segundo">'[40]ESTADO RED'!#REF!</definedName>
    <definedName name="SEMANA_C3">#REF!</definedName>
    <definedName name="sena">[97]Hoja1!$C$14</definedName>
    <definedName name="SENAL_DE_PARE___SIGA">'[36]LISTA DE PRECIOS'!$B$37</definedName>
    <definedName name="SENAL_TIPO_SP_101__VIA_EN_CONSTRUCCION">'[36]LISTA DE PRECIOS'!$B$39</definedName>
    <definedName name="SENAL_TIPO_SP_38__OBREROS_EN_LA_VIA">'[36]LISTA DE PRECIOS'!$B$40</definedName>
    <definedName name="SENAL_TIPO_SR_30__AVISO_A_30_MTS">'[36]LISTA DE PRECIOS'!$B$41</definedName>
    <definedName name="Señalizacion_con_cinta">#REF!</definedName>
    <definedName name="SEP">#REF!</definedName>
    <definedName name="SEPARACIONPLACAS">#REF!</definedName>
    <definedName name="SERO">[25]!ERR</definedName>
    <definedName name="Servicio_de_Volqueta">#REF!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dbfdhg">#REF!</definedName>
    <definedName name="sfdhgn">#REF!</definedName>
    <definedName name="SFGSDRG">#REF!</definedName>
    <definedName name="SFGTRG">#REF!</definedName>
    <definedName name="sfh">#REF!</definedName>
    <definedName name="sfhdn">#REF!</definedName>
    <definedName name="SFHSGFH" hidden="1">{"TAB1",#N/A,TRUE,"GENERAL";"TAB2",#N/A,TRUE,"GENERAL";"TAB3",#N/A,TRUE,"GENERAL";"TAB4",#N/A,TRUE,"GENERAL";"TAB5",#N/A,TRUE,"GENERAL"}</definedName>
    <definedName name="sfnlavplt">[197]mater!$I$122</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sh">#REF!</definedName>
    <definedName name="Sg">#REF!</definedName>
    <definedName name="SGI_V_INDICES_CIRCUITO_CAUSA">#REF!</definedName>
    <definedName name="Sh">#REF!</definedName>
    <definedName name="SHARED_FORMULA_21">#N/A</definedName>
    <definedName name="SHEE_INT">[76]steel!#REF!</definedName>
    <definedName name="SHEET">'[30]7422CW00'!#REF!</definedName>
    <definedName name="SHEET_KP">[76]steel!$C$7:$L$47</definedName>
    <definedName name="SHEET_MR">[76]steel!$C$7:$J$47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impermeabilizante_integral">#REF!</definedName>
    <definedName name="Sika_transparente">#REF!</definedName>
    <definedName name="Silletería_Tandem.">#REF!</definedName>
    <definedName name="SINGOLO">'[30]7422CW00'!#REF!</definedName>
    <definedName name="SISISIS">[25]!ERR</definedName>
    <definedName name="SJ">'[65]CIRCUITOS CODENSA'!#REF!</definedName>
    <definedName name="sk">#REF!</definedName>
    <definedName name="SL">[203]PRESUPUESTO!#REF!</definedName>
    <definedName name="Slicer_Contact_Type">#N/A</definedName>
    <definedName name="sm">#REF!</definedName>
    <definedName name="Smlv">'[14]DATOS CONTRATO'!$I$9</definedName>
    <definedName name="smlv01">[66]CONTRATO!$I$9</definedName>
    <definedName name="smlv2001">[66]CONTRATO!$H$9</definedName>
    <definedName name="SMML">'[132]ASPECTOS TECNICOS'!$O$12:$P$32</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_4_">#REF!</definedName>
    <definedName name="SOLD._6_">#REF!</definedName>
    <definedName name="SOLD._8_">#REF!</definedName>
    <definedName name="SOLDA">#REF!</definedName>
    <definedName name="SOLDADURA_60.13_DE_1_8">'[36]LISTA DE PRECIOS'!$B$33</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ead">#REF!</definedName>
    <definedName name="Sprinkler_PENDENT_57_y_68_grados">#REF!</definedName>
    <definedName name="sr">#REF!</definedName>
    <definedName name="SRGRE">#REF!</definedName>
    <definedName name="srwrwr" hidden="1">{"TAB1",#N/A,TRUE,"GENERAL";"TAB2",#N/A,TRUE,"GENERAL";"TAB3",#N/A,TRUE,"GENERAL";"TAB4",#N/A,TRUE,"GENERAL";"TAB5",#N/A,TRUE,"GENERAL"}</definedName>
    <definedName name="ss">#REF!</definedName>
    <definedName name="SS_AVG_SIZE">#REF!</definedName>
    <definedName name="SS_WELDING">#REF!</definedName>
    <definedName name="ssa">[97]Hoja1!$C$25</definedName>
    <definedName name="ssh">[97]Hoja1!$C$24</definedName>
    <definedName name="sss">#REF!</definedName>
    <definedName name="SSSS">[25]!ERR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_BLDG">'[30]7422CW00'!#REF!</definedName>
    <definedName name="ST_CW">'[30]7422CW00'!#REF!</definedName>
    <definedName name="STALO1">'[30]7422CW00'!#REF!</definedName>
    <definedName name="STAMPA">#REF!</definedName>
    <definedName name="STANU">'[30]7422CW00'!#REF!</definedName>
    <definedName name="START">#REF!</definedName>
    <definedName name="START1">'[30]7422CW00'!#REF!</definedName>
    <definedName name="STBHDUJ">#REF!</definedName>
    <definedName name="STENU">'[30]7422CW00'!#REF!</definedName>
    <definedName name="Stock">'[217]PxQ Cantidades'!#REF!</definedName>
    <definedName name="STONU">'[30]7422CW00'!#REF!</definedName>
    <definedName name="STRESS_RELIEVIN">#REF!</definedName>
    <definedName name="Strip_Telefonico_de_30_Pares__Caja_Metalica_de_50x50x20_cm.">#REF!</definedName>
    <definedName name="STSUMM">'[30]7422CW00'!#REF!</definedName>
    <definedName name="stt" hidden="1">{"via1",#N/A,TRUE,"general";"via2",#N/A,TRUE,"general";"via3",#N/A,TRUE,"general"}</definedName>
    <definedName name="SU">'[65]CIRCUITOS CODENSA'!#REF!</definedName>
    <definedName name="Sub_Contrato_a_Todo_Costo_Alfombra">#REF!</definedName>
    <definedName name="Sub_Contrato_a_Todo_Costo_Cielo_Raso">#REF!</definedName>
    <definedName name="SUBA">'[218]SUB APU'!$A$1:$D$65536</definedName>
    <definedName name="SUBBASE">#REF!</definedName>
    <definedName name="Subestacion_Tipo_Pedestal_225_Kva__11400_208_120V_60Hz_D_Y5_N._CTS_523">#REF!</definedName>
    <definedName name="SUBESTACIONES">'[219]OBRAS SES'!#REF!</definedName>
    <definedName name="SUBPRODUCTOS">#REF!</definedName>
    <definedName name="SUBSUELO">#REF!</definedName>
    <definedName name="SUBTIPOACC">#REF!</definedName>
    <definedName name="Subtotal">#REF!</definedName>
    <definedName name="SUBTOTAL_PRESTACIONES_SOCIALES">[82]PARAFISCALES!$C$28</definedName>
    <definedName name="SUBTOTALMAT">'[203]2,2,6,1 Pilotes 0,30'!$I$19</definedName>
    <definedName name="SUELDO">#REF!</definedName>
    <definedName name="SUJETADORES_PARA_CABLE_DE_3_8">'[36]LISTA DE PRECIOS'!$B$32</definedName>
    <definedName name="suma">[220]Hoja1!$F$60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[76]steel!#REF!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[17]Tablas!#REF!</definedName>
    <definedName name="SUP_VPR_NA">#REF!</definedName>
    <definedName name="SUPER">[108]Tablas!$H$1:$H$65536</definedName>
    <definedName name="SUPERCEL">#REF!</definedName>
    <definedName name="SUPERFICIE">#REF!</definedName>
    <definedName name="SVE">#REF!</definedName>
    <definedName name="sw">[25]!ERR</definedName>
    <definedName name="swsw" hidden="1">{"via1",#N/A,TRUE,"general";"via2",#N/A,TRUE,"general";"via3",#N/A,TRUE,"general"}</definedName>
    <definedName name="swsw3" hidden="1">{"TAB1",#N/A,TRUE,"GENERAL";"TAB2",#N/A,TRUE,"GENERAL";"TAB3",#N/A,TRUE,"GENERAL";"TAB4",#N/A,TRUE,"GENERAL";"TAB5",#N/A,TRUE,"GENERAL"}</definedName>
    <definedName name="SZX">#REF!</definedName>
    <definedName name="t" localSheetId="0">[22]!absc</definedName>
    <definedName name="t">[22]!absc</definedName>
    <definedName name="T.1">#REF!</definedName>
    <definedName name="T.1_POZ">[221]TUBERIA!$AB$10:$AB$84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#REF!</definedName>
    <definedName name="t_1">[25]!____ORO11+Extra_Payment</definedName>
    <definedName name="T1__2_FC1_5">#REF!</definedName>
    <definedName name="T1__2_FC1_9">#REF!</definedName>
    <definedName name="T1__3__2_FC1_9">#REF!</definedName>
    <definedName name="T1_FC_1.5__.2">#REF!</definedName>
    <definedName name="T1_FC_1.9__.2">#REF!</definedName>
    <definedName name="T1_FC1_5">'[213]factores A.N.'!$H$8:$H$33</definedName>
    <definedName name="T1_FC1_9">'[213]factores A.N.'!$J$8:$J$33</definedName>
    <definedName name="T1_FC2.2">[222]FACTORES!$M$8:$M$23</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'[213]factores A.N.'!$I$8:$I$33</definedName>
    <definedName name="T2_FC1_9">'[213]factores A.N.'!$K$8:$K$33</definedName>
    <definedName name="T2_POZ">#REF!</definedName>
    <definedName name="T2_RAS">#REF!</definedName>
    <definedName name="T21SF15">#REF!</definedName>
    <definedName name="T21SF19">#REF!</definedName>
    <definedName name="t5t5" hidden="1">{"TAB1",#N/A,TRUE,"GENERAL";"TAB2",#N/A,TRUE,"GENERAL";"TAB3",#N/A,TRUE,"GENERAL";"TAB4",#N/A,TRUE,"GENERAL";"TAB5",#N/A,TRUE,"GENERAL"}</definedName>
    <definedName name="Ta">#REF!</definedName>
    <definedName name="TAB">#REF!</definedName>
    <definedName name="TAB_FECHA">[108]Tablas!$B$1:$B$65536</definedName>
    <definedName name="TABLA">#REF!</definedName>
    <definedName name="TABLA_3m_x_0_3m">'[36]LISTA DE PRECIOS'!$B$21</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CMI">[6]BS.DATOS!$Q$5:$X$17</definedName>
    <definedName name="TABLA_RN">[6]BS.DATOS!$AA$5:$AH$17</definedName>
    <definedName name="tabla1">[223]Hoja3!$B$4:$F$28</definedName>
    <definedName name="TABLA1.2.2">[224]A.P.U!#REF!</definedName>
    <definedName name="tabla2">#REF!</definedName>
    <definedName name="TABLEKP">'[30]7422CW00'!#REF!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E_DESVIO">'[36]LISTA DE PRECIOS'!$B$42</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trifásico_12_circuitos">'[57]L. MAT.'!#REF!</definedName>
    <definedName name="Tablex_Pizano_9mm_Cerramiento">#REF!</definedName>
    <definedName name="TABLON">'[55]PREACTA(1)'!$L$298</definedName>
    <definedName name="tablonx">'[225]BASE DE DATOS'!#REF!</definedName>
    <definedName name="Taco_Termo_magnético_Unipolar_HQP_30A">#REF!</definedName>
    <definedName name="Tambores">#REF!</definedName>
    <definedName name="TANQUE">#REF!</definedName>
    <definedName name="Tanques">#REF!</definedName>
    <definedName name="Tanques_Hidro_Acumuladores">#REF!</definedName>
    <definedName name="TANQUES4.1">#REF!</definedName>
    <definedName name="TAPA">[68]PRECIOS!$B$43</definedName>
    <definedName name="Tapa_Registro_R20x20">#REF!</definedName>
    <definedName name="Tapaporos_nogal">#REF!</definedName>
    <definedName name="TAREAS_INICIALES">#REF!</definedName>
    <definedName name="TARIFA">#REF!</definedName>
    <definedName name="TarifaPension">[66]EMPRESA!$F$24</definedName>
    <definedName name="TARIFAS">[226]TARIFAS!$A$1:$F$52</definedName>
    <definedName name="TARIFAS_SUBSIDIOS">#REF!</definedName>
    <definedName name="TARIFAS1">#REF!</definedName>
    <definedName name="TarifaSalud">[66]EMPRESA!$F$26</definedName>
    <definedName name="Tasa">#REF!</definedName>
    <definedName name="TASA_DE_CAMBIO">#REF!</definedName>
    <definedName name="Tasa1">'[227]Bases 2A'!$C$20</definedName>
    <definedName name="TasaCCP">#REF!</definedName>
    <definedName name="Tax">#REF!</definedName>
    <definedName name="Tb">#REF!</definedName>
    <definedName name="TB_EVENTOS_OTS_ANUAL">#REF!</definedName>
    <definedName name="tblfrmlt">[197]mater!$D$31</definedName>
    <definedName name="tbpvc4">[197]mater!$D$89</definedName>
    <definedName name="Tc">#REF!</definedName>
    <definedName name="Td">#REF!</definedName>
    <definedName name="tdy" hidden="1">{"TAB1",#N/A,TRUE,"GENERAL";"TAB2",#N/A,TRUE,"GENERAL";"TAB3",#N/A,TRUE,"GENERAL";"TAB4",#N/A,TRUE,"GENERAL";"TAB5",#N/A,TRUE,"GENERAL"}</definedName>
    <definedName name="Te">#REF!</definedName>
    <definedName name="Tec_Adesivo">'[57]L. MAT.'!#REF!</definedName>
    <definedName name="TECN" localSheetId="0">DATE(YEAR([0]!Loan_Start),MONTH([0]!Loan_Start)+Payment_Number,DAY([0]!Loan_Start))</definedName>
    <definedName name="TECN">DATE(YEAR(Loan_Start),MONTH(Loan_Start)+Payment_Number,DAY(Loan_Start))</definedName>
    <definedName name="Tecnico">#REF!</definedName>
    <definedName name="Teja_eternit_No_6">#REF!</definedName>
    <definedName name="telefono">[66]EMPRESA!$F$16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[25]!ERR</definedName>
    <definedName name="TERM">[25]!ERR</definedName>
    <definedName name="TERMINADORA">#REF!</definedName>
    <definedName name="TÉRMINOS">[25]!ERR</definedName>
    <definedName name="TERR">[33]PRESUPUESTO!$I$7</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GB">#REF!</definedName>
    <definedName name="Th">#REF!</definedName>
    <definedName name="thdh" hidden="1">{"TAB1",#N/A,TRUE,"GENERAL";"TAB2",#N/A,TRUE,"GENERAL";"TAB3",#N/A,TRUE,"GENERAL";"TAB4",#N/A,TRUE,"GENERAL";"TAB5",#N/A,TRUE,"GENERAL"}</definedName>
    <definedName name="Thiner">#REF!</definedName>
    <definedName name="THP">#REF!</definedName>
    <definedName name="thtj" hidden="1">{"via1",#N/A,TRUE,"general";"via2",#N/A,TRUE,"general";"via3",#N/A,TRUE,"general"}</definedName>
    <definedName name="Ti">#REF!</definedName>
    <definedName name="TIEMPO">[59]BASES!$E$27</definedName>
    <definedName name="Tintilla_para_madera">#REF!</definedName>
    <definedName name="TIPO">#REF!</definedName>
    <definedName name="TIPO_GRUPO">#REF!</definedName>
    <definedName name="TipoCosteo">#REF!</definedName>
    <definedName name="TipoCosteoNivelRiesgo">#REF!</definedName>
    <definedName name="TipoGC">[189]Tablas!$U$6:$U$15</definedName>
    <definedName name="TipoNeces">[189]Tablas!$Q$6:$Q$8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ras_Alistado_3_x_3_x_3">#REF!</definedName>
    <definedName name="TIT">#REF!</definedName>
    <definedName name="titi">IF(Loan_Amount*Interest_Rate*Loan_Years*Loan_Start&gt;0,1,0)</definedName>
    <definedName name="TITLE">#REF!</definedName>
    <definedName name="TITO">#N/A</definedName>
    <definedName name="TITOF">#N/A</definedName>
    <definedName name="titu">#REF!</definedName>
    <definedName name="titu2">#REF!</definedName>
    <definedName name="TITULO">#REF!</definedName>
    <definedName name="TITULOANALISISUNITARIOS">#REF!</definedName>
    <definedName name="TITULOPRESUPUESTO">#REF!</definedName>
    <definedName name="_xlnm.Print_Titles" localSheetId="0">'FORMULARIO DE OFERTA '!$1:$2</definedName>
    <definedName name="_xlnm.Print_Titles">#N/A</definedName>
    <definedName name="Títulos_a_imprimir_IM">#REF!</definedName>
    <definedName name="Tj">#REF!</definedName>
    <definedName name="Tk">#REF!</definedName>
    <definedName name="TK_1">[29]INST!#REF!</definedName>
    <definedName name="TKSLCI07">[14]EMPRESA!$F$22</definedName>
    <definedName name="tl">#REF!</definedName>
    <definedName name="tld">[97]Datos!$D$14</definedName>
    <definedName name="Tll">#REF!</definedName>
    <definedName name="Tm">#REF!</definedName>
    <definedName name="Tn">#REF!</definedName>
    <definedName name="Tñ">#REF!</definedName>
    <definedName name="To">#REF!</definedName>
    <definedName name="TODOANA">#REF!</definedName>
    <definedName name="TODOINSU">#REF!</definedName>
    <definedName name="TODOITEM">#REF!</definedName>
    <definedName name="Toma_telefónica">#REF!</definedName>
    <definedName name="Toma_Trifásica">#REF!</definedName>
    <definedName name="TOMA_Y_ROTURA_DE_CILINDROS_EN_LABORATORIO">'[36]LISTA DE PRECIOS'!$B$84</definedName>
    <definedName name="TOPGENER">#REF!</definedName>
    <definedName name="TOPGENER1">#REF!</definedName>
    <definedName name="TOPMENU">#REF!</definedName>
    <definedName name="TOPO">#REF!</definedName>
    <definedName name="TOPOGRAFO">'[82]LISTA DE PRECIOS'!$C$86</definedName>
    <definedName name="Tornillo_para_Madera_1__No.6">#REF!</definedName>
    <definedName name="Tornillo_para_madera_2__No_9">#REF!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'[228]c2.5y2.6'!#REF!</definedName>
    <definedName name="Total_Kilometro_típico_aereo_34.5_kV">'[228]c2.5y2.6'!#REF!</definedName>
    <definedName name="Total_Kilometro_típico_aereo_rural_11.4kV">'[228]c2.5y2.6'!#REF!</definedName>
    <definedName name="Total_Kilometro_típico_aereo_rural_34.5kV">'[228]c2.5y2.6'!#REF!</definedName>
    <definedName name="Total_Kilometro_típico_subterraneo_11.4_kV">'[228]c2.5y2.6'!#REF!</definedName>
    <definedName name="Total_Kilometro_típico_subterraneo_34.5_kV">'[228]c2.5y2.6'!#REF!</definedName>
    <definedName name="Total_Pay">#REF!</definedName>
    <definedName name="Total_Payment" localSheetId="0">Scheduled_Payment+Extra_Payment</definedName>
    <definedName name="Total_Payment">Scheduled_Payment+Extra_Payment</definedName>
    <definedName name="Total_Payment1">[25]!____ORO11+Extra_Payment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[69]PRESUPUESTO!$F$40</definedName>
    <definedName name="TotalCalidad">#REF!</definedName>
    <definedName name="TotalCam">#REF!</definedName>
    <definedName name="TotalCesantias">'[66]NOMINA 1'!$N$38</definedName>
    <definedName name="TotalContratoConIva">'[109]COSTEO TOTAL OBRA'!$D$37</definedName>
    <definedName name="TotalContratoSinIVA">'[109]COSTEO TOTAL OBRA'!$D$33</definedName>
    <definedName name="TotalEns">#REF!</definedName>
    <definedName name="TotalEqu">#REF!</definedName>
    <definedName name="totales">#REF!</definedName>
    <definedName name="TOTALHH">#REF!</definedName>
    <definedName name="TOTALHH1">#REF!</definedName>
    <definedName name="TotalImpuestosObra">#REF!</definedName>
    <definedName name="TOTALITEM1.1">[224]A.P.U!#REF!</definedName>
    <definedName name="TOTALITEM1.1.1">[224]A.P.U!#REF!</definedName>
    <definedName name="TOTALITEM1.1.2">[224]A.P.U!#REF!</definedName>
    <definedName name="TOTALITEM1.1.3">[224]A.P.U!#REF!</definedName>
    <definedName name="TOTALITEM1.1.4">[224]A.P.U!#REF!</definedName>
    <definedName name="TOTALITEM1.2.1">[224]A.P.U!#REF!</definedName>
    <definedName name="TOTALITEM1.2.2">[224]A.P.U!#REF!</definedName>
    <definedName name="TOTALITEM1.2.3">[224]A.P.U!#REF!</definedName>
    <definedName name="TOTALITEM1.2.4">[224]A.P.U!#REF!</definedName>
    <definedName name="TOTALITEM1.2.5">[224]A.P.U!#REF!</definedName>
    <definedName name="TOTALITEM1.2.6">[224]A.P.U!#REF!</definedName>
    <definedName name="TOTALITEM1.3.1">[224]A.P.U!#REF!</definedName>
    <definedName name="TOTALITEM1.4">[224]A.P.U!#REF!</definedName>
    <definedName name="TOTALITEM1.5">[224]A.P.U!#REF!</definedName>
    <definedName name="TOTALITEM1.6">[224]A.P.U!#REF!</definedName>
    <definedName name="TOTALITEM1.7">[224]A.P.U!#REF!</definedName>
    <definedName name="TOTALITEM1.8">[224]A.P.U!#REF!</definedName>
    <definedName name="TOTALITEM10.1">[224]A.P.U!#REF!</definedName>
    <definedName name="TOTALITEM11.1">[224]A.P.U!#REF!</definedName>
    <definedName name="TOTALITEM11.2">[224]A.P.U!#REF!</definedName>
    <definedName name="TOTALITEM11.3">[224]A.P.U!#REF!</definedName>
    <definedName name="TOTALITEM11.4">[224]A.P.U!#REF!</definedName>
    <definedName name="TOTALITEM11.5">[224]A.P.U!#REF!</definedName>
    <definedName name="TOTALITEM11.6">[224]A.P.U!#REF!</definedName>
    <definedName name="TOTALITEM12.1">[224]A.P.U!#REF!</definedName>
    <definedName name="TOTALITEM12.10">[224]A.P.U!#REF!</definedName>
    <definedName name="TOTALITEM12.2">[224]A.P.U!#REF!</definedName>
    <definedName name="TOTALITEM12.3">[224]A.P.U!#REF!</definedName>
    <definedName name="TOTALITEM12.4">[224]A.P.U!#REF!</definedName>
    <definedName name="TOTALITEM12.5">[224]A.P.U!#REF!</definedName>
    <definedName name="TOTALITEM12.6">[224]A.P.U!#REF!</definedName>
    <definedName name="TOTALITEM12.7">[224]A.P.U!#REF!</definedName>
    <definedName name="TOTALITEM12.8">[224]A.P.U!#REF!</definedName>
    <definedName name="TOTALITEM12.9">[224]A.P.U!#REF!</definedName>
    <definedName name="TOTALITEM13.1.1">[224]A.P.U!#REF!</definedName>
    <definedName name="TOTALITEM13.1.2">[224]A.P.U!#REF!</definedName>
    <definedName name="TOTALITEM13.1.3">[224]A.P.U!#REF!</definedName>
    <definedName name="TOTALITEM13.2.2">[224]A.P.U!#REF!</definedName>
    <definedName name="TOTALITEM14.2">[224]A.P.U!#REF!</definedName>
    <definedName name="TOTALITEM14.3">[224]A.P.U!#REF!</definedName>
    <definedName name="TOTALITEM14.4">[224]A.P.U!#REF!</definedName>
    <definedName name="TOTALITEM14.5">[224]A.P.U!#REF!</definedName>
    <definedName name="TOTALITEM14.6">[224]A.P.U!#REF!</definedName>
    <definedName name="TOTALITEM15">[224]A.P.U!#REF!</definedName>
    <definedName name="TOTALITEM16">[224]A.P.U!#REF!</definedName>
    <definedName name="TOTALITEM2.1">[224]A.P.U!#REF!</definedName>
    <definedName name="TOTALITEM2.10">[224]A.P.U!#REF!</definedName>
    <definedName name="TOTALITEM2.11.1">[224]A.P.U!#REF!</definedName>
    <definedName name="TOTALITEM2.11.2">[224]A.P.U!#REF!</definedName>
    <definedName name="TOTALITEM2.12.1">[224]A.P.U!#REF!</definedName>
    <definedName name="TOTALITEM2.2">[224]A.P.U!#REF!</definedName>
    <definedName name="TOTALITEM2.3">[224]A.P.U!#REF!</definedName>
    <definedName name="TOTALITEM2.4">[224]A.P.U!#REF!</definedName>
    <definedName name="TOTALITEM2.5">[224]A.P.U!#REF!</definedName>
    <definedName name="TOTALITEM2.6">[224]A.P.U!#REF!</definedName>
    <definedName name="TOTALITEM2.7">[224]A.P.U!#REF!</definedName>
    <definedName name="TOTALITEM3.1.1">[224]A.P.U!#REF!</definedName>
    <definedName name="TOTALITEM3.1.2">[224]A.P.U!#REF!</definedName>
    <definedName name="TOTALITEM3.2">[224]A.P.U!#REF!</definedName>
    <definedName name="TOTALITEM3.3">[224]A.P.U!#REF!</definedName>
    <definedName name="TOTALITEM3.4.1">[224]A.P.U!#REF!</definedName>
    <definedName name="TOTALITEM3.4.2">[224]A.P.U!#REF!</definedName>
    <definedName name="TOTALITEM3.4.3">[224]A.P.U!#REF!</definedName>
    <definedName name="TOTALITEM3.5.1">[224]A.P.U!#REF!</definedName>
    <definedName name="TOTALITEM3.5.2">[224]A.P.U!#REF!</definedName>
    <definedName name="TOTALITEM3.5.3">[224]A.P.U!#REF!</definedName>
    <definedName name="TOTALITEM4.1.2">[224]A.P.U!#REF!</definedName>
    <definedName name="TOTALITEM4.1.3">[224]A.P.U!#REF!</definedName>
    <definedName name="TOTALITEM4.1.4">[224]A.P.U!#REF!</definedName>
    <definedName name="TOTALITEM4.2">[224]A.P.U!#REF!</definedName>
    <definedName name="TOTALITEM4.3">[224]A.P.U!#REF!</definedName>
    <definedName name="TOTALITEM4.4">[224]A.P.U!#REF!</definedName>
    <definedName name="TOTALITEM4.5">[224]A.P.U!#REF!</definedName>
    <definedName name="TOTALITEM4.6">[224]A.P.U!#REF!</definedName>
    <definedName name="TOTALITEM5.1">[224]A.P.U!#REF!</definedName>
    <definedName name="TOTALITEM5.2">[224]A.P.U!#REF!</definedName>
    <definedName name="TOTALITEM5.3">[224]A.P.U!#REF!</definedName>
    <definedName name="TOTALITEM5.4">[224]A.P.U!#REF!</definedName>
    <definedName name="TOTALITEM6.1">[224]A.P.U!#REF!</definedName>
    <definedName name="TOTALITEM6.2">[224]A.P.U!#REF!</definedName>
    <definedName name="TOTALITEM6.3">[224]A.P.U!#REF!</definedName>
    <definedName name="TOTALITEM7.1">[224]A.P.U!#REF!</definedName>
    <definedName name="TOTALITEM7.2">[224]A.P.U!#REF!</definedName>
    <definedName name="TOTALITEM7.3">[224]A.P.U!#REF!</definedName>
    <definedName name="TOTALITEM7.4">[224]A.P.U!#REF!</definedName>
    <definedName name="TOTALITEM7.5">[224]A.P.U!#REF!</definedName>
    <definedName name="TOTALITEM8.1">[224]A.P.U!#REF!</definedName>
    <definedName name="TOTALITEM8.2">[224]A.P.U!#REF!</definedName>
    <definedName name="TOTALITEM8.3">[224]A.P.U!#REF!</definedName>
    <definedName name="TOTALITEM8.4">[224]A.P.U!#REF!</definedName>
    <definedName name="TOTALITEM8.5">[224]A.P.U!#REF!</definedName>
    <definedName name="TOTALITEM8.6">[224]A.P.U!#REF!</definedName>
    <definedName name="TOTALITEM8.7">[224]A.P.U!#REF!</definedName>
    <definedName name="TOTALITEM8.8">[224]A.P.U!#REF!</definedName>
    <definedName name="TOTALITEM9.1">[224]A.P.U!#REF!</definedName>
    <definedName name="TOTALITEM9.2">[224]A.P.U!#REF!</definedName>
    <definedName name="TOTALITEM9.3">[224]A.P.U!#REF!</definedName>
    <definedName name="TOTALITEM9.4">[224]A.P.U!#REF!</definedName>
    <definedName name="TOTALITEM9.5">[224]A.P.U!#REF!</definedName>
    <definedName name="TOTALITEM9.6">[224]A.P.U!#REF!</definedName>
    <definedName name="TOTALITEM9.7">[224]A.P.U!#REF!</definedName>
    <definedName name="TOTALITEM9.8">[224]A.P.U!#REF!</definedName>
    <definedName name="TOTALITEN1.2.4">[224]A.P.U!#REF!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'[66]NOMINA 1'!$N$37</definedName>
    <definedName name="TotalVia">#REF!</definedName>
    <definedName name="TotAuxAlim">'[14]NOMINA-1'!$E$37</definedName>
    <definedName name="TotAuxAlimentacion">'[66]NOMINA 1'!$E$38</definedName>
    <definedName name="TotAuxCom">'[14]NOMINA-1'!$E$39</definedName>
    <definedName name="TotAuxComi">'[66]NOMINA 1'!$E$40</definedName>
    <definedName name="TotAuxDotacion">'[66]NOMINA 1'!$E$41</definedName>
    <definedName name="TotAuxHab">'[66]NOMINA 1'!$E$37</definedName>
    <definedName name="TotAuxTransporte">'[66]NOMINA 1'!$E$39</definedName>
    <definedName name="TotBasico">'[66]NOMINA 1'!$E$35</definedName>
    <definedName name="TotCom">'[14]NOMINA-1'!$E$41</definedName>
    <definedName name="TotComision">'[66]NOMINA 1'!$E$42</definedName>
    <definedName name="TotExtras">'[66]NOMINA 1'!$E$36</definedName>
    <definedName name="TotIntercesantias">'[66]NOMINA 1'!$N$39</definedName>
    <definedName name="TotPrimaServicios">'[66]NOMINA 1'!$N$36</definedName>
    <definedName name="TotPrimaServicos">'[66]NOMINA 1'!$N$36</definedName>
    <definedName name="TotPrimaVacaciones">'[66]NOMINA 1'!$N$41</definedName>
    <definedName name="TotPrimConv">'[14]NOMINA-1'!$N$39</definedName>
    <definedName name="TotPrimConvencional">'[66]NOMINA 1'!$N$40</definedName>
    <definedName name="TotPrimVac">'[14]NOMINA-1'!$N$40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oxement_1_A_Impermeabilizante_Integral">#REF!</definedName>
    <definedName name="Tp">#REF!</definedName>
    <definedName name="Tq">#REF!</definedName>
    <definedName name="Tr">#REF!</definedName>
    <definedName name="TR5HR">#REF!</definedName>
    <definedName name="TRAB">[52]INSUMOS!$D$932</definedName>
    <definedName name="Trafico_liviano_espesor_6_cm._Ref._R25CE_Fibrit">#REF!</definedName>
    <definedName name="TrainSpec">#REF!</definedName>
    <definedName name="Tramite">#REF!</definedName>
    <definedName name="TRAMO">#REF!</definedName>
    <definedName name="TRAMO017">MODULO10.auto_abrir</definedName>
    <definedName name="TRANS">[229]TRANSPORTE!$A$25:$L$136</definedName>
    <definedName name="Transmisores">#REF!</definedName>
    <definedName name="TRANSPORI">#REF!</definedName>
    <definedName name="Transporte">#REF!</definedName>
    <definedName name="Transporte_Andamio">#REF!</definedName>
    <definedName name="TRANSPORTE_DE_CARGA_EN_ZONA_URBANA._INCLUYE_CARGUE_Y_DECARGUE">'[36]LISTA DE PRECIOS'!$B$95</definedName>
    <definedName name="TRANSPORTE_DE_CARGA_POR_AGUA__RIO_SINU">'[36]LISTA DE PRECIOS'!$B$96</definedName>
    <definedName name="TRANSPORTE_DE_MATERIALES_EN_VEHICULO_EJE_TANDEN_DE_ESTACA">'[36]LISTA DE PRECIOS'!$B$88</definedName>
    <definedName name="TRANSPORTES">[140]basicos!$A$149:$F$161</definedName>
    <definedName name="Traperos">#REF!</definedName>
    <definedName name="TRAT">[230]desmonte!$E$48</definedName>
    <definedName name="TREM">#REF!</definedName>
    <definedName name="Trenes">#REF!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'[60]ESTADO RED'!$E$8</definedName>
    <definedName name="Trimestre2">#REF!</definedName>
    <definedName name="Trimestre3">#REF!</definedName>
    <definedName name="Trimestre4">#REF!</definedName>
    <definedName name="TRIPLEX">#REF!</definedName>
    <definedName name="Triplex_Andes_Pizano_14_mm">#REF!</definedName>
    <definedName name="TRITURADO">[231]Hoja7!$B$15</definedName>
    <definedName name="trjfgjh" hidden="1">{"via1",#N/A,TRUE,"general";"via2",#N/A,TRUE,"general";"via3",#N/A,TRUE,"general"}</definedName>
    <definedName name="TRM">[232]Tablas!$B$2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A">[203]PRESUPUESTO!#REF!</definedName>
    <definedName name="TTB">[203]PRESUPUESTO!#REF!</definedName>
    <definedName name="TTC">[203]PRESUPUESTO!#REF!</definedName>
    <definedName name="TtCD">#REF!</definedName>
    <definedName name="TTE">[203]PRESUPUESTO!#REF!</definedName>
    <definedName name="TTL">[203]PRESUPUESTO!#REF!</definedName>
    <definedName name="TtlCD">#REF!</definedName>
    <definedName name="TtlCDCronog">[69]CRONOGRAMA!$G$21</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[211]glvc!#REF!</definedName>
    <definedName name="TTTTTTTT">#REF!</definedName>
    <definedName name="Tu">#REF!</definedName>
    <definedName name="Tuberia">#REF!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#REF!</definedName>
    <definedName name="tuberia3">#REF!</definedName>
    <definedName name="TUBO">#REF!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6">[68]PRECIOS!$B$40</definedName>
    <definedName name="TUBO8">[68]PRECIOS!$B$41</definedName>
    <definedName name="Tuibo_cobre_tipo_L_1_2">#REF!</definedName>
    <definedName name="TUPI">MATCH(0.01,End_Bal,-1)+1</definedName>
    <definedName name="tur" hidden="1">{"TAB1",#N/A,TRUE,"GENERAL";"TAB2",#N/A,TRUE,"GENERAL";"TAB3",#N/A,TRUE,"GENERAL";"TAB4",#N/A,TRUE,"GENERAL";"TAB5",#N/A,TRUE,"GENERAL"}</definedName>
    <definedName name="turbiedad">#REF!</definedName>
    <definedName name="turu" hidden="1">{"TAB1",#N/A,TRUE,"GENERAL";"TAB2",#N/A,TRUE,"GENERAL";"TAB3",#N/A,TRUE,"GENERAL";"TAB4",#N/A,TRUE,"GENERAL";"TAB5",#N/A,TRUE,"GENERAL"}</definedName>
    <definedName name="tvmenor90min">'[188]CCP,LEYES, Y DEC.'!#REF!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#REF!</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KTU9">#REF!</definedName>
    <definedName name="TYKUIL">#REF!</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hidden="1">{"via1",#N/A,TRUE,"general";"via2",#N/A,TRUE,"general";"via3",#N/A,TRUE,"general"}</definedName>
    <definedName name="UIC">[17]Tablas!#REF!</definedName>
    <definedName name="uijhj" hidden="1">{"via1",#N/A,TRUE,"general";"via2",#N/A,TRUE,"general";"via3",#N/A,TRUE,"general"}</definedName>
    <definedName name="uilyuilyui">#REF!</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#REF!</definedName>
    <definedName name="Ull">#REF!</definedName>
    <definedName name="Um">#REF!</definedName>
    <definedName name="Un">#REF!</definedName>
    <definedName name="UN_APU">IF(LEN([92]apu!XFB1)=2,"",IF([92]apu!XFB1="","",IF(ISERROR(SEARCH("-",[92]apu!$B1,3)),VLOOKUP([92]apu!$B1,[92]Insumos!XFD$1:B$65536,3,0),VLOOKUP([92]apu!XFB1,'[92]Ppto completo'!$D$1:$F$65536,3,FALSE))))</definedName>
    <definedName name="UN_AUX">IF([92]Auxiliares!$B1="","",VLOOKUP([92]Auxiliares!$B1,[92]Insumos!$D$1:$F$65536,3,FALSE))</definedName>
    <definedName name="UN_PRI">#REF!</definedName>
    <definedName name="UNDS">[83]UNDS!$A:$B</definedName>
    <definedName name="UNIDAD1">[126]ITEMS!$C$2</definedName>
    <definedName name="UNIDAD521">[127]ITEMS!$C$522</definedName>
    <definedName name="Unidades">[233]Presup_Cancha!$J$14:$J$18</definedName>
    <definedName name="UNIT">'[234]Lista APU'!$A$3:$D$479</definedName>
    <definedName name="UNITARIO">[235]Unitarios!$A$3:$D$13</definedName>
    <definedName name="Unitarios">#REF!</definedName>
    <definedName name="unj">[26]INST!#REF!</definedName>
    <definedName name="uno">[25]!ERR</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6U65">#REF!</definedName>
    <definedName name="URBANISMPO">#REF!</definedName>
    <definedName name="uriel">[25]!ERR</definedName>
    <definedName name="uryur" hidden="1">{"TAB1",#N/A,TRUE,"GENERAL";"TAB2",#N/A,TRUE,"GENERAL";"TAB3",#N/A,TRUE,"GENERAL";"TAB4",#N/A,TRUE,"GENERAL";"TAB5",#N/A,TRUE,"GENERAL"}</definedName>
    <definedName name="Us">#REF!</definedName>
    <definedName name="USD">'[236]PPTO ACUMULADO'!#REF!</definedName>
    <definedName name="USO_RADIO">#REF!</definedName>
    <definedName name="USxCOL">#REF!</definedName>
    <definedName name="ut">#REF!</definedName>
    <definedName name="UTIL">#REF!</definedName>
    <definedName name="utilidad">[45]DATOS!$B$18</definedName>
    <definedName name="UtilidadObra">#REF!</definedName>
    <definedName name="UTL">[33]otros!$C$4</definedName>
    <definedName name="uu">#REF!</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cio">[103]Validaciones!$E$9</definedName>
    <definedName name="VACUMULADO">#REF!</definedName>
    <definedName name="vag">#REF!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Informativa_Licencia_2.00X1.00">#REF!</definedName>
    <definedName name="valor1">#REF!</definedName>
    <definedName name="VALOR1222">#REF!</definedName>
    <definedName name="valor2">#REF!</definedName>
    <definedName name="VALOR3">#REF!</definedName>
    <definedName name="VALOR55">#REF!</definedName>
    <definedName name="Valoracion">#REF!</definedName>
    <definedName name="VALORACIÓN">#REF!</definedName>
    <definedName name="ValorCto">[237]CONTRATO!$E$9</definedName>
    <definedName name="ValorEjecutado">#REF!</definedName>
    <definedName name="ValorProyecto">#REF!</definedName>
    <definedName name="ValorRecursosComprometidos">#REF!</definedName>
    <definedName name="ValorTotConsultoria">#REF!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[28]Varios.!$E$1:$E$65536</definedName>
    <definedName name="Vara_de_Clavo">#REF!</definedName>
    <definedName name="variacion">[51]Datos!$B$8</definedName>
    <definedName name="VARIACION1">#REF!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contrato">#REF!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losidadhorizontal">#REF!</definedName>
    <definedName name="VENCIMIENTO">#REF!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X">[17]Tablas!#REF!</definedName>
    <definedName name="VEX_ON">#REF!</definedName>
    <definedName name="VEX1_1">[17]Tablas!#REF!</definedName>
    <definedName name="VEX1_1_1">[17]Tablas!#REF!</definedName>
    <definedName name="VEX1_1_2">[17]Tablas!#REF!</definedName>
    <definedName name="VEX1_1_3">[17]Tablas!#REF!</definedName>
    <definedName name="VEX1_1_4">[17]Tablas!#REF!</definedName>
    <definedName name="VEX1_2">[17]Tablas!#REF!</definedName>
    <definedName name="VEX1_3">[17]Tablas!#REF!</definedName>
    <definedName name="Vf">#REF!</definedName>
    <definedName name="VFA">[17]Tablas!#REF!</definedName>
    <definedName name="VFA1_1">[17]Tablas!#REF!</definedName>
    <definedName name="VFA1_1_1">[17]Tablas!#REF!</definedName>
    <definedName name="VFA1_1_2">[17]Tablas!#REF!</definedName>
    <definedName name="VFA1_1_3">[17]Tablas!#REF!</definedName>
    <definedName name="VFA1_1_4">[17]Tablas!#REF!</definedName>
    <definedName name="VFA1_1_5">[17]Tablas!#REF!</definedName>
    <definedName name="VFA1_1_6">[17]Tablas!#REF!</definedName>
    <definedName name="VFA1_2">[17]Tablas!#REF!</definedName>
    <definedName name="VFA1_3">[17]Tablas!#REF!</definedName>
    <definedName name="vfbgnhyt" hidden="1">{"via1",#N/A,TRUE,"general";"via2",#N/A,TRUE,"general";"via3",#N/A,TRUE,"general"}</definedName>
    <definedName name="vfh">'[157]7422CW00'!#REF!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'[65]CIRCUITOS CODENSA'!#REF!</definedName>
    <definedName name="VIA">#REF!</definedName>
    <definedName name="Viajes">#REF!</definedName>
    <definedName name="vias">[238]Datos!$H$2:$H$6</definedName>
    <definedName name="VIBRA">[52]INSUMOS!$D$1404</definedName>
    <definedName name="VIBRADOR">'[90]PRECIOS MATERIALES '!$E$31</definedName>
    <definedName name="Vibrador_a_Gasolina">#REF!</definedName>
    <definedName name="VIBRADOR_DE_CONCRETO">'[36]LISTA DE PRECIOS'!$B$87</definedName>
    <definedName name="VIBRO">#REF!</definedName>
    <definedName name="Vibrocompactador_a_gasolina">#REF!</definedName>
    <definedName name="VIBROCOMPACTADOR_TIPO_CANGURO_CON_OPERADOR">'[36]LISTA DE PRECIOS'!$B$82</definedName>
    <definedName name="VIBROCOMPACTADOR_TIPO_RANA">'[36]LISTA DE PRECIOS'!$B$90</definedName>
    <definedName name="VICEP_DIRECC">[189]Tablas!$A$6:$A$26</definedName>
    <definedName name="VIDRIO4">#REF!</definedName>
    <definedName name="VigenciaDolares">#REF!</definedName>
    <definedName name="VigenciaPesos">#REF!</definedName>
    <definedName name="VIGFUTURA">[189]Tablas!$J$6:$J$8</definedName>
    <definedName name="VINILO">#REF!</definedName>
    <definedName name="Viniltex">#REF!</definedName>
    <definedName name="Viniltex_blanco">#REF!</definedName>
    <definedName name="VIT">[17]Tablas!#REF!</definedName>
    <definedName name="VIT1_1">[17]Tablas!#REF!</definedName>
    <definedName name="VIT1_1_1">[17]Tablas!#REF!</definedName>
    <definedName name="VIT1_1_10">[17]Tablas!#REF!</definedName>
    <definedName name="VIT1_1_11">[17]Tablas!#REF!</definedName>
    <definedName name="VIT1_1_12">[17]Tablas!#REF!</definedName>
    <definedName name="VIT1_1_13">[17]Tablas!#REF!</definedName>
    <definedName name="VIT1_1_14">[17]Tablas!#REF!</definedName>
    <definedName name="VIT1_1_15">[17]Tablas!#REF!</definedName>
    <definedName name="VIT1_1_16">[17]Tablas!#REF!</definedName>
    <definedName name="VIt1_1_17">[17]Tablas!#REF!</definedName>
    <definedName name="VIT1_1_18">[17]Tablas!#REF!</definedName>
    <definedName name="VIt1_1_19">[17]Tablas!#REF!</definedName>
    <definedName name="VIT1_1_2">[17]Tablas!#REF!</definedName>
    <definedName name="VIT1_1_20">[17]Tablas!#REF!</definedName>
    <definedName name="VIT1_1_3">[17]Tablas!#REF!</definedName>
    <definedName name="VIT1_1_4">[17]Tablas!#REF!</definedName>
    <definedName name="VIT1_1_5">[17]Tablas!#REF!</definedName>
    <definedName name="VIT1_1_6">[17]Tablas!#REF!</definedName>
    <definedName name="VIT1_1_7">[17]Tablas!#REF!</definedName>
    <definedName name="VIT1_1_8">[17]Tablas!#REF!</definedName>
    <definedName name="VIT1_1_9">[17]Tablas!#REF!</definedName>
    <definedName name="VIT1_2">[17]Tablas!#REF!</definedName>
    <definedName name="VIT1_3">[17]Tablas!#REF!</definedName>
    <definedName name="VIT1_4">[17]Tablas!#REF!</definedName>
    <definedName name="VIT1_5">[17]Tablas!#REF!</definedName>
    <definedName name="VIT1_6">[17]Tablas!#REF!</definedName>
    <definedName name="vital5">[119]Personalizar!$E$15</definedName>
    <definedName name="VJ">#REF!,#REF!,#REF!,#REF!,#REF!,#REF!,#REF!</definedName>
    <definedName name="vjkgvif">#N/A</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OLQUETA">#REF!</definedName>
    <definedName name="Volqueta_3.00_m">#REF!</definedName>
    <definedName name="VOLQUETA_5_m3_INCLUYE_TRANSPORTE">'[36]LISTA DE PRECIOS'!$B$85</definedName>
    <definedName name="Volqueta_Viaje_6_m3">#REF!</definedName>
    <definedName name="volumenarena">#REF!</definedName>
    <definedName name="VOLUMENDIARIO">#REF!</definedName>
    <definedName name="vp">#REF!</definedName>
    <definedName name="VPD">[6]TARIFAS!$C$569</definedName>
    <definedName name="VPDACUE">#REF!</definedName>
    <definedName name="VPI">[6]TARIFAS!$C$567</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[17]Tablas!#REF!</definedName>
    <definedName name="VPR1_1_1">[17]Tablas!#REF!</definedName>
    <definedName name="VPR1_1_10">[17]Tablas!#REF!</definedName>
    <definedName name="VPR1_1_11">[17]Tablas!#REF!</definedName>
    <definedName name="VPR1_1_12">[17]Tablas!#REF!</definedName>
    <definedName name="VPR1_1_13">[17]Tablas!#REF!</definedName>
    <definedName name="VPR1_1_14">[17]Tablas!#REF!</definedName>
    <definedName name="VPR1_1_15">[17]Tablas!#REF!</definedName>
    <definedName name="VPR1_1_16">[17]Tablas!#REF!</definedName>
    <definedName name="VPR1_1_17">[17]Tablas!#REF!</definedName>
    <definedName name="VPR1_1_18">[17]Tablas!#REF!</definedName>
    <definedName name="VPR1_1_19">[17]Tablas!#REF!</definedName>
    <definedName name="VPR1_1_2">[17]Tablas!#REF!</definedName>
    <definedName name="VPR1_1_20">[17]Tablas!#REF!</definedName>
    <definedName name="VPR1_1_21">[17]Tablas!#REF!</definedName>
    <definedName name="VPR1_1_22">[17]Tablas!#REF!</definedName>
    <definedName name="VPR1_1_23">[17]Tablas!#REF!</definedName>
    <definedName name="VPR1_1_24">[17]Tablas!#REF!</definedName>
    <definedName name="VPR1_1_25">[17]Tablas!#REF!</definedName>
    <definedName name="VPR1_1_26">[17]Tablas!#REF!</definedName>
    <definedName name="VPR1_1_27">[17]Tablas!#REF!</definedName>
    <definedName name="VPR1_1_28">[17]Tablas!#REF!</definedName>
    <definedName name="VPR1_1_29">[17]Tablas!#REF!</definedName>
    <definedName name="VPR1_1_3">[17]Tablas!#REF!</definedName>
    <definedName name="VPR1_1_30">[17]Tablas!#REF!</definedName>
    <definedName name="VPR1_1_31">[17]Tablas!#REF!</definedName>
    <definedName name="VPR1_1_32">[17]Tablas!#REF!</definedName>
    <definedName name="VPR1_1_4">[17]Tablas!#REF!</definedName>
    <definedName name="VPR1_1_5">[17]Tablas!#REF!</definedName>
    <definedName name="VPR1_1_6">[17]Tablas!#REF!</definedName>
    <definedName name="VPR1_1_7">[17]Tablas!#REF!</definedName>
    <definedName name="VPR1_1_8">[17]Tablas!#REF!</definedName>
    <definedName name="VPR1_1_9">[17]Tablas!#REF!</definedName>
    <definedName name="VPR1_2">[17]Tablas!#REF!</definedName>
    <definedName name="VPR1_3">[17]Tablas!#REF!</definedName>
    <definedName name="VPR1_4">[17]Tablas!#REF!</definedName>
    <definedName name="VPR1_5">[17]Tablas!#REF!</definedName>
    <definedName name="VPR1_6">[17]Tablas!#REF!</definedName>
    <definedName name="vpt">#REF!</definedName>
    <definedName name="VR_CON_IVA">[92]Insumos!$I1*(1+[92]Insumos!$H1)</definedName>
    <definedName name="VR_SIN_IVA">VLOOKUP([92]Insumos!$D1,[92]Auxiliares!$B$1:$G$65536,6,FALSE)</definedName>
    <definedName name="VR_TOT">IF(LG=2,IF([25]!____ORO11=0,"",[25]!____ORO11/2),"")</definedName>
    <definedName name="VR_TOT_APU">IF([92]apu!$E1="","",IF([92]apu!$B1=[92]apu!$A1,SUMIF([92]apu!XEY2:XEY10001,[92]apu!XEY1,[92]apu!A2:A10001),ROUNDUP([92]apu!$D1*[92]apu!$F1,0)))</definedName>
    <definedName name="VR_TOT_AUX">IF([92]Auxiliares!XFC1="","",IF([92]Auxiliares!$B1=[92]Auxiliares!$A1,SUMIF([92]Auxiliares!XEY2:XEY9997,[92]Auxiliares!XEY1,[92]Auxiliares!A2:A9997),ROUNDUP([92]Auxiliares!$D1*[92]Auxiliares!$F1,0)))</definedName>
    <definedName name="VR_UN">IF(ISERROR([25]!__TAB4),"",[25]!__TAB4)</definedName>
    <definedName name="VR_UN_APU">IF(LEN([92]apu!$B1)=2,"",IF([92]apu!$B1="","",IF(ISERROR(SEARCH("-",[92]apu!$B1,3)),VLOOKUP([92]apu!$B1,[92]Insumos!$D$1:$I$65536,4,FALSE),"")))</definedName>
    <definedName name="VR_UN_AUX">IF([92]Auxiliares!$D1="","",VLOOKUP([92]Auxiliares!$B1,[92]Insumos!$D$1:$J$65536,4,0))</definedName>
    <definedName name="VR_UN_PPTO">IF(LEN('[92]Ppto completo'!$D1)=9,VLOOKUP('[92]Ppto completo'!$D1,[92]apu!$B$1:$G$65536,6,FALSE),"")</definedName>
    <definedName name="VRA">[6]TARIFAS!$C$566</definedName>
    <definedName name="VRP">[17]Tablas!#REF!</definedName>
    <definedName name="VRP_PETROQ">#REF!</definedName>
    <definedName name="VRP1_1">[17]Tablas!#REF!</definedName>
    <definedName name="VRP1_1_1">[17]Tablas!#REF!</definedName>
    <definedName name="VRP1_1_10">[17]Tablas!#REF!</definedName>
    <definedName name="VRP1_1_11">[17]Tablas!#REF!</definedName>
    <definedName name="VRP1_1_12">[17]Tablas!#REF!</definedName>
    <definedName name="VRP1_1_13">[17]Tablas!#REF!</definedName>
    <definedName name="VRP1_1_14">[17]Tablas!#REF!</definedName>
    <definedName name="VRP1_1_15">[17]Tablas!#REF!</definedName>
    <definedName name="VRP1_1_16">[17]Tablas!#REF!</definedName>
    <definedName name="VRP1_1_17">[17]Tablas!#REF!</definedName>
    <definedName name="VRP1_1_18">[17]Tablas!#REF!</definedName>
    <definedName name="VRP1_1_19">[17]Tablas!#REF!</definedName>
    <definedName name="VRP1_1_2">[17]Tablas!#REF!</definedName>
    <definedName name="VRP1_1_20">[17]Tablas!#REF!</definedName>
    <definedName name="VRP1_1_21">[17]Tablas!#REF!</definedName>
    <definedName name="VRP1_1_22">[17]Tablas!#REF!</definedName>
    <definedName name="VRP1_1_23">[17]Tablas!#REF!</definedName>
    <definedName name="VRP1_1_3">[17]Tablas!#REF!</definedName>
    <definedName name="VRP1_1_4">[17]Tablas!#REF!</definedName>
    <definedName name="VRP1_1_5">[17]Tablas!#REF!</definedName>
    <definedName name="VRP1_1_6">[17]Tablas!#REF!</definedName>
    <definedName name="VRP1_1_7">[17]Tablas!#REF!</definedName>
    <definedName name="VRP1_1_8">[17]Tablas!#REF!</definedName>
    <definedName name="VRP1_1_9">[17]Tablas!#REF!</definedName>
    <definedName name="VRP1_2">[17]Tablas!#REF!</definedName>
    <definedName name="VRP1_3">[17]Tablas!#REF!</definedName>
    <definedName name="VRP1_4">[17]Tablas!#REF!</definedName>
    <definedName name="VRTTLPPTO">[69]PRESUPUESTO!$G$42</definedName>
    <definedName name="Vs">#REF!</definedName>
    <definedName name="vsdfj" hidden="1">{"via1",#N/A,TRUE,"general";"via2",#N/A,TRUE,"general";"via3",#N/A,TRUE,"general"}</definedName>
    <definedName name="VSM">[17]Tablas!#REF!</definedName>
    <definedName name="VSM1_1">[17]Tablas!#REF!</definedName>
    <definedName name="VSM1_1_1">[17]Tablas!#REF!</definedName>
    <definedName name="VSM1_1_2">[17]Tablas!#REF!</definedName>
    <definedName name="VSM1_1_3">[17]Tablas!#REF!</definedName>
    <definedName name="VSM1_1_4">[17]Tablas!#REF!</definedName>
    <definedName name="VSM1_1_5">[17]Tablas!#REF!</definedName>
    <definedName name="VSM1_2">[17]Tablas!#REF!</definedName>
    <definedName name="VSM1_3">[17]Tablas!#REF!</definedName>
    <definedName name="VSM1_4">[17]Tablas!#REF!</definedName>
    <definedName name="VSM1_5">[17]Tablas!#REF!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'[147]Análisis Unit'!#REF!</definedName>
    <definedName name="w2w2w" hidden="1">{"via1",#N/A,TRUE,"general";"via2",#N/A,TRUE,"general";"via3",#N/A,TRUE,"general"}</definedName>
    <definedName name="W3RW3">#REF!</definedName>
    <definedName name="WAGE_RATE">#REF!</definedName>
    <definedName name="Wage0100">#REF!</definedName>
    <definedName name="Wage0200">#REF!</definedName>
    <definedName name="WBS">'[239]2004'!#REF!</definedName>
    <definedName name="Wcut">#REF!</definedName>
    <definedName name="WD">#REF!</definedName>
    <definedName name="WDBIFG">'[1]CRA.MODI'!#REF!</definedName>
    <definedName name="WDD">{#N/A,#N/A,FALSE,"orthoflow";#N/A,#N/A,FALSE,"Miscelaneos";#N/A,#N/A,FALSE,"Instrumentacio";#N/A,#N/A,FALSE,"Electrico";#N/A,#N/A,FALSE,"Valv. Seguridad"}</definedName>
    <definedName name="WDFSDF">'[155]Res-Accide-10'!#REF!</definedName>
    <definedName name="we">#REF!</definedName>
    <definedName name="wedw">#REF!</definedName>
    <definedName name="WEE">[22]!absc</definedName>
    <definedName name="WEFWE">'[155]Res-Accide-10'!#REF!</definedName>
    <definedName name="WEFWW3">#REF!</definedName>
    <definedName name="WEGHRD8GRK9">#REF!</definedName>
    <definedName name="WEGW">#REF!</definedName>
    <definedName name="WEHRT8YIK">#REF!</definedName>
    <definedName name="WEHRTRYKI">#REF!</definedName>
    <definedName name="WEHTRK">#REF!</definedName>
    <definedName name="WEHTTRUYK">#REF!</definedName>
    <definedName name="WEHTUK">#REF!</definedName>
    <definedName name="WEHYUK">#REF!</definedName>
    <definedName name="WER">'[61]Res-Accide-10'!$S$2:$S$7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HJTR">#REF!</definedName>
    <definedName name="WERHREYTKU">#REF!</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VWERVWERB">#REF!</definedName>
    <definedName name="wew" hidden="1">{"via1",#N/A,TRUE,"general";"via2",#N/A,TRUE,"general";"via3",#N/A,TRUE,"general"}</definedName>
    <definedName name="WEWEG5">#REF!</definedName>
    <definedName name="WF">#REF!</definedName>
    <definedName name="wffag" hidden="1">{"via1",#N/A,TRUE,"general";"via2",#N/A,TRUE,"general";"via3",#N/A,TRUE,"general"}</definedName>
    <definedName name="WFW">#REF!</definedName>
    <definedName name="WGWW3R">#REF!</definedName>
    <definedName name="WILSON">'[61]Res-Accide-10'!#REF!</definedName>
    <definedName name="wj">#REF!</definedName>
    <definedName name="wl">#REF!</definedName>
    <definedName name="WQ">#REF!</definedName>
    <definedName name="WQEEWQ" hidden="1">{"TAB1",#N/A,TRUE,"GENERAL";"TAB2",#N/A,TRUE,"GENERAL";"TAB3",#N/A,TRUE,"GENERAL";"TAB4",#N/A,TRUE,"GENERAL";"TAB5",#N/A,TRUE,"GENERAL"}</definedName>
    <definedName name="WRGETH">#REF!</definedName>
    <definedName name="WRJ7T8KY">#REF!</definedName>
    <definedName name="wrn.ar.">{#N/A,#N/A,TRUE,"CODIGO DEPENDENCIA"}</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{#N/A,#N/A,TRUE,"INGENIERIA";#N/A,#N/A,TRUE,"COMPRAS";#N/A,#N/A,TRUE,"DIRECCION";#N/A,#N/A,TRUE,"RESUMEN"}</definedName>
    <definedName name="wrn.listado." hidden="1">{#N/A,#N/A,FALSE,"PROPON.2001"}</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hidden="1">{"via1",#N/A,TRUE,"general";"via2",#N/A,TRUE,"general";"via3",#N/A,TRUE,"general"}</definedName>
    <definedName name="ws">#REF!</definedName>
    <definedName name="WSERWEER">'[240]COSTOS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RHETUYK">#REF!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#REF!</definedName>
    <definedName name="wwww">#REF!</definedName>
    <definedName name="wwwwe" hidden="1">{"TAB1",#N/A,TRUE,"GENERAL";"TAB2",#N/A,TRUE,"GENERAL";"TAB3",#N/A,TRUE,"GENERAL";"TAB4",#N/A,TRUE,"GENERAL";"TAB5",#N/A,TRUE,"GENERAL"}</definedName>
    <definedName name="wwwww">#REF!</definedName>
    <definedName name="wwwwwww">#REF!</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#REF!</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{#N/A,#N/A,TRUE,"1842CWN0"}</definedName>
    <definedName name="xsxs" hidden="1">{"TAB1",#N/A,TRUE,"GENERAL";"TAB2",#N/A,TRUE,"GENERAL";"TAB3",#N/A,TRUE,"GENERAL";"TAB4",#N/A,TRUE,"GENERAL";"TAB5",#N/A,TRUE,"GENERAL"}</definedName>
    <definedName name="xt">#REF!</definedName>
    <definedName name="xx">#REF!</definedName>
    <definedName name="xxfg" hidden="1">{"via1",#N/A,TRUE,"general";"via2",#N/A,TRUE,"general";"via3",#N/A,TRUE,"general"}</definedName>
    <definedName name="XXX">#REF!</definedName>
    <definedName name="xxxx">#REF!</definedName>
    <definedName name="xxxxx">[241]!absc</definedName>
    <definedName name="xxxxxds" hidden="1">{"via1",#N/A,TRUE,"general";"via2",#N/A,TRUE,"general";"via3",#N/A,TRUE,"general"}</definedName>
    <definedName name="XXXXXX">{#N/A,#N/A,FALSE,"orthoflow";#N/A,#N/A,FALSE,"Miscelaneos";#N/A,#N/A,FALSE,"Instrumentacio";#N/A,#N/A,FALSE,"Electrico";#N/A,#N/A,FALSE,"Valv.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#REF!</definedName>
    <definedName name="XZXZV" hidden="1">{"via1",#N/A,TRUE,"general";"via2",#N/A,TRUE,"general";"via3",#N/A,TRUE,"general"}</definedName>
    <definedName name="y">#REF!</definedName>
    <definedName name="y6y6" hidden="1">{"via1",#N/A,TRUE,"general";"via2",#N/A,TRUE,"general";"via3",#N/A,TRUE,"general"}</definedName>
    <definedName name="Y8K7">#REF!</definedName>
    <definedName name="Y8O78">#REF!</definedName>
    <definedName name="Y8O8">#REF!</definedName>
    <definedName name="YA">#REF!</definedName>
    <definedName name="yery" hidden="1">{"via1",#N/A,TRUE,"general";"via2",#N/A,TRUE,"general";"via3",#N/A,TRUE,"general"}</definedName>
    <definedName name="YESO">#REF!</definedName>
    <definedName name="YHN">#REF!</definedName>
    <definedName name="yhy" hidden="1">{"TAB1",#N/A,TRUE,"GENERAL";"TAB2",#N/A,TRUE,"GENERAL";"TAB3",#N/A,TRUE,"GENERAL";"TAB4",#N/A,TRUE,"GENERAL";"TAB5",#N/A,TRUE,"GENERAL"}</definedName>
    <definedName name="yil">#REF!</definedName>
    <definedName name="yilyily">#REF!</definedName>
    <definedName name="yilyilyu">#REF!</definedName>
    <definedName name="YJ">#REF!</definedName>
    <definedName name="YJT7">#REF!</definedName>
    <definedName name="yjyj" hidden="1">{"TAB1",#N/A,TRUE,"GENERAL";"TAB2",#N/A,TRUE,"GENERAL";"TAB3",#N/A,TRUE,"GENERAL";"TAB4",#N/A,TRUE,"GENERAL";"TAB5",#N/A,TRUE,"GENERAL"}</definedName>
    <definedName name="YKTYL9">#REF!</definedName>
    <definedName name="YKY8">#REF!</definedName>
    <definedName name="YLY8">#REF!</definedName>
    <definedName name="YMTYJ">#REF!</definedName>
    <definedName name="yn">#REF!</definedName>
    <definedName name="YOYO">'[242]AISLAMIENTO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lyuiy">#REF!</definedName>
    <definedName name="yuiy8y8">#REF!</definedName>
    <definedName name="YUK8Y">#REF!</definedName>
    <definedName name="YUKTU">#REF!</definedName>
    <definedName name="YUKYK7">#REF!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AQ">{#N/A,#N/A,TRUE,"INGENIERIA";#N/A,#N/A,TRUE,"COMPRAS";#N/A,#N/A,TRUE,"DIRECCION";#N/A,#N/A,TRUE,"RESUMEN"}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ocalo_en_acero_inoxidable_e_0_10_ML">#REF!</definedName>
    <definedName name="ZONA1">#REF!</definedName>
    <definedName name="ZONA3">#REF!</definedName>
    <definedName name="ZONA4">#REF!</definedName>
    <definedName name="Zorra_Metalica__Ruedas_de_Caucho">#REF!</definedName>
    <definedName name="zsgbgfn">#REF!</definedName>
    <definedName name="zv">[20]datos!$AB$5:$AB$300</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'[87]A.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5" i="1" l="1"/>
  <c r="G36" i="1" s="1"/>
  <c r="G39" i="1" l="1"/>
  <c r="G38" i="1"/>
  <c r="G42" i="1" l="1"/>
  <c r="H42" i="1" l="1"/>
</calcChain>
</file>

<file path=xl/sharedStrings.xml><?xml version="1.0" encoding="utf-8"?>
<sst xmlns="http://schemas.openxmlformats.org/spreadsheetml/2006/main" count="14" uniqueCount="14">
  <si>
    <t>COD</t>
  </si>
  <si>
    <t>ITEM</t>
  </si>
  <si>
    <t>DESCRIPCION</t>
  </si>
  <si>
    <t>UNIDAD</t>
  </si>
  <si>
    <t>CANTIDAD</t>
  </si>
  <si>
    <t>V/UNITARIO</t>
  </si>
  <si>
    <t>V/ TOTAL</t>
  </si>
  <si>
    <t>PRELIMINARES</t>
  </si>
  <si>
    <t>VALOR COSTOS DIRECTOS</t>
  </si>
  <si>
    <t xml:space="preserve">COSTOS DIRECTOS </t>
  </si>
  <si>
    <t>ADMINISTRACION</t>
  </si>
  <si>
    <t>UTILIDAD</t>
  </si>
  <si>
    <t>SUBTOTAL</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</si>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</sst>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240A]\ #,##0.00"/>
    <numFmt numFmtId="165" formatCode="_(* #,##0.00_);_(* \(#,##0.00\);_(* &quot;-&quot;??_);_(@_)"/>
    <numFmt numFmtId="166" formatCode="&quot;$&quot;#,##0.00"/>
    <numFmt numFmtId="167" formatCode="&quot;$&quot;\ #,##0.00"/>
    <numFmt numFmtId="168" formatCode="_(&quot;$&quot;\ * #,##0.00_);_(&quot;$&quot;\ * \(#,##0.00\);_(&quot;$&quot;\ * &quot;-&quot;??_);_(@_)"/>
    <numFmt numFmtId="169" formatCode="_ &quot;$&quot;\ * #,##0.00_ ;_ &quot;$&quot;\ * \-#,##0.00_ ;_ &quot;$&quot;\ * &quot;-&quot;??_ ;_ @_ "/>
    <numFmt numFmtId="170" formatCode="_ * #,##0.00_ ;_ * \-#,##0.00_ ;_ * &quot;-&quot;??_ ;_ @_ "/>
  </numFmts>
  <fonts count="14" x14ac:knownFonts="1">
    <font>
      <sz val="8"/>
      <name val="Tahoma"/>
    </font>
    <font>
      <sz val="11"/>
      <color theme="1"/>
      <name val="Calibri"/>
      <family val="2"/>
      <scheme val="minor"/>
    </font>
    <font>
      <b/>
      <sz val="11"/>
      <color theme="1"/>
      <name val="Calibri"/>
      <family val="2"/>
      <scheme val="minor"/>
    </font>
    <font>
      <b/>
      <sz val="12"/>
      <name val="Calibri"/>
      <family val="2"/>
      <scheme val="minor"/>
    </font>
    <font>
      <sz val="10"/>
      <name val="Calibri"/>
      <family val="2"/>
      <scheme val="minor"/>
    </font>
    <font>
      <b/>
      <sz val="11"/>
      <name val="Arial Narrow"/>
      <family val="2"/>
    </font>
    <font>
      <b/>
      <sz val="11"/>
      <name val="Arial"/>
      <family val="2"/>
    </font>
    <font>
      <sz val="11"/>
      <color indexed="8"/>
      <name val="Arial Narrow"/>
      <family val="2"/>
    </font>
    <font>
      <sz val="11"/>
      <name val="Arial"/>
      <family val="2"/>
    </font>
    <font>
      <sz val="12"/>
      <name val="Times New Roman"/>
      <family val="1"/>
    </font>
    <font>
      <sz val="8"/>
      <name val="Tahoma"/>
      <family val="2"/>
    </font>
    <font>
      <sz val="11"/>
      <name val="Calibri"/>
      <family val="2"/>
      <scheme val="minor"/>
    </font>
    <font>
      <b/>
      <sz val="10"/>
      <name val="Calibri"/>
      <family val="2"/>
      <scheme val="minor"/>
    </font>
    <font>
      <b/>
      <sz val="11"/>
      <name val="Calibri"/>
      <family val="2"/>
      <scheme val="minor"/>
    </font>
  </fonts>
  <fills count="6">
    <fill>
      <patternFill patternType="none"/>
    </fill>
    <fill>
      <patternFill patternType="gray125"/>
    </fill>
    <fill>
      <patternFill patternType="solid">
        <fgColor rgb="FF00B0F0"/>
        <bgColor indexed="64"/>
      </patternFill>
    </fill>
    <fill>
      <patternFill patternType="solid">
        <fgColor indexed="49"/>
        <bgColor indexed="64"/>
      </patternFill>
    </fill>
    <fill>
      <patternFill patternType="solid">
        <fgColor rgb="FFFFFF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170" fontId="10" fillId="0" borderId="0" applyFont="0" applyFill="0" applyBorder="0" applyAlignment="0" applyProtection="0"/>
    <xf numFmtId="169" fontId="10" fillId="0" borderId="0" applyFont="0" applyFill="0" applyBorder="0" applyAlignment="0" applyProtection="0"/>
    <xf numFmtId="9" fontId="10"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68" fontId="9" fillId="0" borderId="0" applyFont="0" applyFill="0" applyBorder="0" applyAlignment="0" applyProtection="0"/>
  </cellStyleXfs>
  <cellXfs count="59">
    <xf numFmtId="0" fontId="0" fillId="0" borderId="0" xfId="0"/>
    <xf numFmtId="0" fontId="3" fillId="0" borderId="0" xfId="0" applyFont="1" applyAlignment="1">
      <alignment horizontal="center" vertical="center"/>
    </xf>
    <xf numFmtId="164" fontId="3" fillId="0" borderId="0" xfId="0" applyNumberFormat="1" applyFont="1" applyAlignment="1">
      <alignment horizontal="center" vertical="center"/>
    </xf>
    <xf numFmtId="0" fontId="4" fillId="0" borderId="0" xfId="0" applyFont="1" applyAlignment="1">
      <alignment vertical="center"/>
    </xf>
    <xf numFmtId="0" fontId="5" fillId="0" borderId="1" xfId="4" applyFont="1" applyBorder="1" applyAlignment="1">
      <alignment horizontal="center" vertical="center" wrapText="1"/>
    </xf>
    <xf numFmtId="0" fontId="5" fillId="2" borderId="1" xfId="4" applyFont="1" applyFill="1" applyBorder="1" applyAlignment="1">
      <alignment horizontal="center" vertical="center" wrapText="1"/>
    </xf>
    <xf numFmtId="49" fontId="6" fillId="0" borderId="1" xfId="5" applyNumberFormat="1" applyFont="1" applyFill="1" applyBorder="1" applyAlignment="1">
      <alignment vertical="center" wrapText="1"/>
    </xf>
    <xf numFmtId="49" fontId="6" fillId="3" borderId="1" xfId="5" applyNumberFormat="1" applyFont="1" applyFill="1" applyBorder="1" applyAlignment="1">
      <alignment horizontal="center" vertical="center" wrapText="1"/>
    </xf>
    <xf numFmtId="49" fontId="6" fillId="3" borderId="1" xfId="5" applyNumberFormat="1" applyFont="1" applyFill="1" applyBorder="1" applyAlignment="1">
      <alignment horizontal="left" vertical="center" wrapText="1"/>
    </xf>
    <xf numFmtId="49" fontId="6" fillId="3" borderId="1" xfId="5" applyNumberFormat="1" applyFont="1" applyFill="1" applyBorder="1" applyAlignment="1">
      <alignment vertical="center" wrapText="1"/>
    </xf>
    <xf numFmtId="166" fontId="6" fillId="3" borderId="1" xfId="5" applyNumberFormat="1" applyFont="1" applyFill="1" applyBorder="1" applyAlignment="1">
      <alignment horizontal="center" vertical="center" wrapText="1"/>
    </xf>
    <xf numFmtId="0" fontId="7" fillId="0" borderId="1" xfId="6" applyFont="1" applyBorder="1" applyAlignment="1">
      <alignment horizontal="center" vertical="center" wrapText="1"/>
    </xf>
    <xf numFmtId="0" fontId="7" fillId="0" borderId="1" xfId="6" applyFont="1" applyBorder="1" applyAlignment="1">
      <alignment vertical="center" wrapText="1"/>
    </xf>
    <xf numFmtId="2" fontId="7" fillId="0" borderId="1" xfId="6" applyNumberFormat="1" applyFont="1" applyBorder="1" applyAlignment="1">
      <alignment horizontal="center" vertical="center" wrapText="1"/>
    </xf>
    <xf numFmtId="166" fontId="7" fillId="0" borderId="1" xfId="6" applyNumberFormat="1" applyFont="1" applyBorder="1" applyAlignment="1">
      <alignment horizontal="center" vertical="center" wrapText="1"/>
    </xf>
    <xf numFmtId="0" fontId="4" fillId="4" borderId="0" xfId="0" applyFont="1" applyFill="1" applyAlignment="1">
      <alignment vertical="center"/>
    </xf>
    <xf numFmtId="167" fontId="4" fillId="4" borderId="0" xfId="0" applyNumberFormat="1" applyFont="1" applyFill="1" applyAlignment="1">
      <alignment vertical="center"/>
    </xf>
    <xf numFmtId="39" fontId="7" fillId="0" borderId="1" xfId="6" applyNumberFormat="1" applyFont="1" applyBorder="1" applyAlignment="1">
      <alignment horizontal="center" vertical="center" wrapText="1"/>
    </xf>
    <xf numFmtId="39" fontId="7" fillId="0" borderId="1" xfId="6" applyNumberFormat="1" applyFont="1" applyBorder="1" applyAlignment="1">
      <alignment vertical="center" wrapText="1"/>
    </xf>
    <xf numFmtId="166" fontId="7" fillId="5" borderId="1" xfId="6" applyNumberFormat="1" applyFont="1" applyFill="1" applyBorder="1" applyAlignment="1">
      <alignment horizontal="center" vertical="center" wrapText="1"/>
    </xf>
    <xf numFmtId="49" fontId="8" fillId="0" borderId="1" xfId="5" applyNumberFormat="1" applyFont="1" applyFill="1" applyBorder="1" applyAlignment="1">
      <alignment horizontal="center" vertical="center" wrapText="1"/>
    </xf>
    <xf numFmtId="39" fontId="7" fillId="0" borderId="1" xfId="6" applyNumberFormat="1" applyFont="1" applyBorder="1" applyAlignment="1">
      <alignment horizontal="justify" vertical="justify" wrapText="1"/>
    </xf>
    <xf numFmtId="49" fontId="6" fillId="3" borderId="2" xfId="5" applyNumberFormat="1" applyFont="1" applyFill="1" applyBorder="1" applyAlignment="1">
      <alignment horizontal="center" vertical="center" wrapText="1"/>
    </xf>
    <xf numFmtId="168" fontId="6" fillId="0" borderId="3" xfId="7" applyFont="1" applyFill="1" applyBorder="1" applyAlignment="1">
      <alignment horizontal="center" vertical="center" wrapText="1"/>
    </xf>
    <xf numFmtId="168" fontId="6" fillId="3" borderId="4" xfId="7" applyFont="1" applyFill="1" applyBorder="1" applyAlignment="1">
      <alignment horizontal="center" vertical="center" wrapText="1"/>
    </xf>
    <xf numFmtId="168" fontId="6" fillId="3" borderId="3" xfId="7" applyFont="1" applyFill="1" applyBorder="1" applyAlignment="1">
      <alignment horizontal="center" vertical="center" wrapText="1"/>
    </xf>
    <xf numFmtId="168" fontId="6" fillId="3" borderId="5" xfId="7" applyFont="1" applyFill="1" applyBorder="1" applyAlignment="1">
      <alignment horizontal="center" vertical="center" wrapText="1"/>
    </xf>
    <xf numFmtId="169" fontId="4" fillId="0" borderId="0" xfId="2" applyFont="1" applyBorder="1" applyAlignment="1">
      <alignment vertical="center"/>
    </xf>
    <xf numFmtId="167" fontId="4" fillId="0" borderId="0" xfId="0" applyNumberFormat="1" applyFont="1" applyAlignment="1">
      <alignment vertical="center"/>
    </xf>
    <xf numFmtId="0" fontId="4" fillId="0" borderId="0" xfId="0" applyFont="1" applyAlignment="1">
      <alignment horizontal="center" vertical="center"/>
    </xf>
    <xf numFmtId="39" fontId="11" fillId="0" borderId="0" xfId="0" applyNumberFormat="1" applyFont="1" applyAlignment="1" applyProtection="1">
      <alignment horizontal="center" vertical="center"/>
      <protection locked="0"/>
    </xf>
    <xf numFmtId="0" fontId="11" fillId="0" borderId="6" xfId="0" applyFont="1" applyBorder="1" applyAlignment="1">
      <alignment horizontal="left"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3" fontId="2" fillId="0" borderId="1" xfId="0" applyNumberFormat="1" applyFont="1" applyBorder="1" applyAlignment="1">
      <alignment vertical="center"/>
    </xf>
    <xf numFmtId="0" fontId="11" fillId="0" borderId="6" xfId="0" applyFont="1" applyBorder="1" applyAlignment="1">
      <alignment horizontal="left"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0" fillId="0" borderId="0" xfId="0" applyAlignment="1">
      <alignment vertical="center" wrapText="1"/>
    </xf>
    <xf numFmtId="9" fontId="1" fillId="0" borderId="1" xfId="3" applyFont="1" applyFill="1" applyBorder="1" applyAlignment="1">
      <alignment vertical="center"/>
    </xf>
    <xf numFmtId="39" fontId="11" fillId="0" borderId="0" xfId="0" applyNumberFormat="1" applyFont="1" applyAlignment="1" applyProtection="1">
      <alignment horizontal="left" vertical="center"/>
      <protection locked="0"/>
    </xf>
    <xf numFmtId="0" fontId="0" fillId="0" borderId="6" xfId="0" applyBorder="1" applyAlignment="1">
      <alignment horizontal="left" vertical="center"/>
    </xf>
    <xf numFmtId="0" fontId="0" fillId="0" borderId="8" xfId="0" applyBorder="1" applyAlignment="1">
      <alignment horizontal="left" vertical="center"/>
    </xf>
    <xf numFmtId="9" fontId="1" fillId="0" borderId="1" xfId="3" applyFont="1" applyBorder="1" applyAlignment="1">
      <alignment vertical="center"/>
    </xf>
    <xf numFmtId="3" fontId="0" fillId="0" borderId="1" xfId="0" applyNumberFormat="1" applyBorder="1" applyAlignment="1">
      <alignment vertical="center"/>
    </xf>
    <xf numFmtId="0" fontId="0" fillId="0" borderId="7" xfId="0" applyBorder="1" applyAlignment="1">
      <alignment horizontal="left" vertical="center"/>
    </xf>
    <xf numFmtId="0" fontId="0" fillId="0" borderId="7" xfId="0" applyBorder="1" applyAlignment="1">
      <alignment horizontal="right" vertical="center"/>
    </xf>
    <xf numFmtId="9" fontId="1" fillId="0" borderId="7" xfId="3" applyFont="1" applyBorder="1" applyAlignment="1">
      <alignment vertical="center"/>
    </xf>
    <xf numFmtId="3" fontId="0" fillId="0" borderId="7" xfId="0" applyNumberFormat="1" applyBorder="1" applyAlignment="1">
      <alignment vertical="center"/>
    </xf>
    <xf numFmtId="44" fontId="4" fillId="0" borderId="0" xfId="0" applyNumberFormat="1" applyFont="1" applyAlignment="1">
      <alignment vertical="center"/>
    </xf>
    <xf numFmtId="0" fontId="12" fillId="0" borderId="0" xfId="0" applyFont="1" applyAlignment="1">
      <alignment horizontal="left" vertical="center"/>
    </xf>
    <xf numFmtId="0" fontId="2" fillId="0" borderId="0" xfId="0" applyFont="1" applyAlignment="1">
      <alignment horizontal="left" vertical="center" wrapText="1"/>
    </xf>
    <xf numFmtId="164" fontId="4" fillId="0" borderId="0" xfId="1" applyNumberFormat="1" applyFont="1" applyAlignment="1">
      <alignment horizontal="center" vertical="center"/>
    </xf>
    <xf numFmtId="170" fontId="12" fillId="0" borderId="0" xfId="1" applyFont="1" applyAlignment="1">
      <alignment horizontal="center" vertical="center"/>
    </xf>
    <xf numFmtId="164" fontId="12" fillId="0" borderId="0" xfId="1" applyNumberFormat="1"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left" vertical="center" wrapText="1"/>
    </xf>
    <xf numFmtId="0" fontId="12" fillId="0" borderId="0" xfId="0" applyFont="1" applyAlignment="1">
      <alignment vertical="center"/>
    </xf>
    <xf numFmtId="170" fontId="4" fillId="0" borderId="0" xfId="1" applyFont="1" applyAlignment="1">
      <alignment horizontal="center" vertical="center"/>
    </xf>
  </cellXfs>
  <cellStyles count="8">
    <cellStyle name="Millares" xfId="1" builtinId="3"/>
    <cellStyle name="Millares 6" xfId="5" xr:uid="{3FD79D27-93AF-48B1-9DAA-8696EB35911B}"/>
    <cellStyle name="Moneda" xfId="2" builtinId="4"/>
    <cellStyle name="Moneda 4" xfId="7" xr:uid="{5261F3D0-D7CB-438D-9471-3FF690E4AD2B}"/>
    <cellStyle name="Normal" xfId="0" builtinId="0"/>
    <cellStyle name="Normal 2 8" xfId="4" xr:uid="{0F1DF953-0553-41EA-AE56-FFE1ED0A39B8}"/>
    <cellStyle name="Normal 7" xfId="6" xr:uid="{BB8703F3-461E-4F4F-B83A-11357594FA5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26" Type="http://schemas.openxmlformats.org/officeDocument/2006/relationships/externalLink" Target="externalLinks/externalLink225.xml"/><Relationship Id="rId247" Type="http://schemas.openxmlformats.org/officeDocument/2006/relationships/calcChain" Target="calcChain.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37" Type="http://schemas.openxmlformats.org/officeDocument/2006/relationships/externalLink" Target="externalLinks/externalLink236.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28" Type="http://schemas.openxmlformats.org/officeDocument/2006/relationships/externalLink" Target="externalLinks/externalLink227.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39" Type="http://schemas.openxmlformats.org/officeDocument/2006/relationships/externalLink" Target="externalLinks/externalLink238.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theme" Target="theme/theme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styles" Target="styles.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sharedStrings" Target="sharedStrings.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Dahiana%20Mej&#237;a\Desktop\OOPP-2023\Procesos\ludoteca\PPTO%20LUDOTECA-2023(Recuperado%20autom&#225;ticamente).xlsx" TargetMode="External"/><Relationship Id="rId1" Type="http://schemas.openxmlformats.org/officeDocument/2006/relationships/externalLinkPath" Target="PPTO%20LUDOTECA-2023(Recuperado%20autom&#225;ticame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arolina%20Renteria/Downloads/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aime\E\Misdocumentos\Estudio%20Dico-Inser\QLa%20Dulcera\DISDULCE%203\CANTIDADES\cantidades%20QdulceMD%2004040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C:\Users\Dahiana%20Mej&#237;a\Desktop\factor%20prestacional.xlsx" TargetMode="External"/><Relationship Id="rId1" Type="http://schemas.openxmlformats.org/officeDocument/2006/relationships/externalLinkPath" Target="/Users/Dahiana%20Mej&#237;a/Desktop/factor%20prestacional.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BC3B553\a%20%20aaInformaci&#243;n%20GRUPO"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Users\rpereze\Desktop\PRESUPUESTOS\mo&#241;itos%202\MO&#209;ITOS%20APU.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documentos\PLANTA%20PUER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Documents%20and%20Settings\Windows%20XP\Configuraci&#243;n%20local\Temp\Licitacion%202001%20Timbiqui\Acts.%20Recibo%20y%20Liquid.%20Parcial%2001%20puerto%20saij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INF%20NOV-DIC_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INFORMES%20TRIMESTRAL\INFORME%20FINAL\DIC-05-FEB-0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Mis%20documentos\Advial-Jul-01-jul-03\formatos\FORMATOS%20UTILES\AP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Desktop\201409-C0022014-APUSDPS%20(CARUPAPOLIDEP)%20V1%20SEPARADO.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presupuesto%20idu/CANTIDADES%20OBRA/comunicaciones/PTTO%20COMUNICACIONES%2014-ABR-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Obras\INTERVENTORIA\OBRAS%202003\ACUEDUCTO\OBRAS%20MENORES\resane%20reparacion%20de%20fugas%20e%20instalaciones%20nuevas\ACTA%20Y%20PREACTA%20FINA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Documents%20and%20Settings\123\Mis%20documentos\MEMORIA\Memoria%201\Cerete-02\Pliegos\Mis%20documentos\Licitaciones\BOCCI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92CF8F52\a%20%20aaInformaci&#243;n%20GRUPO"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Centauro/datos/1/CIRCUITOS%20CODENS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EXCEL\CONTRATO\ALCASAN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AMG%20INGENIERIA\AMG%20INGENIERIA%202010\Licitaciones%20y%20cotizaciones%20AMG%202010\Licitaciones%20clientes%20externos%20AMG%202010\12%20-%20federico%20valencia,%20dagua\CONSORCIO%20VALVAL.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David/AppData/Local/Temp/Costos%20operaci&#243;n%20y%20mantenimiento%20-%20Proyectos%20Tipo%20V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Documents%20and%20Settings\Administrador\Configuraci&#243;n%20local\Archivos%20temporales%20de%20Internet\Content.IE5\2SUQJZV0\Presupues..V2_-_P.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diegoalejandro/Downloads/SOACHA%20Presupuesto_750%20_Intermedia_Suelo%20CD_V04V2.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Escritorio\KATTY\PROYECTOS%20JCH\ADECUACION%20ESTADIO%20MOCHILA\PRESUPUESTO%20ADECUACIONES%20CANCHA%20MOCHILA%20v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USUARIO\Desktop\Ing.%20Jorge%20mario%20las%20lamas-cerrito-el%2015\Fichas%20reajuste%20christian\LAS%20LAMAS,%20CERRITO%20MODIFICADO\PRESUPUESTO%20ACUEDUTO%20LOS%20PERICOS%20-%20LAS%20LAMAS%20-%20CERRITO+interventori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USUARIO/Downloads/prespuest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57305/Documents/Secretar&#237;a%20de%20Infraestructura/2022/SI-SAMC-11-2022/longitude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OSCAR-PC\GUSTAVO%20RAMBAUTH\ADESA\A&#209;O%202009\COLECTOR%20SINCELEJITO\Otros\Mis%20Apus\Partidimetro%20Actualizado%20ADESA%20(01-09-200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ARCHIV~2\JBPPTO~1\PRESUP~4\AUT%20GASTOS%20TRIM%201\soporte%20consolidado%20SOLO%20AGOSTO%20Y%20SEPTIEMBRE%20InveCompConCronPag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AUT%20GASTOS%20TRIM%201\soporte%20consolidado%20SOLO%20AGOSTO%20Y%20SEPTIEMBRE%20InveCompConCronPag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Users\gchacon\AppData\Local\Microsoft\Windows\Temporary%20Internet%20Files\Content.Outlook\CF7VWMS5\APU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Users/Monica/Desktop/APUS%20DOSQUEBRADAS%20-%20ESTADIO/PRECIOS%20UNITARIOS%202021.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Users\Amira\Desktop\OlaInvernal2011_OlaInvernal%20regali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Users\crs\Dropbox\MEJORA%20SEDE%20BOMBEROS%20LA%20MERCED\puesto%20de%20Bomberos%20La%20Merced\Base%20de%20Datos%20Consorcio%20Consulting.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Users/UsuarioMacBookPro/Desktop/GOBERNACION%202017/CONCEPTOS%20TECNICOS/Concepto%203182%20-%20Cancha,%20Gimasio/Presupuestis/licitaciones%202009/ENA/ABS/Numeros-ABS-ENA/Speed-Zone-CLAUDIA%20MENDEZ.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Centauro/datos/Trab/Codensa-RSA/Densidades%20de%20carga/Cargabilidad%20econ&#243;mica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Mis%20Documentos\Documentos\RIP\C&amp;C%20S.A\PROYECTOS%20C&amp;C%20S.A\OVEJAS\Alcantarillado%20La%20Pe&#241;a\ALCANTARILLADO%20%20LA%20PE&#209;A-OVEJAS%203(2).xls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documentos\PAVSA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Users\Jorge\Documents\C&amp;C%20S.A\GALERAS\AULAS\PRESUPUESTO%20PROP.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192.168.0.1\Presupuesto\Mis%20documentos\IRF\PresupelectricosOct25-0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Users\mac\Documents\amv\presupuestos%20para%20atenci&#243;n%20de%20emergencias%20por%20ola%20invernal%202010%20y%202011\PRESUPUESTOS%20EMERGENCIAS%20OFICIAL%20BARBOSA%20CISNEROS%20PTO%20BERRIO%20JULIO%2027%202011.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Jaime\E\178_Ayura\PRODUCTOS_FINALES\178-00-IDC-01-0\20TAB030.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Users\olga\AppData\Local\Temp\Rar$DI00.611\PRESUPUESTOS%20PARQUES%20HAROLD\TRABAJO\PRESUPUESTO%20ALCALDIA%20DEFINITIVO\ALCALDIA%20ULTIMA%20VERSION.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Informacion%20Comercial_Sucre\Sincelejo\Cortijo%20-%20Sincelej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Informacion%20Comercial_Sucre\Sincelejo\Las%20Delicias%20-%20Sincelejo.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AMV%202011\PHRE\09%20INF_TRIMESTRAL%20_FINAL%20-%202011\INFORME%209_AMV_MAR-201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F:\Users\jhonatanmauricio\Downloads\F:\VILLA%20TAKOA\Presupuesto\APUS%20VILLA%20TAKO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64F38995\PRESP.VIA%20AEROPUERT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Users\Usuario\AppData\Local\Temp\Rar$DI05.444\APU%20-%20Inv..GRUPO%20I.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E:\copia%20de%20seguridad%20pc1_invias\CONSORCIO%20PHRE\PRESUPUESTOS\V&#205;A%209003\Presupuesto%20para%20Ampliaci&#243;n%20de%20Puentes%20Angostos\Presupuestos%20Ampliaci&#243;n%20de%20Puentes%20%20(9003)%20Sept.%20de%20201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E:\Documents%20and%20Settings\Equipo_2\Escritorio\Necesidades%20de%20las%20V&#237;as%202010\Definitivos\Necesidades%20%20Lorica%20-%20Cove&#241;as%20(9004)%20Marzo%20201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PARA%20ENTREGAR%20A%20LOS%20ALCALDES%20FEBRERO%20DE%202012\PUERTO%20LIBERTADOR\SIN%20DIVISION%20%20PUERTO%20LIBERTADOR%20-%20LA%20RICA%20-%20JUAN%20JOSE%20(64735).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Documents%20and%20Settings\CLIENTE\Configuraci&#243;n%20local\Archivos%20temporales%20de%20Internet\Content.IE5\TRZVDLCE\APU%20CANCHA%20DE%20SOFTBO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Escritorio/PP/PP%20no%20usados/1&#186;%20de%20Mayo%20con%2049C.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Users\Ing.%20Oscar\Downloads\MATRIZ%20PARA%20EL%20CALCULO%20DEL%20AIU%202009.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Documents%20and%20Settings\Administrador\Configuraci&#243;n%20local\Archivos%20temporales%20de%20Internet\Content.IE5\2SUQJZV0\obras%20civiles_2lineas.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Users\Usuario\Downloads\PRESUPUESTO,%20CANTIDADES%20Y%20APUS%20estadio%20de%20futbol%20pe&#241;oncito%20C2%20PARA%20REVISAR%20(3).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D:\Users\-\Documents\CARLOS%20P\INVIAS%20MEJORAMIENTO%20VIA%202009\2008\Documents%20and%20Settings\Usuario%20de%20Windows\Mis%20documentos\Licitaciones\Inalv&#237;as\Taraz&#225;-Caucasia\WINDOWS\TEMP\RELACI~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Users/USUARIO/Desktop/Presupuesto%20Ingeotecnia/Plantillas%20APUs/Presupuestos/Propuesta%20Econ&#243;mica.xlsm"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HARRY\CyC\san%20antonio%20de%20palmito\PRESUPUESTO_DEFINITIVO_-_PALMITO.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G:\AMV%20COR%20G2%20No%203444\COMPARTIR\COTIZACIONES%202010\ADM%20VIAL%2003%20-%20CORDOBA\ESTADO%20DE%20RED\2103mar%2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PC1\Datos%20PC%20-%201\Users\ggarciab\Desktop\Presupuestos%20Anillo%20Vial,%207_01_10\PRESUPUESTOS_03_02_2010\Presupuesto_3puertas-alto_paisa.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Mis%20Documentos\Documentos\RIP\C&amp;C%20S.A.S\PROYECTOS%20C&amp;C%20S.A.S\COLOSO\ALCANTARILLADO%20CABECERA%20204\PROYECTO%20OCAD\PRESUPUESTO%20ALCANTARILLADO%20%20SUGEY.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MSOFFICE\EXCEL\DEPORTE.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E:\Users\Jorge%20Iv&#225;n%20Romero%20A\Documents\CAMINOS%20PROSPERIDAD\INFORMES%20MENSUALES\ETAPA3%20INVIAS\DCTOS%20ANEXOS\INTERVENTORIAS\SESAC\DCTOS%20ENTREGADOS\OTROS%20DOCUMENTOS\APU_CONCERTADO%20DEFINITIVO%20BANDA%20URAB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Mclondono\documentaci&#243;n\MisDocumentos\LABORATORIO\HOJASCALCULO\9%20TC%20SEPTBRE.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PC1\Datos%20PC%20-%201\AMV-02-BOL\EST.V&#205;A%20CRIT.TECNICO%20AMB-BOL-02\DICIEMBRE-2008\EST.V&#205;A%20CRITERIO%20TECNICO%2090BLB.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E:\Mis%20Documentos\AMV-02-BOL\EST.V&#205;A%20CRITERIO%20TECNIC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D:\2016\PROYECTO%204%20AULAS%20SAN%20MARTIN\DEF\PRESUPUESTO%20CONSTRUCCION%20DE%204%20AULAS%20IE%20SAN%20MARTIN%20-%20jCH.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172.22.160.46\compartir\Documents%20and%20Settings\dandiaz\Configuraci&#243;n%20local\Archivos%20temporales%20de%20Internet\Content.Outlook\9SA1B1TB\Generador%20de%20presupuesto.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D:\FORMATOS%20FASE%20DOS\MATRIZ_APUs_2010\MATRIZ%20APUs%202010\Grupo%20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F:\BT-CONSULTORES\PROYECTOS%20EN%20CURSO\DESIGN\BT-D-764%20COOPETROL%20ED%201335\PLANEACION%20DE%20PROYECTOS.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LINA/Desktop/306%20PRESUPUESTO%20-%20copia/LA%20MARINA%20-%20SANTUARIO/3.%20PRESUPUESTO%20LA%20MARINA%20-%20SANTUARIO%20-%20copia.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E:\Users\Gonzalo\AppData\Local\Microsoft\Windows\Temporary%20Internet%20Files\Content.IE5\KAI0O346\Pto%20Guatape%20-%20anillo%20vial%20guatape%20paquete%20I.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Users\CONTROL\Documents\RIP\LICITACIONES\GOBERNACION%20DE%20SUCRE\AULAS%20L-GDS-013-10%20GRUPO%20II\PRESUPUESTO%20PROPUESTA%20GRUPO%202(corregida).xlsx"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1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D:\OBRAS%20PUBLICAS%202006\ACUEDUCTOS\OTROS%20ACUEDUCTOS\PROYECTO%20SANTIAGO%20POBRE\Archivos%201\CAROLINA\OBRAS%202001\VIA%20AEROPUERTO\PRESP.VIA%20AEROPUERTO.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G:\Documents%20and%20Settings\jsaldarriaga\Mis%20documentos\MARIO\2008\CONTRATACI&#211;N%202008\PRESUPUESTOS\base%20de%20datos%202008\SIMULACI&#211;NEDIFICIO.ok.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46D3329\PROPUESTA%20ECOGESTAR%20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Users/andre/Google%20Drive/OBRAS/APU%20GOB%20RDA%202017.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Users/PC/Desktop/Gobernacion/2019/Proyectos/Pereira-Alcala/PAGA/AMBIENTAL/Anexo%204.%20Presupuesto%20Paga/PRESUPUESTO%20PEREIRA-RIOBARBAS2.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PAVIMENTO%20LA%20JULIA\LICITACION%20LA%20JULIA.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Presupuesto_750%20_Baja_Suelo%20AB%20actualizado%202015%20con%20ICCP.xlsx"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Users/Andres/Downloads/GUASIMAL%2025.09.16%20(1).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oficina\accidentes%20le%20NOV-02-1.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F:\Polideportivos%20madrid\Presupuesto%20herramientas%20de%20calculo\MATRIZ%20PARA%20EL%20CALCULO%20DEL%20AIU%202009.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IU"/>
      <sheetName val="APU"/>
      <sheetName val="PPTO  ADECUA LUD CON CERRAM (2)"/>
      <sheetName val="PTO CORREGIDO (OBSERVA"/>
      <sheetName val="MEM CANT CANCHA"/>
      <sheetName val="CRONOGRAMA "/>
      <sheetName val="FLUJO INVERS"/>
      <sheetName val="ANÁLISIS MANO DE OBRA"/>
      <sheetName val="FACTOR PRESTACIONAL"/>
      <sheetName val="AIU "/>
      <sheetName val="PRESUPUESTO RESUME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v>0</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v>0</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v>0</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v>0</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v>0</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v>0</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v>0</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v>0</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v>0</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v>0</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v>0</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S-REV1"/>
      <sheetName val="G&amp;G"/>
      <sheetName val="PU (2)"/>
      <sheetName val="PESOS"/>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Accidentalidad"/>
      <sheetName val="Causa Posible"/>
      <sheetName val="Lista ICCU"/>
      <sheetName val="BASE DE DATOS DE PRECIOS"/>
      <sheetName val="TARIFAS MATERIALES"/>
      <sheetName val="TARIFAS EQUIPOS "/>
      <sheetName val="TARIFA SALARIOS"/>
      <sheetName val="ó&gt;_x005f_x0000__x005f_x0001__x005f_x0000__x005f_x0000__"/>
      <sheetName val="PRES"/>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AMOBLAMINETO"/>
      <sheetName val="LISTA"/>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AI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v>0</v>
          </cell>
        </row>
      </sheetData>
      <sheetData sheetId="310"/>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row r="2">
          <cell r="A2">
            <v>0</v>
          </cell>
        </row>
      </sheetData>
      <sheetData sheetId="435"/>
      <sheetData sheetId="436"/>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row r="2">
          <cell r="A2">
            <v>0</v>
          </cell>
        </row>
      </sheetData>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row r="2">
          <cell r="A2">
            <v>0</v>
          </cell>
        </row>
      </sheetData>
      <sheetData sheetId="1688"/>
      <sheetData sheetId="1689">
        <row r="2">
          <cell r="A2">
            <v>0</v>
          </cell>
        </row>
      </sheetData>
      <sheetData sheetId="1690"/>
      <sheetData sheetId="1691"/>
      <sheetData sheetId="1692"/>
      <sheetData sheetId="1693">
        <row r="2">
          <cell r="A2">
            <v>0</v>
          </cell>
        </row>
      </sheetData>
      <sheetData sheetId="1694">
        <row r="2">
          <cell r="A2">
            <v>0</v>
          </cell>
        </row>
      </sheetData>
      <sheetData sheetId="1695">
        <row r="2">
          <cell r="A2">
            <v>0</v>
          </cell>
        </row>
      </sheetData>
      <sheetData sheetId="1696"/>
      <sheetData sheetId="1697">
        <row r="2">
          <cell r="A2">
            <v>0</v>
          </cell>
        </row>
      </sheetData>
      <sheetData sheetId="1698" refreshError="1"/>
      <sheetData sheetId="1699" refreshError="1"/>
      <sheetData sheetId="1700" refreshError="1"/>
      <sheetData sheetId="1701"/>
      <sheetData sheetId="1702">
        <row r="2">
          <cell r="A2">
            <v>0</v>
          </cell>
        </row>
      </sheetData>
      <sheetData sheetId="1703"/>
      <sheetData sheetId="1704"/>
      <sheetData sheetId="1705"/>
      <sheetData sheetId="1706"/>
      <sheetData sheetId="1707"/>
      <sheetData sheetId="1708"/>
      <sheetData sheetId="1709">
        <row r="2">
          <cell r="B2" t="str">
            <v>Patrimonio
neto
personal</v>
          </cell>
        </row>
      </sheetData>
      <sheetData sheetId="1710"/>
      <sheetData sheetId="1711" refreshError="1"/>
      <sheetData sheetId="17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s"/>
      <sheetName val="tramo4"/>
      <sheetName val="tramo3"/>
      <sheetName val="tramo2"/>
      <sheetName val="tramo1"/>
      <sheetName val="cajas"/>
    </sheetNames>
    <sheetDataSet>
      <sheetData sheetId="0">
        <row r="5">
          <cell r="D5">
            <v>595</v>
          </cell>
          <cell r="E5">
            <v>23.51</v>
          </cell>
          <cell r="K5" t="str">
            <v>true</v>
          </cell>
          <cell r="P5">
            <v>-22.369765000000825</v>
          </cell>
          <cell r="Q5">
            <v>0</v>
          </cell>
          <cell r="R5">
            <v>0</v>
          </cell>
          <cell r="S5">
            <v>0</v>
          </cell>
          <cell r="T5">
            <v>0</v>
          </cell>
          <cell r="U5">
            <v>3.8607828125000001</v>
          </cell>
          <cell r="V5">
            <v>9.032982812500002</v>
          </cell>
          <cell r="W5">
            <v>0</v>
          </cell>
          <cell r="Y5">
            <v>0</v>
          </cell>
          <cell r="Z5">
            <v>0</v>
          </cell>
          <cell r="AA5">
            <v>0</v>
          </cell>
          <cell r="AB5">
            <v>25.861000000000004</v>
          </cell>
        </row>
        <row r="6">
          <cell r="D6">
            <v>595</v>
          </cell>
          <cell r="E6">
            <v>21.59</v>
          </cell>
          <cell r="K6" t="str">
            <v>true</v>
          </cell>
          <cell r="P6">
            <v>-32.179895000000968</v>
          </cell>
          <cell r="Q6">
            <v>0</v>
          </cell>
          <cell r="R6">
            <v>0</v>
          </cell>
          <cell r="S6">
            <v>0</v>
          </cell>
          <cell r="T6">
            <v>0</v>
          </cell>
          <cell r="U6">
            <v>3.5454828125</v>
          </cell>
          <cell r="V6">
            <v>8.2952828125000018</v>
          </cell>
          <cell r="W6">
            <v>0</v>
          </cell>
          <cell r="Y6">
            <v>0</v>
          </cell>
          <cell r="Z6">
            <v>0</v>
          </cell>
          <cell r="AA6">
            <v>0</v>
          </cell>
          <cell r="AB6">
            <v>23.749000000000002</v>
          </cell>
        </row>
        <row r="7">
          <cell r="D7">
            <v>595</v>
          </cell>
          <cell r="E7">
            <v>31.37</v>
          </cell>
          <cell r="K7" t="str">
            <v>true</v>
          </cell>
          <cell r="P7">
            <v>18.116174999998439</v>
          </cell>
          <cell r="Q7">
            <v>18.116174999998439</v>
          </cell>
          <cell r="R7">
            <v>0</v>
          </cell>
          <cell r="S7">
            <v>0</v>
          </cell>
          <cell r="T7">
            <v>0</v>
          </cell>
          <cell r="U7">
            <v>5.1515421875000005</v>
          </cell>
          <cell r="V7">
            <v>12.052942187500001</v>
          </cell>
          <cell r="W7">
            <v>0</v>
          </cell>
          <cell r="Y7">
            <v>0</v>
          </cell>
          <cell r="Z7">
            <v>0</v>
          </cell>
          <cell r="AA7">
            <v>0</v>
          </cell>
          <cell r="AB7">
            <v>34.507000000000005</v>
          </cell>
        </row>
        <row r="8">
          <cell r="D8">
            <v>595</v>
          </cell>
          <cell r="E8">
            <v>44.5</v>
          </cell>
          <cell r="K8" t="str">
            <v>true</v>
          </cell>
          <cell r="P8">
            <v>152.38224000000116</v>
          </cell>
          <cell r="Q8">
            <v>95.942000000000675</v>
          </cell>
          <cell r="R8">
            <v>0</v>
          </cell>
          <cell r="S8">
            <v>0</v>
          </cell>
          <cell r="T8">
            <v>87.22000000000061</v>
          </cell>
          <cell r="U8">
            <v>7.3077343749999999</v>
          </cell>
          <cell r="V8">
            <v>17.097734375000002</v>
          </cell>
          <cell r="W8">
            <v>0</v>
          </cell>
          <cell r="Y8">
            <v>0</v>
          </cell>
          <cell r="Z8">
            <v>0</v>
          </cell>
          <cell r="AA8">
            <v>0</v>
          </cell>
          <cell r="AB8">
            <v>57.85</v>
          </cell>
        </row>
        <row r="9">
          <cell r="D9">
            <v>595</v>
          </cell>
          <cell r="E9">
            <v>61.61</v>
          </cell>
          <cell r="K9" t="str">
            <v>true</v>
          </cell>
          <cell r="P9">
            <v>145.25820504999956</v>
          </cell>
          <cell r="Q9">
            <v>91.829704999999706</v>
          </cell>
          <cell r="R9">
            <v>0</v>
          </cell>
          <cell r="S9">
            <v>0</v>
          </cell>
          <cell r="T9">
            <v>83.481549999999729</v>
          </cell>
          <cell r="U9">
            <v>10.117517187499999</v>
          </cell>
          <cell r="V9">
            <v>23.671717187500001</v>
          </cell>
          <cell r="W9">
            <v>0</v>
          </cell>
          <cell r="Y9">
            <v>0</v>
          </cell>
          <cell r="Z9">
            <v>0</v>
          </cell>
          <cell r="AA9">
            <v>0</v>
          </cell>
          <cell r="AB9">
            <v>80.093000000000004</v>
          </cell>
        </row>
        <row r="10">
          <cell r="D10">
            <v>595</v>
          </cell>
          <cell r="E10">
            <v>62.66</v>
          </cell>
          <cell r="K10" t="str">
            <v>true</v>
          </cell>
          <cell r="P10">
            <v>-44.112640000000624</v>
          </cell>
          <cell r="Q10">
            <v>0</v>
          </cell>
          <cell r="R10">
            <v>0</v>
          </cell>
          <cell r="S10">
            <v>0</v>
          </cell>
          <cell r="T10">
            <v>0</v>
          </cell>
          <cell r="U10">
            <v>10.289946875</v>
          </cell>
          <cell r="V10">
            <v>24.075146875000002</v>
          </cell>
          <cell r="W10">
            <v>0</v>
          </cell>
          <cell r="Y10">
            <v>0</v>
          </cell>
          <cell r="Z10">
            <v>0</v>
          </cell>
          <cell r="AA10">
            <v>0</v>
          </cell>
          <cell r="AB10">
            <v>68.926000000000002</v>
          </cell>
        </row>
        <row r="11">
          <cell r="D11">
            <v>595</v>
          </cell>
          <cell r="E11">
            <v>31.15</v>
          </cell>
          <cell r="K11" t="str">
            <v>true</v>
          </cell>
          <cell r="P11">
            <v>-8.0522750000012486</v>
          </cell>
          <cell r="Q11">
            <v>0</v>
          </cell>
          <cell r="R11">
            <v>0</v>
          </cell>
          <cell r="S11">
            <v>0</v>
          </cell>
          <cell r="T11">
            <v>0</v>
          </cell>
          <cell r="U11">
            <v>5.1154140624999993</v>
          </cell>
          <cell r="V11">
            <v>11.968414062499999</v>
          </cell>
          <cell r="W11">
            <v>0</v>
          </cell>
          <cell r="Y11">
            <v>0</v>
          </cell>
          <cell r="Z11">
            <v>0</v>
          </cell>
          <cell r="AA11">
            <v>0</v>
          </cell>
          <cell r="AB11">
            <v>34.265000000000001</v>
          </cell>
        </row>
        <row r="12">
          <cell r="D12">
            <v>595</v>
          </cell>
          <cell r="E12">
            <v>60.98</v>
          </cell>
          <cell r="K12" t="str">
            <v>true</v>
          </cell>
          <cell r="P12">
            <v>-125.77125000000154</v>
          </cell>
          <cell r="Q12">
            <v>0</v>
          </cell>
          <cell r="R12">
            <v>0</v>
          </cell>
          <cell r="S12">
            <v>0</v>
          </cell>
          <cell r="T12">
            <v>0</v>
          </cell>
          <cell r="U12">
            <v>10.014059374999999</v>
          </cell>
          <cell r="V12">
            <v>23.429659375</v>
          </cell>
          <cell r="W12">
            <v>0</v>
          </cell>
          <cell r="Y12">
            <v>0</v>
          </cell>
          <cell r="Z12">
            <v>0</v>
          </cell>
          <cell r="AA12">
            <v>0</v>
          </cell>
          <cell r="AB12">
            <v>67.078000000000003</v>
          </cell>
        </row>
        <row r="13">
          <cell r="D13">
            <v>595</v>
          </cell>
          <cell r="E13">
            <v>59.16</v>
          </cell>
          <cell r="K13" t="str">
            <v>true</v>
          </cell>
          <cell r="P13">
            <v>-97.288620000001771</v>
          </cell>
          <cell r="Q13">
            <v>0</v>
          </cell>
          <cell r="R13">
            <v>0</v>
          </cell>
          <cell r="S13">
            <v>0</v>
          </cell>
          <cell r="T13">
            <v>0</v>
          </cell>
          <cell r="U13">
            <v>9.7151812499999988</v>
          </cell>
          <cell r="V13">
            <v>22.730381250000001</v>
          </cell>
          <cell r="W13">
            <v>0</v>
          </cell>
          <cell r="Y13">
            <v>0</v>
          </cell>
          <cell r="Z13">
            <v>0</v>
          </cell>
          <cell r="AA13">
            <v>0</v>
          </cell>
          <cell r="AB13">
            <v>65.076000000000008</v>
          </cell>
        </row>
        <row r="14">
          <cell r="D14">
            <v>595</v>
          </cell>
          <cell r="E14">
            <v>44.06</v>
          </cell>
          <cell r="K14" t="str">
            <v>true</v>
          </cell>
          <cell r="P14">
            <v>-25.686979999999778</v>
          </cell>
          <cell r="Q14">
            <v>0</v>
          </cell>
          <cell r="R14">
            <v>0</v>
          </cell>
          <cell r="S14">
            <v>0</v>
          </cell>
          <cell r="T14">
            <v>0</v>
          </cell>
          <cell r="U14">
            <v>7.2354781250000002</v>
          </cell>
          <cell r="V14">
            <v>16.928678125000005</v>
          </cell>
          <cell r="W14">
            <v>0</v>
          </cell>
          <cell r="Y14">
            <v>0</v>
          </cell>
          <cell r="Z14">
            <v>0</v>
          </cell>
          <cell r="AA14">
            <v>0</v>
          </cell>
          <cell r="AB14">
            <v>48.466000000000008</v>
          </cell>
        </row>
        <row r="15">
          <cell r="D15">
            <v>595</v>
          </cell>
          <cell r="E15">
            <v>82.78</v>
          </cell>
          <cell r="K15" t="str">
            <v>true</v>
          </cell>
          <cell r="P15">
            <v>-275.45044999999999</v>
          </cell>
          <cell r="Q15">
            <v>0</v>
          </cell>
          <cell r="R15">
            <v>0</v>
          </cell>
          <cell r="S15">
            <v>0</v>
          </cell>
          <cell r="T15">
            <v>0</v>
          </cell>
          <cell r="U15">
            <v>13.594028124999999</v>
          </cell>
          <cell r="V15">
            <v>31.805628125000005</v>
          </cell>
          <cell r="W15">
            <v>0</v>
          </cell>
          <cell r="Y15">
            <v>0</v>
          </cell>
          <cell r="Z15">
            <v>0</v>
          </cell>
          <cell r="AA15">
            <v>0</v>
          </cell>
          <cell r="AB15">
            <v>91.058000000000007</v>
          </cell>
        </row>
        <row r="16">
          <cell r="D16">
            <v>595</v>
          </cell>
          <cell r="E16">
            <v>91.28</v>
          </cell>
          <cell r="K16" t="str">
            <v>true</v>
          </cell>
          <cell r="P16">
            <v>-153.12219999999999</v>
          </cell>
          <cell r="Q16">
            <v>0</v>
          </cell>
          <cell r="R16">
            <v>0</v>
          </cell>
          <cell r="S16">
            <v>0</v>
          </cell>
          <cell r="T16">
            <v>0</v>
          </cell>
          <cell r="U16">
            <v>14.9898875</v>
          </cell>
          <cell r="V16">
            <v>35.071487500000003</v>
          </cell>
          <cell r="W16">
            <v>0</v>
          </cell>
          <cell r="Y16">
            <v>0</v>
          </cell>
          <cell r="Z16">
            <v>0</v>
          </cell>
          <cell r="AA16">
            <v>0</v>
          </cell>
          <cell r="AB16">
            <v>100.40800000000002</v>
          </cell>
        </row>
        <row r="17">
          <cell r="D17">
            <v>595</v>
          </cell>
          <cell r="E17">
            <v>25.81</v>
          </cell>
          <cell r="K17" t="str">
            <v>true</v>
          </cell>
          <cell r="P17">
            <v>10.220759999999743</v>
          </cell>
          <cell r="Q17">
            <v>10.220759999999743</v>
          </cell>
          <cell r="R17">
            <v>0</v>
          </cell>
          <cell r="S17">
            <v>0</v>
          </cell>
          <cell r="T17">
            <v>0</v>
          </cell>
          <cell r="U17">
            <v>4.2384859375000001</v>
          </cell>
          <cell r="V17">
            <v>9.9166859375000005</v>
          </cell>
          <cell r="W17">
            <v>0</v>
          </cell>
          <cell r="Y17">
            <v>0</v>
          </cell>
          <cell r="Z17">
            <v>0</v>
          </cell>
          <cell r="AA17">
            <v>0</v>
          </cell>
          <cell r="AB17">
            <v>28.391000000000002</v>
          </cell>
        </row>
        <row r="18">
          <cell r="D18">
            <v>595</v>
          </cell>
          <cell r="E18">
            <v>59.79</v>
          </cell>
          <cell r="K18" t="str">
            <v>true</v>
          </cell>
          <cell r="P18">
            <v>62.151705000001812</v>
          </cell>
          <cell r="Q18">
            <v>62.151705000001812</v>
          </cell>
          <cell r="R18">
            <v>0</v>
          </cell>
          <cell r="S18">
            <v>0</v>
          </cell>
          <cell r="T18">
            <v>0</v>
          </cell>
          <cell r="U18">
            <v>9.8186390624999991</v>
          </cell>
          <cell r="V18">
            <v>22.972439062500001</v>
          </cell>
          <cell r="W18">
            <v>0</v>
          </cell>
          <cell r="Y18">
            <v>0</v>
          </cell>
          <cell r="Z18">
            <v>0</v>
          </cell>
          <cell r="AA18">
            <v>0</v>
          </cell>
          <cell r="AB18">
            <v>65.769000000000005</v>
          </cell>
        </row>
        <row r="19">
          <cell r="D19">
            <v>595</v>
          </cell>
          <cell r="E19">
            <v>56.25</v>
          </cell>
          <cell r="K19" t="str">
            <v>true</v>
          </cell>
          <cell r="P19">
            <v>163.82699999999275</v>
          </cell>
          <cell r="Q19">
            <v>103.94999999999551</v>
          </cell>
          <cell r="R19">
            <v>0</v>
          </cell>
          <cell r="S19">
            <v>0</v>
          </cell>
          <cell r="T19">
            <v>94.499999999995907</v>
          </cell>
          <cell r="U19">
            <v>9.2373046875</v>
          </cell>
          <cell r="V19">
            <v>21.6123046875</v>
          </cell>
          <cell r="W19">
            <v>0</v>
          </cell>
          <cell r="Y19">
            <v>0</v>
          </cell>
          <cell r="Z19">
            <v>0</v>
          </cell>
          <cell r="AA19">
            <v>0</v>
          </cell>
          <cell r="AB19">
            <v>73.125</v>
          </cell>
        </row>
        <row r="20">
          <cell r="D20">
            <v>595</v>
          </cell>
          <cell r="E20">
            <v>56.5</v>
          </cell>
          <cell r="K20" t="str">
            <v>true</v>
          </cell>
          <cell r="P20">
            <v>429.07343000000537</v>
          </cell>
          <cell r="Q20">
            <v>124.30000000000001</v>
          </cell>
          <cell r="R20">
            <v>112.49150000000225</v>
          </cell>
          <cell r="S20">
            <v>0</v>
          </cell>
          <cell r="T20">
            <v>215.26500000000203</v>
          </cell>
          <cell r="U20">
            <v>9.2783593749999991</v>
          </cell>
          <cell r="V20">
            <v>21.708359375000001</v>
          </cell>
          <cell r="W20">
            <v>0</v>
          </cell>
          <cell r="Y20">
            <v>0</v>
          </cell>
          <cell r="Z20">
            <v>0</v>
          </cell>
          <cell r="AA20">
            <v>0</v>
          </cell>
          <cell r="AB20">
            <v>73.45</v>
          </cell>
        </row>
        <row r="21">
          <cell r="D21">
            <v>595</v>
          </cell>
          <cell r="E21">
            <v>63.05</v>
          </cell>
          <cell r="K21" t="str">
            <v>true</v>
          </cell>
          <cell r="P21">
            <v>202.98947499998681</v>
          </cell>
          <cell r="Q21">
            <v>128.30674999999212</v>
          </cell>
          <cell r="R21">
            <v>0</v>
          </cell>
          <cell r="S21">
            <v>0</v>
          </cell>
          <cell r="T21">
            <v>116.64249999999282</v>
          </cell>
          <cell r="U21">
            <v>10.353992187499999</v>
          </cell>
          <cell r="V21">
            <v>24.2249921875</v>
          </cell>
          <cell r="W21">
            <v>0</v>
          </cell>
          <cell r="Y21">
            <v>0</v>
          </cell>
          <cell r="Z21">
            <v>0</v>
          </cell>
          <cell r="AA21">
            <v>0</v>
          </cell>
          <cell r="AB21">
            <v>81.965000000000003</v>
          </cell>
        </row>
        <row r="22">
          <cell r="D22">
            <v>1300</v>
          </cell>
          <cell r="E22">
            <v>50.3</v>
          </cell>
          <cell r="K22" t="str">
            <v>true</v>
          </cell>
          <cell r="P22">
            <v>2029.7703251171888</v>
          </cell>
          <cell r="Q22">
            <v>211.26</v>
          </cell>
          <cell r="R22">
            <v>211.26</v>
          </cell>
          <cell r="S22">
            <v>613.79914282891548</v>
          </cell>
          <cell r="T22">
            <v>493.48530610900741</v>
          </cell>
          <cell r="U22">
            <v>0</v>
          </cell>
          <cell r="V22">
            <v>0</v>
          </cell>
          <cell r="W22">
            <v>10.563000000000001</v>
          </cell>
          <cell r="Y22">
            <v>0</v>
          </cell>
          <cell r="Z22">
            <v>0</v>
          </cell>
          <cell r="AA22">
            <v>0</v>
          </cell>
          <cell r="AB22">
            <v>115.69000000000001</v>
          </cell>
        </row>
        <row r="23">
          <cell r="D23">
            <v>1300</v>
          </cell>
          <cell r="E23">
            <v>102.36</v>
          </cell>
          <cell r="K23" t="str">
            <v>true</v>
          </cell>
          <cell r="P23">
            <v>2764.1165827066193</v>
          </cell>
          <cell r="Q23">
            <v>429.91200000000003</v>
          </cell>
          <cell r="R23">
            <v>429.91200000000003</v>
          </cell>
          <cell r="S23">
            <v>731.35479426317568</v>
          </cell>
          <cell r="T23">
            <v>757.70418774436939</v>
          </cell>
          <cell r="U23">
            <v>0</v>
          </cell>
          <cell r="V23">
            <v>0</v>
          </cell>
          <cell r="W23">
            <v>21.495600000000003</v>
          </cell>
          <cell r="Y23">
            <v>0</v>
          </cell>
          <cell r="Z23">
            <v>0</v>
          </cell>
          <cell r="AA23">
            <v>0</v>
          </cell>
          <cell r="AB23">
            <v>235.42800000000003</v>
          </cell>
        </row>
        <row r="24">
          <cell r="D24">
            <v>1300</v>
          </cell>
          <cell r="E24">
            <v>89.75</v>
          </cell>
          <cell r="K24" t="str">
            <v>true</v>
          </cell>
          <cell r="P24">
            <v>1367.0896020373705</v>
          </cell>
          <cell r="Q24">
            <v>376.95</v>
          </cell>
          <cell r="R24">
            <v>376.95</v>
          </cell>
          <cell r="S24">
            <v>152.85097340425858</v>
          </cell>
          <cell r="T24">
            <v>431.78617781155168</v>
          </cell>
          <cell r="U24">
            <v>100.051146</v>
          </cell>
          <cell r="V24">
            <v>137.74614600000001</v>
          </cell>
          <cell r="W24">
            <v>0</v>
          </cell>
          <cell r="Y24">
            <v>0</v>
          </cell>
          <cell r="Z24">
            <v>0</v>
          </cell>
          <cell r="AA24">
            <v>0</v>
          </cell>
          <cell r="AB24">
            <v>206.42500000000001</v>
          </cell>
        </row>
        <row r="25">
          <cell r="D25">
            <v>1300</v>
          </cell>
          <cell r="E25">
            <v>114.7</v>
          </cell>
          <cell r="K25" t="str">
            <v>true</v>
          </cell>
          <cell r="P25">
            <v>1455.2709823816945</v>
          </cell>
          <cell r="Q25">
            <v>481.74</v>
          </cell>
          <cell r="R25">
            <v>481.74</v>
          </cell>
          <cell r="S25">
            <v>37.93172449262017</v>
          </cell>
          <cell r="T25">
            <v>476.86272594886674</v>
          </cell>
          <cell r="U25">
            <v>83.847535199999996</v>
          </cell>
          <cell r="V25">
            <v>132.02153520000002</v>
          </cell>
          <cell r="W25">
            <v>0</v>
          </cell>
          <cell r="Y25">
            <v>0</v>
          </cell>
          <cell r="Z25">
            <v>0</v>
          </cell>
          <cell r="AA25">
            <v>0</v>
          </cell>
          <cell r="AB25">
            <v>263.81000000000006</v>
          </cell>
        </row>
        <row r="26">
          <cell r="D26">
            <v>1300</v>
          </cell>
          <cell r="E26">
            <v>78.150000000000006</v>
          </cell>
          <cell r="K26" t="str">
            <v>true</v>
          </cell>
          <cell r="P26">
            <v>656.84900444893685</v>
          </cell>
          <cell r="Q26">
            <v>328.23</v>
          </cell>
          <cell r="R26">
            <v>154.38119552973325</v>
          </cell>
          <cell r="S26">
            <v>0</v>
          </cell>
          <cell r="T26">
            <v>229.8148550141587</v>
          </cell>
          <cell r="U26">
            <v>57.128900400000006</v>
          </cell>
          <cell r="V26">
            <v>89.951900400000014</v>
          </cell>
          <cell r="W26">
            <v>0</v>
          </cell>
          <cell r="Y26">
            <v>0</v>
          </cell>
          <cell r="Z26">
            <v>0</v>
          </cell>
          <cell r="AA26">
            <v>0</v>
          </cell>
          <cell r="AB26">
            <v>179.74500000000003</v>
          </cell>
        </row>
        <row r="27">
          <cell r="D27">
            <v>1300</v>
          </cell>
          <cell r="E27">
            <v>125.48</v>
          </cell>
          <cell r="K27" t="str">
            <v>true</v>
          </cell>
          <cell r="P27">
            <v>815.87108790446325</v>
          </cell>
          <cell r="Q27">
            <v>527.01600000000008</v>
          </cell>
          <cell r="R27">
            <v>88.974736395970297</v>
          </cell>
          <cell r="S27">
            <v>0</v>
          </cell>
          <cell r="T27">
            <v>293.32892209331919</v>
          </cell>
          <cell r="U27">
            <v>91.727887680000009</v>
          </cell>
          <cell r="V27">
            <v>144.42948768000002</v>
          </cell>
          <cell r="W27">
            <v>0</v>
          </cell>
          <cell r="Y27">
            <v>0</v>
          </cell>
          <cell r="Z27">
            <v>0</v>
          </cell>
          <cell r="AA27">
            <v>0</v>
          </cell>
          <cell r="AB27">
            <v>288.60400000000004</v>
          </cell>
        </row>
        <row r="28">
          <cell r="D28">
            <v>1300</v>
          </cell>
          <cell r="E28">
            <v>112.51</v>
          </cell>
          <cell r="K28" t="str">
            <v>true</v>
          </cell>
          <cell r="P28">
            <v>678.16508646338548</v>
          </cell>
          <cell r="Q28">
            <v>472.54200000000003</v>
          </cell>
          <cell r="R28">
            <v>42.458685563301195</v>
          </cell>
          <cell r="S28">
            <v>0</v>
          </cell>
          <cell r="T28">
            <v>245.23842169681009</v>
          </cell>
          <cell r="U28">
            <v>82.246610160000003</v>
          </cell>
          <cell r="V28">
            <v>129.50081016000001</v>
          </cell>
          <cell r="W28">
            <v>0</v>
          </cell>
          <cell r="Y28">
            <v>0</v>
          </cell>
          <cell r="Z28">
            <v>0</v>
          </cell>
          <cell r="AA28">
            <v>0</v>
          </cell>
          <cell r="AB28">
            <v>258.77300000000002</v>
          </cell>
        </row>
        <row r="29">
          <cell r="D29">
            <v>1300</v>
          </cell>
          <cell r="E29">
            <v>99.36</v>
          </cell>
          <cell r="K29" t="str">
            <v>true</v>
          </cell>
          <cell r="P29">
            <v>518.40138354423709</v>
          </cell>
          <cell r="Q29">
            <v>396.84069525304267</v>
          </cell>
          <cell r="R29">
            <v>0</v>
          </cell>
          <cell r="S29">
            <v>0</v>
          </cell>
          <cell r="T29">
            <v>188.97175964430602</v>
          </cell>
          <cell r="U29">
            <v>72.633749760000001</v>
          </cell>
          <cell r="V29">
            <v>114.36494976</v>
          </cell>
          <cell r="W29">
            <v>0</v>
          </cell>
          <cell r="Y29">
            <v>0</v>
          </cell>
          <cell r="Z29">
            <v>0</v>
          </cell>
          <cell r="AA29">
            <v>0</v>
          </cell>
          <cell r="AB29">
            <v>228.52800000000002</v>
          </cell>
        </row>
        <row r="30">
          <cell r="D30">
            <v>1300</v>
          </cell>
          <cell r="E30">
            <v>99.84</v>
          </cell>
          <cell r="K30" t="str">
            <v>true</v>
          </cell>
          <cell r="P30">
            <v>662.4612347712515</v>
          </cell>
          <cell r="Q30">
            <v>419.32800000000003</v>
          </cell>
          <cell r="R30">
            <v>79.971036769612937</v>
          </cell>
          <cell r="S30">
            <v>0</v>
          </cell>
          <cell r="T30">
            <v>237.76144608076808</v>
          </cell>
          <cell r="U30">
            <v>72.98463744</v>
          </cell>
          <cell r="V30">
            <v>114.91743744000001</v>
          </cell>
          <cell r="W30">
            <v>0</v>
          </cell>
          <cell r="Y30">
            <v>0</v>
          </cell>
          <cell r="Z30">
            <v>0</v>
          </cell>
          <cell r="AA30">
            <v>0</v>
          </cell>
          <cell r="AB30">
            <v>229.63200000000003</v>
          </cell>
        </row>
        <row r="31">
          <cell r="D31">
            <v>1300</v>
          </cell>
          <cell r="E31">
            <v>36.909999999999997</v>
          </cell>
          <cell r="K31" t="str">
            <v>true</v>
          </cell>
          <cell r="P31">
            <v>156.25975891854972</v>
          </cell>
          <cell r="Q31">
            <v>120.08603718143191</v>
          </cell>
          <cell r="R31">
            <v>0</v>
          </cell>
          <cell r="S31">
            <v>0</v>
          </cell>
          <cell r="T31">
            <v>57.183827229253289</v>
          </cell>
          <cell r="U31">
            <v>26.981800559999996</v>
          </cell>
          <cell r="V31">
            <v>42.484000559999998</v>
          </cell>
          <cell r="W31">
            <v>0</v>
          </cell>
          <cell r="Y31">
            <v>0</v>
          </cell>
          <cell r="Z31">
            <v>0</v>
          </cell>
          <cell r="AA31">
            <v>0</v>
          </cell>
          <cell r="AB31">
            <v>84.893000000000001</v>
          </cell>
        </row>
        <row r="32">
          <cell r="D32">
            <v>1300</v>
          </cell>
          <cell r="E32">
            <v>81.05</v>
          </cell>
          <cell r="K32" t="str">
            <v>true</v>
          </cell>
          <cell r="P32">
            <v>237.4359750000217</v>
          </cell>
          <cell r="Q32">
            <v>237.4359750000217</v>
          </cell>
          <cell r="R32">
            <v>0</v>
          </cell>
          <cell r="S32">
            <v>0</v>
          </cell>
          <cell r="T32">
            <v>0</v>
          </cell>
          <cell r="U32">
            <v>59.248846799999995</v>
          </cell>
          <cell r="V32">
            <v>93.289846799999992</v>
          </cell>
          <cell r="W32">
            <v>0</v>
          </cell>
          <cell r="Y32">
            <v>0</v>
          </cell>
          <cell r="Z32">
            <v>0</v>
          </cell>
          <cell r="AA32">
            <v>0</v>
          </cell>
          <cell r="AB32">
            <v>170.20500000000001</v>
          </cell>
        </row>
        <row r="33">
          <cell r="D33">
            <v>1300</v>
          </cell>
          <cell r="E33">
            <v>67.92</v>
          </cell>
          <cell r="K33" t="str">
            <v>true</v>
          </cell>
          <cell r="P33">
            <v>482.82596040000004</v>
          </cell>
          <cell r="Q33">
            <v>285.26400000000001</v>
          </cell>
          <cell r="R33">
            <v>76.308120000000031</v>
          </cell>
          <cell r="S33">
            <v>0</v>
          </cell>
          <cell r="T33">
            <v>172.17720000000003</v>
          </cell>
          <cell r="U33">
            <v>49.650606719999999</v>
          </cell>
          <cell r="V33">
            <v>78.177006720000008</v>
          </cell>
          <cell r="W33">
            <v>0</v>
          </cell>
          <cell r="Y33">
            <v>0</v>
          </cell>
          <cell r="Z33">
            <v>0</v>
          </cell>
          <cell r="AA33">
            <v>0</v>
          </cell>
          <cell r="AB33">
            <v>156.21600000000001</v>
          </cell>
        </row>
        <row r="34">
          <cell r="D34">
            <v>1300</v>
          </cell>
          <cell r="E34">
            <v>36.130000000000003</v>
          </cell>
          <cell r="K34" t="str">
            <v>true</v>
          </cell>
          <cell r="P34">
            <v>141.50314500000312</v>
          </cell>
          <cell r="Q34">
            <v>141.50314500000312</v>
          </cell>
          <cell r="R34">
            <v>0</v>
          </cell>
          <cell r="S34">
            <v>0</v>
          </cell>
          <cell r="T34">
            <v>0</v>
          </cell>
          <cell r="U34">
            <v>26.411608080000001</v>
          </cell>
          <cell r="V34">
            <v>41.586208080000006</v>
          </cell>
          <cell r="W34">
            <v>0</v>
          </cell>
          <cell r="Y34">
            <v>0</v>
          </cell>
          <cell r="Z34">
            <v>0</v>
          </cell>
          <cell r="AA34">
            <v>0</v>
          </cell>
          <cell r="AB34">
            <v>75.873000000000005</v>
          </cell>
        </row>
        <row r="35">
          <cell r="D35">
            <v>1300</v>
          </cell>
          <cell r="E35">
            <v>37.08</v>
          </cell>
          <cell r="K35" t="str">
            <v>true</v>
          </cell>
          <cell r="P35">
            <v>100.83905999999931</v>
          </cell>
          <cell r="Q35">
            <v>100.83905999999931</v>
          </cell>
          <cell r="R35">
            <v>0</v>
          </cell>
          <cell r="S35">
            <v>0</v>
          </cell>
          <cell r="T35">
            <v>0</v>
          </cell>
          <cell r="U35">
            <v>27.10607328</v>
          </cell>
          <cell r="V35">
            <v>42.679673280000003</v>
          </cell>
          <cell r="W35">
            <v>0</v>
          </cell>
          <cell r="Y35">
            <v>0</v>
          </cell>
          <cell r="Z35">
            <v>0</v>
          </cell>
          <cell r="AA35">
            <v>0</v>
          </cell>
          <cell r="AB35">
            <v>77.867999999999995</v>
          </cell>
        </row>
      </sheetData>
      <sheetData sheetId="1">
        <row r="2">
          <cell r="A2">
            <v>150</v>
          </cell>
          <cell r="B2">
            <v>0.15</v>
          </cell>
          <cell r="C2">
            <v>0.6</v>
          </cell>
          <cell r="D2">
            <v>0.21</v>
          </cell>
          <cell r="E2">
            <v>2.6249999999999999E-2</v>
          </cell>
          <cell r="F2">
            <v>5.2499999999999998E-2</v>
          </cell>
          <cell r="G2">
            <v>0.06</v>
          </cell>
          <cell r="H2">
            <v>7.7451000000000006E-2</v>
          </cell>
          <cell r="I2">
            <v>0.10580100000000001</v>
          </cell>
          <cell r="J2">
            <v>6.6851000000000008E-2</v>
          </cell>
          <cell r="K2">
            <v>3.4636059005827467E-2</v>
          </cell>
        </row>
        <row r="3">
          <cell r="A3">
            <v>200</v>
          </cell>
          <cell r="B3">
            <v>0.2</v>
          </cell>
          <cell r="C3">
            <v>0.6</v>
          </cell>
          <cell r="D3">
            <v>0.28000000000000003</v>
          </cell>
          <cell r="E3">
            <v>3.5000000000000003E-2</v>
          </cell>
          <cell r="F3">
            <v>7.0000000000000007E-2</v>
          </cell>
          <cell r="G3">
            <v>0.06</v>
          </cell>
          <cell r="H3">
            <v>8.1503999999999993E-2</v>
          </cell>
          <cell r="I3">
            <v>0.11342400000000001</v>
          </cell>
          <cell r="J3">
            <v>8.4624000000000019E-2</v>
          </cell>
          <cell r="K3">
            <v>6.1575216010359951E-2</v>
          </cell>
        </row>
        <row r="4">
          <cell r="A4">
            <v>250</v>
          </cell>
          <cell r="B4">
            <v>0.25</v>
          </cell>
          <cell r="C4">
            <v>0.7</v>
          </cell>
          <cell r="D4">
            <v>0.3075</v>
          </cell>
          <cell r="E4">
            <v>3.8437499999999999E-2</v>
          </cell>
          <cell r="F4">
            <v>7.6874999999999999E-2</v>
          </cell>
          <cell r="G4">
            <v>6.9999999999999993E-2</v>
          </cell>
          <cell r="H4">
            <v>9.8082437499999994E-2</v>
          </cell>
          <cell r="I4">
            <v>0.14074806249999999</v>
          </cell>
          <cell r="J4">
            <v>9.1901187499999995E-2</v>
          </cell>
          <cell r="K4">
            <v>7.4264305087749963E-2</v>
          </cell>
        </row>
        <row r="5">
          <cell r="A5">
            <v>300</v>
          </cell>
          <cell r="B5">
            <v>0.3</v>
          </cell>
          <cell r="C5">
            <v>0.7</v>
          </cell>
          <cell r="D5">
            <v>0.36899999999999999</v>
          </cell>
          <cell r="E5">
            <v>4.6124999999999999E-2</v>
          </cell>
          <cell r="F5">
            <v>9.2249999999999999E-2</v>
          </cell>
          <cell r="G5">
            <v>6.9999999999999993E-2</v>
          </cell>
          <cell r="H5">
            <v>0.10165651000000001</v>
          </cell>
          <cell r="I5">
            <v>0.14604720999999996</v>
          </cell>
          <cell r="J5">
            <v>0.10877771000000001</v>
          </cell>
          <cell r="K5">
            <v>0.10694059932635996</v>
          </cell>
        </row>
        <row r="6">
          <cell r="A6">
            <v>375</v>
          </cell>
          <cell r="B6">
            <v>0.375</v>
          </cell>
          <cell r="C6">
            <v>0.8</v>
          </cell>
          <cell r="D6">
            <v>0.46124999999999999</v>
          </cell>
          <cell r="E6">
            <v>5.7656249999999999E-2</v>
          </cell>
          <cell r="F6">
            <v>0.1153125</v>
          </cell>
          <cell r="G6">
            <v>8.0000000000000016E-2</v>
          </cell>
          <cell r="H6">
            <v>0.12358235937500002</v>
          </cell>
          <cell r="I6">
            <v>0.18152689062500002</v>
          </cell>
          <cell r="J6">
            <v>0.18267806250000002</v>
          </cell>
          <cell r="K6">
            <v>0.16709468644743741</v>
          </cell>
        </row>
        <row r="7">
          <cell r="A7">
            <v>400</v>
          </cell>
          <cell r="B7">
            <v>0.4</v>
          </cell>
          <cell r="C7">
            <v>0.8</v>
          </cell>
          <cell r="D7">
            <v>0.49199999999999999</v>
          </cell>
          <cell r="E7">
            <v>6.1499999999999999E-2</v>
          </cell>
          <cell r="F7">
            <v>0.123</v>
          </cell>
          <cell r="G7">
            <v>8.0000000000000016E-2</v>
          </cell>
          <cell r="H7">
            <v>0.12512624000000003</v>
          </cell>
          <cell r="I7">
            <v>0.18239503999999998</v>
          </cell>
          <cell r="J7">
            <v>0.20030303999999999</v>
          </cell>
          <cell r="K7">
            <v>0.19011662102463991</v>
          </cell>
        </row>
        <row r="8">
          <cell r="A8">
            <v>450</v>
          </cell>
          <cell r="B8">
            <v>0.45</v>
          </cell>
          <cell r="C8">
            <v>0.9</v>
          </cell>
          <cell r="D8">
            <v>0.53</v>
          </cell>
          <cell r="E8">
            <v>6.6250000000000003E-2</v>
          </cell>
          <cell r="F8">
            <v>0.13250000000000001</v>
          </cell>
          <cell r="G8">
            <v>9.0000000000000011E-2</v>
          </cell>
          <cell r="H8">
            <v>0.14580900000000002</v>
          </cell>
          <cell r="I8">
            <v>0.218949</v>
          </cell>
          <cell r="J8">
            <v>0.223024</v>
          </cell>
          <cell r="K8">
            <v>0.22061834409834324</v>
          </cell>
        </row>
        <row r="9">
          <cell r="A9">
            <v>500</v>
          </cell>
          <cell r="B9">
            <v>0.5</v>
          </cell>
          <cell r="C9">
            <v>1</v>
          </cell>
          <cell r="D9">
            <v>0.61499999999999999</v>
          </cell>
          <cell r="E9">
            <v>7.6874999999999999E-2</v>
          </cell>
          <cell r="F9">
            <v>0.15375</v>
          </cell>
          <cell r="G9">
            <v>0.1</v>
          </cell>
          <cell r="H9">
            <v>0.17050975000000002</v>
          </cell>
          <cell r="I9">
            <v>0.25999224999999998</v>
          </cell>
          <cell r="J9">
            <v>0.27761099999999994</v>
          </cell>
          <cell r="K9">
            <v>0.29705722035099985</v>
          </cell>
        </row>
        <row r="10">
          <cell r="A10">
            <v>525</v>
          </cell>
          <cell r="B10">
            <v>0.55000000000000004</v>
          </cell>
          <cell r="C10">
            <v>1</v>
          </cell>
          <cell r="D10">
            <v>0.61</v>
          </cell>
          <cell r="E10">
            <v>7.6249999999999998E-2</v>
          </cell>
          <cell r="F10">
            <v>0.1525</v>
          </cell>
          <cell r="G10">
            <v>0.1</v>
          </cell>
          <cell r="H10">
            <v>0.170211</v>
          </cell>
          <cell r="I10">
            <v>0.25988100000000003</v>
          </cell>
          <cell r="J10">
            <v>0.274256</v>
          </cell>
          <cell r="K10">
            <v>0.2922466566001905</v>
          </cell>
        </row>
        <row r="11">
          <cell r="A11">
            <v>600</v>
          </cell>
          <cell r="B11">
            <v>0.6</v>
          </cell>
          <cell r="C11">
            <v>1.1000000000000001</v>
          </cell>
          <cell r="D11">
            <v>0.8</v>
          </cell>
          <cell r="E11">
            <v>0.1</v>
          </cell>
          <cell r="F11">
            <v>0.2</v>
          </cell>
          <cell r="G11">
            <v>0.11000000000000001</v>
          </cell>
          <cell r="H11">
            <v>0.20200000000000004</v>
          </cell>
          <cell r="I11">
            <v>0.3004</v>
          </cell>
          <cell r="J11">
            <v>0.4144000000000001</v>
          </cell>
          <cell r="K11">
            <v>0.50265482457436694</v>
          </cell>
        </row>
        <row r="12">
          <cell r="A12">
            <v>675</v>
          </cell>
          <cell r="B12">
            <v>0.67500000000000004</v>
          </cell>
          <cell r="C12">
            <v>1.2</v>
          </cell>
          <cell r="D12">
            <v>0.88600000000000001</v>
          </cell>
          <cell r="E12">
            <v>0.11075</v>
          </cell>
          <cell r="F12">
            <v>0.2215</v>
          </cell>
          <cell r="G12">
            <v>0.12</v>
          </cell>
          <cell r="H12">
            <v>0.23009436</v>
          </cell>
          <cell r="I12">
            <v>0.34545156000000005</v>
          </cell>
          <cell r="J12">
            <v>0.54839855999999998</v>
          </cell>
          <cell r="K12">
            <v>0.61653441667434328</v>
          </cell>
        </row>
        <row r="13">
          <cell r="A13">
            <v>700</v>
          </cell>
          <cell r="B13">
            <v>0.7</v>
          </cell>
          <cell r="C13">
            <v>1.3</v>
          </cell>
          <cell r="D13">
            <v>0.7</v>
          </cell>
          <cell r="E13">
            <v>8.7499999999999994E-2</v>
          </cell>
          <cell r="F13">
            <v>0.17499999999999999</v>
          </cell>
          <cell r="G13">
            <v>0.13</v>
          </cell>
          <cell r="H13">
            <v>0.21979999999999997</v>
          </cell>
          <cell r="I13">
            <v>0.38219999999999993</v>
          </cell>
          <cell r="J13">
            <v>0.38639999999999997</v>
          </cell>
          <cell r="K13">
            <v>0.38484510006474959</v>
          </cell>
        </row>
        <row r="14">
          <cell r="A14">
            <v>750</v>
          </cell>
          <cell r="B14">
            <v>0.75</v>
          </cell>
          <cell r="C14">
            <v>1.3</v>
          </cell>
          <cell r="D14">
            <v>0.97199999999999998</v>
          </cell>
          <cell r="E14">
            <v>0.1215</v>
          </cell>
          <cell r="F14">
            <v>0.24299999999999999</v>
          </cell>
          <cell r="G14">
            <v>0.13</v>
          </cell>
          <cell r="H14">
            <v>0.28141344000000001</v>
          </cell>
          <cell r="I14">
            <v>0.42760224000000002</v>
          </cell>
          <cell r="J14">
            <v>0.63172223999999999</v>
          </cell>
          <cell r="K14">
            <v>0.7420316184072947</v>
          </cell>
        </row>
        <row r="15">
          <cell r="A15">
            <v>800</v>
          </cell>
          <cell r="B15">
            <v>0.8</v>
          </cell>
          <cell r="C15">
            <v>1.4</v>
          </cell>
          <cell r="D15">
            <v>0.8</v>
          </cell>
          <cell r="E15">
            <v>0.1</v>
          </cell>
          <cell r="F15">
            <v>0.2</v>
          </cell>
          <cell r="G15">
            <v>0.13999999999999999</v>
          </cell>
          <cell r="H15">
            <v>0.26719999999999999</v>
          </cell>
          <cell r="I15">
            <v>0.45599999999999996</v>
          </cell>
          <cell r="J15">
            <v>0.47040000000000004</v>
          </cell>
          <cell r="K15">
            <v>0.50265482457436694</v>
          </cell>
        </row>
        <row r="16">
          <cell r="A16">
            <v>825</v>
          </cell>
          <cell r="B16">
            <v>0.82499999999999996</v>
          </cell>
          <cell r="C16">
            <v>1.4</v>
          </cell>
          <cell r="D16">
            <v>1.0580000000000001</v>
          </cell>
          <cell r="E16">
            <v>0.13225000000000001</v>
          </cell>
          <cell r="F16">
            <v>0.26450000000000001</v>
          </cell>
          <cell r="G16">
            <v>0.13999999999999999</v>
          </cell>
          <cell r="H16">
            <v>0.32880523999999994</v>
          </cell>
          <cell r="I16">
            <v>0.49660403999999997</v>
          </cell>
          <cell r="J16">
            <v>0.72037104000000007</v>
          </cell>
          <cell r="K16">
            <v>0.87914642977322133</v>
          </cell>
        </row>
        <row r="17">
          <cell r="A17">
            <v>900</v>
          </cell>
          <cell r="B17">
            <v>0.9</v>
          </cell>
          <cell r="C17">
            <v>1.5</v>
          </cell>
          <cell r="D17">
            <v>1.1539999999999999</v>
          </cell>
          <cell r="E17">
            <v>0.14424999999999999</v>
          </cell>
          <cell r="F17">
            <v>0.28849999999999998</v>
          </cell>
          <cell r="G17">
            <v>0.15000000000000002</v>
          </cell>
          <cell r="H17">
            <v>0.38213555999999993</v>
          </cell>
          <cell r="I17">
            <v>0.57116076000000005</v>
          </cell>
          <cell r="J17">
            <v>0.82561775999999987</v>
          </cell>
          <cell r="K17">
            <v>1.0459273005669962</v>
          </cell>
        </row>
        <row r="18">
          <cell r="A18">
            <v>1000</v>
          </cell>
          <cell r="B18">
            <v>1</v>
          </cell>
          <cell r="C18">
            <v>1.8</v>
          </cell>
          <cell r="D18">
            <v>1.22</v>
          </cell>
          <cell r="E18">
            <v>0.1525</v>
          </cell>
          <cell r="F18">
            <v>0.30499999999999999</v>
          </cell>
          <cell r="G18">
            <v>0.18000000000000002</v>
          </cell>
          <cell r="H18">
            <v>0.502884</v>
          </cell>
          <cell r="I18">
            <v>0.80300400000000005</v>
          </cell>
          <cell r="J18">
            <v>0.90182399999999996</v>
          </cell>
          <cell r="K18">
            <v>1.168986626400762</v>
          </cell>
        </row>
        <row r="19">
          <cell r="A19">
            <v>1100</v>
          </cell>
          <cell r="B19">
            <v>1.1000000000000001</v>
          </cell>
          <cell r="C19">
            <v>2</v>
          </cell>
          <cell r="D19">
            <v>1.33</v>
          </cell>
          <cell r="E19">
            <v>0.16625000000000001</v>
          </cell>
          <cell r="F19">
            <v>0.33250000000000002</v>
          </cell>
          <cell r="G19">
            <v>0.2</v>
          </cell>
          <cell r="H19">
            <v>0.61219899999999994</v>
          </cell>
          <cell r="I19">
            <v>0.98592900000000006</v>
          </cell>
          <cell r="J19">
            <v>1.0358040000000002</v>
          </cell>
          <cell r="K19">
            <v>1.3892908112337463</v>
          </cell>
        </row>
        <row r="20">
          <cell r="A20">
            <v>1200</v>
          </cell>
          <cell r="B20">
            <v>1.2</v>
          </cell>
          <cell r="C20">
            <v>2</v>
          </cell>
          <cell r="D20">
            <v>1.44</v>
          </cell>
          <cell r="E20">
            <v>0.18</v>
          </cell>
          <cell r="F20">
            <v>0.36</v>
          </cell>
          <cell r="G20">
            <v>0.2</v>
          </cell>
          <cell r="H20">
            <v>0.64857599999999993</v>
          </cell>
          <cell r="I20">
            <v>1.0056959999999999</v>
          </cell>
          <cell r="J20">
            <v>1.178496</v>
          </cell>
          <cell r="K20">
            <v>1.6286016316209486</v>
          </cell>
        </row>
        <row r="21">
          <cell r="A21">
            <v>1300</v>
          </cell>
          <cell r="B21">
            <v>1.3</v>
          </cell>
          <cell r="C21">
            <v>2.1</v>
          </cell>
          <cell r="D21">
            <v>1.56</v>
          </cell>
          <cell r="E21">
            <v>0.19500000000000001</v>
          </cell>
          <cell r="F21">
            <v>0.39</v>
          </cell>
          <cell r="G21">
            <v>0.21000000000000002</v>
          </cell>
          <cell r="H21">
            <v>0.731016</v>
          </cell>
          <cell r="I21">
            <v>1.114776</v>
          </cell>
          <cell r="J21">
            <v>1.344096</v>
          </cell>
          <cell r="K21">
            <v>1.9113449704440304</v>
          </cell>
        </row>
        <row r="22">
          <cell r="A22">
            <v>1400</v>
          </cell>
          <cell r="B22">
            <v>1.4</v>
          </cell>
          <cell r="C22">
            <v>2.2000000000000002</v>
          </cell>
          <cell r="D22">
            <v>1.68</v>
          </cell>
          <cell r="E22">
            <v>0.21</v>
          </cell>
          <cell r="F22">
            <v>0.42</v>
          </cell>
          <cell r="G22">
            <v>0.22000000000000003</v>
          </cell>
          <cell r="H22">
            <v>0.81782399999999988</v>
          </cell>
          <cell r="I22">
            <v>1.2277440000000004</v>
          </cell>
          <cell r="J22">
            <v>1.5200639999999999</v>
          </cell>
          <cell r="K22">
            <v>2.2167077763729579</v>
          </cell>
        </row>
        <row r="23">
          <cell r="A23">
            <v>1500</v>
          </cell>
          <cell r="B23">
            <v>1.5</v>
          </cell>
          <cell r="C23">
            <v>2.3000000000000003</v>
          </cell>
          <cell r="D23">
            <v>1.8</v>
          </cell>
          <cell r="E23">
            <v>0.22500000000000001</v>
          </cell>
          <cell r="F23">
            <v>0.45</v>
          </cell>
          <cell r="G23">
            <v>0.23000000000000004</v>
          </cell>
          <cell r="H23">
            <v>0.90900000000000003</v>
          </cell>
          <cell r="I23">
            <v>1.3446000000000005</v>
          </cell>
          <cell r="J23">
            <v>1.7064000000000001</v>
          </cell>
          <cell r="K23">
            <v>2.5446900494077327</v>
          </cell>
        </row>
        <row r="25">
          <cell r="A25" t="str">
            <v>D stm</v>
          </cell>
          <cell r="B25" t="str">
            <v>H</v>
          </cell>
          <cell r="C25" t="str">
            <v>Bd</v>
          </cell>
          <cell r="D25" t="str">
            <v>B</v>
          </cell>
          <cell r="E25" t="str">
            <v>w</v>
          </cell>
          <cell r="G25" t="str">
            <v>MG FC=1.1</v>
          </cell>
          <cell r="H25" t="str">
            <v>MG FC=1.5</v>
          </cell>
          <cell r="I25" t="str">
            <v>MG FC=1.9</v>
          </cell>
          <cell r="J25" t="str">
            <v>CTO FC=3.0</v>
          </cell>
          <cell r="K25" t="str">
            <v>Vol tubo</v>
          </cell>
        </row>
        <row r="26">
          <cell r="A26" t="str">
            <v>500 x 400 mm</v>
          </cell>
          <cell r="B26">
            <v>0.4</v>
          </cell>
          <cell r="C26">
            <v>1</v>
          </cell>
          <cell r="D26">
            <v>0.5</v>
          </cell>
          <cell r="E26">
            <v>0.15</v>
          </cell>
          <cell r="G26">
            <v>3.4999999999999996E-2</v>
          </cell>
          <cell r="H26">
            <v>3.4999999999999996E-2</v>
          </cell>
          <cell r="I26">
            <v>3.4999999999999996E-2</v>
          </cell>
          <cell r="J26">
            <v>3.4999999999999996E-2</v>
          </cell>
          <cell r="K26">
            <v>0.55999999999999994</v>
          </cell>
        </row>
        <row r="29">
          <cell r="A29">
            <v>99</v>
          </cell>
          <cell r="B29">
            <v>9.9000000000000005E-2</v>
          </cell>
          <cell r="C29">
            <v>0.6</v>
          </cell>
          <cell r="D29">
            <v>0.11</v>
          </cell>
          <cell r="E29">
            <v>1.375E-2</v>
          </cell>
          <cell r="F29">
            <v>2.75E-2</v>
          </cell>
          <cell r="G29">
            <v>0.06</v>
          </cell>
          <cell r="H29">
            <v>1.8050999999999998E-2</v>
          </cell>
          <cell r="I29">
            <v>3.6860999999999998E-2</v>
          </cell>
          <cell r="J29">
            <v>3.7356E-2</v>
          </cell>
          <cell r="K29">
            <v>9.5033177771091243E-3</v>
          </cell>
        </row>
        <row r="30">
          <cell r="A30">
            <v>145</v>
          </cell>
          <cell r="B30">
            <v>0.14499999999999999</v>
          </cell>
          <cell r="C30">
            <v>0.6</v>
          </cell>
          <cell r="D30">
            <v>0.16</v>
          </cell>
          <cell r="E30">
            <v>0.02</v>
          </cell>
          <cell r="F30">
            <v>0.04</v>
          </cell>
          <cell r="G30">
            <v>0.06</v>
          </cell>
          <cell r="H30">
            <v>2.5535999999999996E-2</v>
          </cell>
          <cell r="I30">
            <v>5.0495999999999999E-2</v>
          </cell>
          <cell r="J30">
            <v>5.7216000000000003E-2</v>
          </cell>
          <cell r="K30">
            <v>2.0106192982974676E-2</v>
          </cell>
        </row>
        <row r="31">
          <cell r="A31">
            <v>181</v>
          </cell>
          <cell r="B31">
            <v>0.18099999999999999</v>
          </cell>
          <cell r="C31">
            <v>0.6</v>
          </cell>
          <cell r="D31">
            <v>0.2</v>
          </cell>
          <cell r="E31">
            <v>2.5000000000000001E-2</v>
          </cell>
          <cell r="F31">
            <v>0.05</v>
          </cell>
          <cell r="G31">
            <v>0.06</v>
          </cell>
          <cell r="H31">
            <v>3.1199999999999999E-2</v>
          </cell>
          <cell r="I31">
            <v>0.06</v>
          </cell>
          <cell r="J31">
            <v>7.4399999999999994E-2</v>
          </cell>
          <cell r="K31">
            <v>3.1415926535897934E-2</v>
          </cell>
        </row>
        <row r="32">
          <cell r="A32">
            <v>227</v>
          </cell>
          <cell r="B32">
            <v>0.22700000000000001</v>
          </cell>
          <cell r="C32">
            <v>0.7</v>
          </cell>
          <cell r="D32">
            <v>0.25</v>
          </cell>
          <cell r="E32">
            <v>3.125E-2</v>
          </cell>
          <cell r="F32">
            <v>6.25E-2</v>
          </cell>
          <cell r="G32">
            <v>6.9999999999999993E-2</v>
          </cell>
          <cell r="H32">
            <v>4.5124999999999998E-2</v>
          </cell>
          <cell r="I32">
            <v>8.5874999999999979E-2</v>
          </cell>
          <cell r="J32">
            <v>9.7500000000000003E-2</v>
          </cell>
          <cell r="K32">
            <v>4.9087385212340517E-2</v>
          </cell>
        </row>
        <row r="33">
          <cell r="A33">
            <v>284</v>
          </cell>
          <cell r="B33">
            <v>0.28399999999999997</v>
          </cell>
          <cell r="C33">
            <v>0.8</v>
          </cell>
          <cell r="D33">
            <v>0.315</v>
          </cell>
          <cell r="E33">
            <v>3.9375E-2</v>
          </cell>
          <cell r="F33">
            <v>7.8750000000000001E-2</v>
          </cell>
          <cell r="G33">
            <v>8.0000000000000016E-2</v>
          </cell>
          <cell r="H33">
            <v>6.4149750000000005E-2</v>
          </cell>
          <cell r="I33">
            <v>0.12006225000000001</v>
          </cell>
          <cell r="J33">
            <v>0.130221</v>
          </cell>
          <cell r="K33">
            <v>7.793113276311181E-2</v>
          </cell>
        </row>
        <row r="34">
          <cell r="A34">
            <v>362</v>
          </cell>
          <cell r="B34">
            <v>0.36199999999999999</v>
          </cell>
          <cell r="C34">
            <v>0.8</v>
          </cell>
          <cell r="D34">
            <v>0.4</v>
          </cell>
          <cell r="E34">
            <v>0.05</v>
          </cell>
          <cell r="F34">
            <v>0.1</v>
          </cell>
          <cell r="G34">
            <v>8.0000000000000016E-2</v>
          </cell>
          <cell r="H34">
            <v>7.8399999999999997E-2</v>
          </cell>
          <cell r="I34">
            <v>0.13919999999999999</v>
          </cell>
          <cell r="J34">
            <v>0.17760000000000001</v>
          </cell>
          <cell r="K34">
            <v>0.12566370614359174</v>
          </cell>
        </row>
        <row r="35">
          <cell r="A35">
            <v>407</v>
          </cell>
          <cell r="B35">
            <v>0.40699999999999997</v>
          </cell>
          <cell r="C35">
            <v>0.8</v>
          </cell>
          <cell r="D35">
            <v>0.45</v>
          </cell>
          <cell r="E35">
            <v>5.6250000000000001E-2</v>
          </cell>
          <cell r="F35">
            <v>0.1125</v>
          </cell>
          <cell r="G35">
            <v>8.0000000000000016E-2</v>
          </cell>
          <cell r="H35">
            <v>8.6175000000000002E-2</v>
          </cell>
          <cell r="I35">
            <v>0.14782500000000004</v>
          </cell>
          <cell r="J35">
            <v>0.20790000000000003</v>
          </cell>
          <cell r="K35">
            <v>0.15904312808798329</v>
          </cell>
        </row>
        <row r="36">
          <cell r="A36">
            <v>452</v>
          </cell>
          <cell r="B36">
            <v>0.45200000000000001</v>
          </cell>
          <cell r="C36">
            <v>0.9</v>
          </cell>
          <cell r="D36">
            <v>0.5</v>
          </cell>
          <cell r="E36">
            <v>6.25E-2</v>
          </cell>
          <cell r="F36">
            <v>0.125</v>
          </cell>
          <cell r="G36">
            <v>9.0000000000000011E-2</v>
          </cell>
          <cell r="H36">
            <v>0.10800000000000001</v>
          </cell>
          <cell r="I36">
            <v>0.18600000000000003</v>
          </cell>
          <cell r="J36">
            <v>0.24</v>
          </cell>
          <cell r="K36">
            <v>0.19634954084936207</v>
          </cell>
        </row>
        <row r="37">
          <cell r="A37">
            <v>595</v>
          </cell>
          <cell r="B37">
            <v>0.59499999999999997</v>
          </cell>
          <cell r="C37">
            <v>1.1000000000000001</v>
          </cell>
          <cell r="D37">
            <v>0.625</v>
          </cell>
          <cell r="E37">
            <v>7.8125E-2</v>
          </cell>
          <cell r="F37">
            <v>0.15625</v>
          </cell>
          <cell r="G37">
            <v>0.11000000000000001</v>
          </cell>
          <cell r="H37">
            <v>0.16421875</v>
          </cell>
          <cell r="I37">
            <v>0.28078125000000004</v>
          </cell>
          <cell r="J37">
            <v>0.328125</v>
          </cell>
          <cell r="K37">
            <v>0.30679615757712825</v>
          </cell>
        </row>
        <row r="38">
          <cell r="A38">
            <v>671</v>
          </cell>
          <cell r="B38">
            <v>0.67100000000000004</v>
          </cell>
          <cell r="C38">
            <v>1.2</v>
          </cell>
          <cell r="D38">
            <v>0.71</v>
          </cell>
          <cell r="E38">
            <v>8.8749999999999996E-2</v>
          </cell>
          <cell r="F38">
            <v>0.17749999999999999</v>
          </cell>
          <cell r="G38">
            <v>0.12</v>
          </cell>
          <cell r="H38">
            <v>0.20171099999999997</v>
          </cell>
          <cell r="I38">
            <v>0.34016099999999994</v>
          </cell>
          <cell r="J38">
            <v>0.39447599999999999</v>
          </cell>
          <cell r="K38">
            <v>0.39591921416865367</v>
          </cell>
        </row>
        <row r="39">
          <cell r="A39">
            <v>747</v>
          </cell>
          <cell r="B39">
            <v>0.747</v>
          </cell>
          <cell r="C39">
            <v>1.3</v>
          </cell>
          <cell r="D39">
            <v>0.78600000000000003</v>
          </cell>
          <cell r="E39">
            <v>9.8250000000000004E-2</v>
          </cell>
          <cell r="F39">
            <v>0.19650000000000001</v>
          </cell>
          <cell r="G39">
            <v>0.13</v>
          </cell>
          <cell r="H39">
            <v>0.24072036000000002</v>
          </cell>
          <cell r="I39">
            <v>0.40279355999999999</v>
          </cell>
          <cell r="J39">
            <v>0.45820656000000004</v>
          </cell>
          <cell r="K39">
            <v>0.48521584375428994</v>
          </cell>
        </row>
        <row r="40">
          <cell r="A40">
            <v>823</v>
          </cell>
          <cell r="B40">
            <v>0.82299999999999995</v>
          </cell>
          <cell r="C40">
            <v>1.4</v>
          </cell>
          <cell r="D40">
            <v>0.86</v>
          </cell>
          <cell r="E40">
            <v>0.1075</v>
          </cell>
          <cell r="F40">
            <v>0.215</v>
          </cell>
          <cell r="G40">
            <v>0.13999999999999999</v>
          </cell>
          <cell r="H40">
            <v>0.28259599999999996</v>
          </cell>
          <cell r="I40">
            <v>0.47007599999999988</v>
          </cell>
          <cell r="J40">
            <v>0.52425599999999994</v>
          </cell>
          <cell r="K40">
            <v>0.58088048164875272</v>
          </cell>
        </row>
        <row r="41">
          <cell r="A41">
            <v>899</v>
          </cell>
          <cell r="B41">
            <v>0.89900000000000002</v>
          </cell>
          <cell r="C41">
            <v>1.5</v>
          </cell>
          <cell r="D41">
            <v>0.95</v>
          </cell>
          <cell r="E41">
            <v>0.11874999999999999</v>
          </cell>
          <cell r="F41">
            <v>0.23749999999999999</v>
          </cell>
          <cell r="G41">
            <v>0.15000000000000002</v>
          </cell>
          <cell r="H41">
            <v>0.33202499999999996</v>
          </cell>
          <cell r="I41">
            <v>0.5457749999999999</v>
          </cell>
          <cell r="J41">
            <v>0.60989999999999989</v>
          </cell>
          <cell r="K41">
            <v>0.70882184246619706</v>
          </cell>
        </row>
        <row r="42">
          <cell r="A42">
            <v>975</v>
          </cell>
          <cell r="B42">
            <v>0.97499999999999998</v>
          </cell>
          <cell r="C42">
            <v>1.7</v>
          </cell>
          <cell r="D42">
            <v>1.0249999999999999</v>
          </cell>
          <cell r="E42">
            <v>0.12812499999999999</v>
          </cell>
          <cell r="F42">
            <v>0.25624999999999998</v>
          </cell>
          <cell r="G42">
            <v>0.17</v>
          </cell>
          <cell r="H42">
            <v>0.4107687499999999</v>
          </cell>
          <cell r="I42">
            <v>0.68803124999999998</v>
          </cell>
          <cell r="J42">
            <v>0.68572499999999992</v>
          </cell>
          <cell r="K42">
            <v>0.82515894541944401</v>
          </cell>
        </row>
        <row r="43">
          <cell r="A43">
            <v>1051</v>
          </cell>
          <cell r="B43">
            <v>1.0509999999999999</v>
          </cell>
          <cell r="C43">
            <v>1.95</v>
          </cell>
          <cell r="D43">
            <v>1.101</v>
          </cell>
          <cell r="E43">
            <v>0.137625</v>
          </cell>
          <cell r="F43">
            <v>0.27524999999999999</v>
          </cell>
          <cell r="G43">
            <v>0.19500000000000001</v>
          </cell>
          <cell r="H43">
            <v>0.51351740999999995</v>
          </cell>
          <cell r="I43">
            <v>0.87982010999999993</v>
          </cell>
          <cell r="J43">
            <v>0.76669235999999996</v>
          </cell>
          <cell r="K43">
            <v>0.95206043906855009</v>
          </cell>
        </row>
      </sheetData>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CONT_ADI"/>
      <sheetName val="aCCIDENTES DE 1995 - 1996.xls"/>
      <sheetName val="items"/>
      <sheetName val="ACTA DE MODIFICACION  (2)"/>
      <sheetName val="INDICMICROEMP"/>
      <sheetName val="MATERIALES"/>
      <sheetName val="#¡REF"/>
      <sheetName val="Informacion"/>
      <sheetName val="Informe"/>
      <sheetName val="Seguim-16"/>
      <sheetName val="INV"/>
      <sheetName val="AASHTO"/>
      <sheetName val="aCCIDENTES_DE_1995_-_1996"/>
      <sheetName val="aCCIDENTES_DE_1995_-_1996_xls"/>
      <sheetName val="\a__aaInformación_GRUPO_4\A_MIn"/>
      <sheetName val="ACTA_DE_MODIFICACION__(2)"/>
      <sheetName val="SUB APU"/>
      <sheetName val="Datos Básicos"/>
      <sheetName val="SALARIOS"/>
      <sheetName val="PESOS"/>
      <sheetName val="Formulario N° 4"/>
      <sheetName val="EQUIPO"/>
      <sheetName val="Base Muestras"/>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Escritorio\amv 2011\a  aaInfo"/>
      <sheetName val="\Users\avargase\AppData\Local\M"/>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ÁLISIS MANO DE OBRA"/>
      <sheetName val="factor prestacional"/>
    </sheetNames>
    <definedNames>
      <definedName name="_______EXC10" refersTo="#¡REF!"/>
      <definedName name="____ORO11" refersTo="#¡REF!"/>
      <definedName name="__TAB4" refersTo="#¡REF!"/>
      <definedName name="ERR" refersTo="#¡REF!"/>
    </definedNames>
    <sheetDataSet>
      <sheetData sheetId="0" refreshError="1"/>
      <sheetData sheetId="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Estado Resumen"/>
      <sheetName val="TORTA"/>
      <sheetName val="Resum_Pav"/>
      <sheetName val="INVENT.ALC-CUNETAS 90BLB"/>
      <sheetName val="PUENTES Y PONTONES"/>
      <sheetName val="SEÑAL VERTICAL90BLB"/>
      <sheetName val="SEÑAL HORIZONTAL90BLB"/>
      <sheetName val="Tabla"/>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PRECIOS (2)"/>
      <sheetName val="A. P. U."/>
      <sheetName val="PESO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UNIDAD_MEDIDA"/>
      <sheetName val="HERRAMIENTA"/>
      <sheetName val="MANO_OBRA"/>
      <sheetName val="1.0"/>
      <sheetName val="2.0"/>
      <sheetName val="3.0"/>
      <sheetName val="4.0"/>
      <sheetName val="5.0"/>
      <sheetName val="6.0"/>
      <sheetName val="7.0"/>
      <sheetName val="8.0"/>
      <sheetName val="9.0"/>
      <sheetName val="1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row r="168">
          <cell r="D168">
            <v>10046</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row r="52">
          <cell r="H52">
            <v>117768</v>
          </cell>
        </row>
      </sheetData>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7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refreshError="1"/>
      <sheetData sheetId="238" refreshError="1"/>
      <sheetData sheetId="239" refreshError="1"/>
      <sheetData sheetId="240"/>
      <sheetData sheetId="241" refreshError="1"/>
      <sheetData sheetId="242" refreshError="1"/>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33">
          <cell r="C33">
            <v>0.77967625899280601</v>
          </cell>
        </row>
      </sheetData>
      <sheetData sheetId="372"/>
      <sheetData sheetId="373">
        <row r="2">
          <cell r="A2">
            <v>2</v>
          </cell>
        </row>
      </sheetData>
      <sheetData sheetId="374">
        <row r="1">
          <cell r="A1" t="str">
            <v>ITEM</v>
          </cell>
        </row>
      </sheetData>
      <sheetData sheetId="375">
        <row r="1">
          <cell r="A1" t="str">
            <v>EQUIPO</v>
          </cell>
        </row>
      </sheetData>
      <sheetData sheetId="376">
        <row r="1">
          <cell r="A1" t="str">
            <v>ADMINISTRACION</v>
          </cell>
        </row>
      </sheetData>
      <sheetData sheetId="377"/>
      <sheetData sheetId="378"/>
      <sheetData sheetId="379"/>
      <sheetData sheetId="380"/>
      <sheetData sheetId="381"/>
      <sheetData sheetId="382"/>
      <sheetData sheetId="383"/>
      <sheetData sheetId="384"/>
      <sheetData sheetId="385">
        <row r="1">
          <cell r="A1" t="str">
            <v>ITEM</v>
          </cell>
        </row>
      </sheetData>
      <sheetData sheetId="386">
        <row r="1">
          <cell r="A1" t="str">
            <v>EQUIPO</v>
          </cell>
        </row>
      </sheetData>
      <sheetData sheetId="387">
        <row r="1">
          <cell r="A1" t="str">
            <v>ADMINISTRACION</v>
          </cell>
        </row>
      </sheetData>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1">
          <cell r="A1" t="str">
            <v>ITEM</v>
          </cell>
        </row>
      </sheetData>
      <sheetData sheetId="420">
        <row r="1">
          <cell r="A1" t="str">
            <v>EQUIPO</v>
          </cell>
        </row>
      </sheetData>
      <sheetData sheetId="421">
        <row r="1">
          <cell r="A1" t="str">
            <v>ADMINISTRACION</v>
          </cell>
        </row>
      </sheetData>
      <sheetData sheetId="422"/>
      <sheetData sheetId="423"/>
      <sheetData sheetId="424"/>
      <sheetData sheetId="425"/>
      <sheetData sheetId="426"/>
      <sheetData sheetId="427"/>
      <sheetData sheetId="428"/>
      <sheetData sheetId="429"/>
      <sheetData sheetId="430"/>
      <sheetData sheetId="431"/>
      <sheetData sheetId="432">
        <row r="1">
          <cell r="A1" t="str">
            <v>ITEM</v>
          </cell>
        </row>
      </sheetData>
      <sheetData sheetId="433">
        <row r="1">
          <cell r="A1" t="str">
            <v>EQUIPO</v>
          </cell>
        </row>
      </sheetData>
      <sheetData sheetId="434">
        <row r="1">
          <cell r="A1" t="str">
            <v>ADMINISTRACION</v>
          </cell>
        </row>
      </sheetData>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ow r="33">
          <cell r="C33">
            <v>0.77967625899280601</v>
          </cell>
        </row>
      </sheetData>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33">
          <cell r="C33">
            <v>0.77967625899280601</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row r="1">
          <cell r="A1" t="str">
            <v>ITEM</v>
          </cell>
        </row>
      </sheetData>
      <sheetData sheetId="655">
        <row r="1">
          <cell r="A1" t="str">
            <v>EQUIPO</v>
          </cell>
        </row>
      </sheetData>
      <sheetData sheetId="656">
        <row r="1">
          <cell r="A1" t="str">
            <v>ADMINISTRACION</v>
          </cell>
        </row>
      </sheetData>
      <sheetData sheetId="657"/>
      <sheetData sheetId="658"/>
      <sheetData sheetId="659"/>
      <sheetData sheetId="660"/>
      <sheetData sheetId="661"/>
      <sheetData sheetId="662"/>
      <sheetData sheetId="663"/>
      <sheetData sheetId="664"/>
      <sheetData sheetId="665"/>
      <sheetData sheetId="666"/>
      <sheetData sheetId="667">
        <row r="1">
          <cell r="A1" t="str">
            <v>ITEM</v>
          </cell>
        </row>
      </sheetData>
      <sheetData sheetId="668">
        <row r="1">
          <cell r="A1" t="str">
            <v>EQUIPO</v>
          </cell>
        </row>
      </sheetData>
      <sheetData sheetId="669">
        <row r="1">
          <cell r="A1" t="str">
            <v>ADMINISTRACION</v>
          </cell>
        </row>
      </sheetData>
      <sheetData sheetId="670" refreshError="1"/>
      <sheetData sheetId="671" refreshError="1"/>
      <sheetData sheetId="672" refreshError="1"/>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sheetData sheetId="698"/>
      <sheetData sheetId="699"/>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sheetData sheetId="951"/>
      <sheetData sheetId="952"/>
      <sheetData sheetId="953"/>
      <sheetData sheetId="954"/>
      <sheetData sheetId="955">
        <row r="1">
          <cell r="A1" t="str">
            <v>ITEM</v>
          </cell>
        </row>
      </sheetData>
      <sheetData sheetId="956">
        <row r="1">
          <cell r="A1" t="str">
            <v>EQUIPO</v>
          </cell>
        </row>
      </sheetData>
      <sheetData sheetId="957">
        <row r="1">
          <cell r="A1" t="str">
            <v>ADMINISTRACION</v>
          </cell>
        </row>
      </sheetData>
      <sheetData sheetId="958"/>
      <sheetData sheetId="959"/>
      <sheetData sheetId="960" refreshError="1"/>
      <sheetData sheetId="961"/>
      <sheetData sheetId="962"/>
      <sheetData sheetId="963"/>
      <sheetData sheetId="964"/>
      <sheetData sheetId="965"/>
      <sheetData sheetId="966"/>
      <sheetData sheetId="967">
        <row r="1">
          <cell r="A1" t="str">
            <v>ITEM</v>
          </cell>
        </row>
      </sheetData>
      <sheetData sheetId="968">
        <row r="1">
          <cell r="A1" t="str">
            <v>EQUIPO</v>
          </cell>
        </row>
      </sheetData>
      <sheetData sheetId="969">
        <row r="1">
          <cell r="A1" t="str">
            <v>ADMINISTRACION</v>
          </cell>
        </row>
      </sheetData>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sheetData sheetId="1343" refreshError="1"/>
      <sheetData sheetId="1344"/>
      <sheetData sheetId="1345"/>
      <sheetData sheetId="1346"/>
      <sheetData sheetId="1347"/>
      <sheetData sheetId="1348"/>
      <sheetData sheetId="1349" refreshError="1"/>
      <sheetData sheetId="1350" refreshError="1"/>
      <sheetData sheetId="1351"/>
      <sheetData sheetId="1352"/>
      <sheetData sheetId="1353" refreshError="1"/>
      <sheetData sheetId="1354"/>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refreshError="1"/>
      <sheetData sheetId="1379"/>
      <sheetData sheetId="1380"/>
      <sheetData sheetId="1381"/>
      <sheetData sheetId="1382"/>
      <sheetData sheetId="1383"/>
      <sheetData sheetId="1384"/>
      <sheetData sheetId="1385" refreshError="1"/>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sheetData sheetId="1814"/>
      <sheetData sheetId="1815"/>
      <sheetData sheetId="1816"/>
      <sheetData sheetId="1817"/>
      <sheetData sheetId="1818"/>
      <sheetData sheetId="1819"/>
      <sheetData sheetId="1820"/>
      <sheetData sheetId="182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ow r="2">
          <cell r="A2" t="str">
            <v>ACTA No</v>
          </cell>
        </row>
      </sheetData>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sheetData sheetId="2217"/>
      <sheetData sheetId="2218"/>
      <sheetData sheetId="2219"/>
      <sheetData sheetId="2220"/>
      <sheetData sheetId="2221"/>
      <sheetData sheetId="2222"/>
      <sheetData sheetId="2223"/>
      <sheetData sheetId="2224"/>
      <sheetData sheetId="2225"/>
      <sheetData sheetId="2226" refreshError="1"/>
      <sheetData sheetId="2227"/>
      <sheetData sheetId="2228"/>
      <sheetData sheetId="2229"/>
      <sheetData sheetId="2230"/>
      <sheetData sheetId="2231"/>
      <sheetData sheetId="2232" refreshError="1"/>
      <sheetData sheetId="2233" refreshError="1"/>
      <sheetData sheetId="2234"/>
      <sheetData sheetId="2235" refreshError="1"/>
      <sheetData sheetId="2236" refreshError="1"/>
      <sheetData sheetId="2237" refreshError="1"/>
      <sheetData sheetId="2238" refreshError="1"/>
      <sheetData sheetId="2239"/>
      <sheetData sheetId="2240"/>
      <sheetData sheetId="2241"/>
      <sheetData sheetId="2242"/>
      <sheetData sheetId="2243"/>
      <sheetData sheetId="2244"/>
      <sheetData sheetId="2245"/>
      <sheetData sheetId="2246"/>
      <sheetData sheetId="2247"/>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sheetData sheetId="2307"/>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ow r="1">
          <cell r="B1" t="str">
            <v>CTO-102-2002</v>
          </cell>
        </row>
      </sheetData>
      <sheetData sheetId="2374"/>
      <sheetData sheetId="2375"/>
      <sheetData sheetId="2376"/>
      <sheetData sheetId="2377" refreshError="1"/>
      <sheetData sheetId="2378"/>
      <sheetData sheetId="2379"/>
      <sheetData sheetId="2380"/>
      <sheetData sheetId="2381"/>
      <sheetData sheetId="2382"/>
      <sheetData sheetId="2383"/>
      <sheetData sheetId="2384"/>
      <sheetData sheetId="2385"/>
      <sheetData sheetId="2386"/>
      <sheetData sheetId="2387"/>
      <sheetData sheetId="2388" refreshError="1"/>
      <sheetData sheetId="2389" refreshError="1"/>
      <sheetData sheetId="2390"/>
      <sheetData sheetId="2391" refreshError="1"/>
      <sheetData sheetId="2392" refreshError="1"/>
      <sheetData sheetId="2393" refreshError="1"/>
      <sheetData sheetId="2394" refreshError="1"/>
      <sheetData sheetId="2395"/>
      <sheetData sheetId="2396" refreshError="1"/>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sheetData sheetId="2989" refreshError="1"/>
      <sheetData sheetId="2990" refreshError="1"/>
      <sheetData sheetId="2991"/>
      <sheetData sheetId="2992" refreshError="1"/>
      <sheetData sheetId="2993" refreshError="1"/>
      <sheetData sheetId="2994" refreshError="1"/>
      <sheetData sheetId="2995" refreshError="1"/>
      <sheetData sheetId="2996"/>
      <sheetData sheetId="2997" refreshError="1"/>
      <sheetData sheetId="2998" refreshError="1"/>
      <sheetData sheetId="2999"/>
      <sheetData sheetId="3000"/>
      <sheetData sheetId="3001"/>
      <sheetData sheetId="3002"/>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sheetData sheetId="3065"/>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sheetData sheetId="3215"/>
      <sheetData sheetId="3216"/>
      <sheetData sheetId="3217" refreshError="1"/>
      <sheetData sheetId="3218" refreshError="1"/>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sheetData sheetId="3405"/>
      <sheetData sheetId="3406"/>
      <sheetData sheetId="3407"/>
      <sheetData sheetId="3408"/>
      <sheetData sheetId="3409"/>
      <sheetData sheetId="3410"/>
      <sheetData sheetId="3411"/>
      <sheetData sheetId="3412"/>
      <sheetData sheetId="3413"/>
      <sheetData sheetId="3414"/>
      <sheetData sheetId="3415" refreshError="1"/>
      <sheetData sheetId="3416" refreshError="1"/>
      <sheetData sheetId="3417" refreshError="1"/>
      <sheetData sheetId="3418"/>
      <sheetData sheetId="3419"/>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168">
          <cell r="D168">
            <v>0.16</v>
          </cell>
        </row>
      </sheetData>
      <sheetData sheetId="3452"/>
      <sheetData sheetId="3453">
        <row r="7">
          <cell r="B7">
            <v>1</v>
          </cell>
        </row>
      </sheetData>
      <sheetData sheetId="3454">
        <row r="33">
          <cell r="G33">
            <v>0.59504299999999999</v>
          </cell>
        </row>
      </sheetData>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sheetData sheetId="3512"/>
      <sheetData sheetId="3513"/>
      <sheetData sheetId="3514"/>
      <sheetData sheetId="3515"/>
      <sheetData sheetId="3516"/>
      <sheetData sheetId="3517"/>
      <sheetData sheetId="3518"/>
      <sheetData sheetId="3519"/>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refreshError="1"/>
      <sheetData sheetId="4196"/>
      <sheetData sheetId="4197" refreshError="1"/>
      <sheetData sheetId="4198"/>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refreshError="1"/>
      <sheetData sheetId="4405"/>
      <sheetData sheetId="4406"/>
      <sheetData sheetId="4407" refreshError="1"/>
      <sheetData sheetId="4408" refreshError="1"/>
      <sheetData sheetId="4409" refreshError="1"/>
      <sheetData sheetId="4410" refreshError="1"/>
      <sheetData sheetId="441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sheetData sheetId="4458"/>
      <sheetData sheetId="4459"/>
      <sheetData sheetId="4460"/>
      <sheetData sheetId="446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sheetData sheetId="4532"/>
      <sheetData sheetId="4533"/>
      <sheetData sheetId="4534"/>
      <sheetData sheetId="4535"/>
      <sheetData sheetId="4536"/>
      <sheetData sheetId="4537"/>
      <sheetData sheetId="4538"/>
      <sheetData sheetId="4539">
        <row r="5">
          <cell r="E5" t="str">
            <v>CANTIDAD</v>
          </cell>
        </row>
      </sheetData>
      <sheetData sheetId="4540">
        <row r="5">
          <cell r="E5" t="str">
            <v>CANTIDAD</v>
          </cell>
        </row>
      </sheetData>
      <sheetData sheetId="4541">
        <row r="5">
          <cell r="E5" t="str">
            <v>CANTIDAD</v>
          </cell>
        </row>
      </sheetData>
      <sheetData sheetId="4542">
        <row r="5">
          <cell r="E5" t="str">
            <v>CANTIDAD</v>
          </cell>
        </row>
      </sheetData>
      <sheetData sheetId="4543">
        <row r="5">
          <cell r="E5" t="str">
            <v>CANTIDAD</v>
          </cell>
        </row>
      </sheetData>
      <sheetData sheetId="4544">
        <row r="5">
          <cell r="E5" t="str">
            <v>CANTIDAD</v>
          </cell>
        </row>
      </sheetData>
      <sheetData sheetId="4545">
        <row r="5">
          <cell r="E5" t="str">
            <v>CANTIDAD</v>
          </cell>
        </row>
      </sheetData>
      <sheetData sheetId="4546">
        <row r="5">
          <cell r="E5" t="str">
            <v>CANTIDAD</v>
          </cell>
        </row>
      </sheetData>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row r="16">
          <cell r="A16" t="str">
            <v>ABONO 10-30-10</v>
          </cell>
        </row>
      </sheetData>
      <sheetData sheetId="4750"/>
      <sheetData sheetId="4751"/>
      <sheetData sheetId="4752"/>
      <sheetData sheetId="4753" refreshError="1"/>
      <sheetData sheetId="4754" refreshError="1"/>
      <sheetData sheetId="4755" refreshError="1"/>
      <sheetData sheetId="4756" refreshError="1"/>
      <sheetData sheetId="4757" refreshError="1"/>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ow r="1">
          <cell r="C1">
            <v>0.2</v>
          </cell>
        </row>
      </sheetData>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sheetData sheetId="5082"/>
      <sheetData sheetId="5083"/>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 DE DISTRIBUCION"/>
      <sheetName val="PARAFISCALES"/>
      <sheetName val="BASICOS"/>
      <sheetName val="LISTA DE PRECIOS"/>
      <sheetName val="LINEA DE IMPULSION"/>
      <sheetName val="OBRA CIVIL"/>
      <sheetName val="Hoja3"/>
    </sheetNames>
    <sheetDataSet>
      <sheetData sheetId="0"/>
      <sheetData sheetId="1"/>
      <sheetData sheetId="2"/>
      <sheetData sheetId="3">
        <row r="4">
          <cell r="B4">
            <v>60</v>
          </cell>
        </row>
        <row r="7">
          <cell r="B7">
            <v>66000</v>
          </cell>
        </row>
        <row r="8">
          <cell r="B8">
            <v>23500</v>
          </cell>
        </row>
        <row r="9">
          <cell r="B9">
            <v>12000</v>
          </cell>
        </row>
        <row r="10">
          <cell r="B10">
            <v>390009.5</v>
          </cell>
        </row>
        <row r="11">
          <cell r="B11">
            <v>349538</v>
          </cell>
        </row>
        <row r="13">
          <cell r="B13">
            <v>311679.5</v>
          </cell>
        </row>
        <row r="21">
          <cell r="B21">
            <v>12000</v>
          </cell>
        </row>
        <row r="22">
          <cell r="B22">
            <v>16000</v>
          </cell>
        </row>
        <row r="23">
          <cell r="B23">
            <v>32000</v>
          </cell>
        </row>
        <row r="25">
          <cell r="B25">
            <v>3000</v>
          </cell>
        </row>
        <row r="26">
          <cell r="B26">
            <v>5000</v>
          </cell>
        </row>
        <row r="27">
          <cell r="B27">
            <v>4000</v>
          </cell>
        </row>
        <row r="28">
          <cell r="B28">
            <v>9164</v>
          </cell>
        </row>
        <row r="29">
          <cell r="B29">
            <v>27000</v>
          </cell>
        </row>
        <row r="31">
          <cell r="B31">
            <v>18000</v>
          </cell>
        </row>
        <row r="32">
          <cell r="B32">
            <v>8000</v>
          </cell>
        </row>
        <row r="33">
          <cell r="B33">
            <v>5000</v>
          </cell>
        </row>
        <row r="34">
          <cell r="B34">
            <v>15000</v>
          </cell>
        </row>
        <row r="35">
          <cell r="B35">
            <v>2500</v>
          </cell>
        </row>
        <row r="36">
          <cell r="B36">
            <v>1500000</v>
          </cell>
        </row>
        <row r="37">
          <cell r="B37">
            <v>217800</v>
          </cell>
        </row>
        <row r="38">
          <cell r="B38">
            <v>998100</v>
          </cell>
        </row>
        <row r="39">
          <cell r="B39">
            <v>472500</v>
          </cell>
        </row>
        <row r="40">
          <cell r="B40">
            <v>472500</v>
          </cell>
        </row>
        <row r="41">
          <cell r="B41">
            <v>472500</v>
          </cell>
        </row>
        <row r="42">
          <cell r="B42">
            <v>363150</v>
          </cell>
        </row>
        <row r="66">
          <cell r="B66">
            <v>8125</v>
          </cell>
        </row>
        <row r="67">
          <cell r="B67">
            <v>10625</v>
          </cell>
        </row>
        <row r="68">
          <cell r="B68">
            <v>21250</v>
          </cell>
        </row>
        <row r="69">
          <cell r="B69">
            <v>10000</v>
          </cell>
        </row>
        <row r="70">
          <cell r="B70">
            <v>3125</v>
          </cell>
        </row>
        <row r="73">
          <cell r="B73">
            <v>4375</v>
          </cell>
        </row>
        <row r="74">
          <cell r="B74">
            <v>15000</v>
          </cell>
        </row>
        <row r="75">
          <cell r="B75">
            <v>12500</v>
          </cell>
        </row>
        <row r="80">
          <cell r="B80">
            <v>130000</v>
          </cell>
        </row>
        <row r="81">
          <cell r="B81">
            <v>500</v>
          </cell>
        </row>
        <row r="82">
          <cell r="B82">
            <v>90000</v>
          </cell>
        </row>
        <row r="83">
          <cell r="B83">
            <v>25000</v>
          </cell>
        </row>
        <row r="84">
          <cell r="B84">
            <v>35000</v>
          </cell>
        </row>
        <row r="85">
          <cell r="B85">
            <v>50000</v>
          </cell>
        </row>
        <row r="86">
          <cell r="B86">
            <v>130000</v>
          </cell>
        </row>
        <row r="87">
          <cell r="B87">
            <v>100000</v>
          </cell>
        </row>
        <row r="88">
          <cell r="B88">
            <v>100000</v>
          </cell>
        </row>
        <row r="89">
          <cell r="B89">
            <v>500000</v>
          </cell>
        </row>
        <row r="90">
          <cell r="B90">
            <v>90000</v>
          </cell>
        </row>
        <row r="91">
          <cell r="B91">
            <v>6000</v>
          </cell>
        </row>
        <row r="92">
          <cell r="B92">
            <v>35000</v>
          </cell>
        </row>
        <row r="93">
          <cell r="B93">
            <v>300</v>
          </cell>
        </row>
        <row r="94">
          <cell r="B94">
            <v>300</v>
          </cell>
        </row>
        <row r="95">
          <cell r="B95">
            <v>360000</v>
          </cell>
        </row>
        <row r="96">
          <cell r="B96">
            <v>400000</v>
          </cell>
        </row>
        <row r="97">
          <cell r="B97">
            <v>80000</v>
          </cell>
        </row>
      </sheetData>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sheetName val="Actas 01"/>
      <sheetName val="cantidades de ob ACTA 02"/>
      <sheetName val="cantidades de ob"/>
      <sheetName val="ACTA modificaciones"/>
      <sheetName val="ACTA 02"/>
      <sheetName val="ACTA 01 OBRA"/>
      <sheetName val="ACTA DE PAGO"/>
      <sheetName val="ACTA PRECIOS NO PREVISTOS"/>
      <sheetName val="ACTA CHOCO"/>
      <sheetName val="presupuest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ACTA(1)"/>
      <sheetName val="ACTA(1)"/>
      <sheetName val="PREACTA(2)"/>
      <sheetName val="ACTA(2)"/>
      <sheetName val="Hoja2"/>
      <sheetName val="Hoja3"/>
    </sheetNames>
    <sheetDataSet>
      <sheetData sheetId="0">
        <row r="298">
          <cell r="I298">
            <v>89.012500000000045</v>
          </cell>
          <cell r="J298">
            <v>106.17660000000001</v>
          </cell>
          <cell r="K298">
            <v>31.397500000000001</v>
          </cell>
          <cell r="L298">
            <v>16.829999999999998</v>
          </cell>
          <cell r="O298">
            <v>49.536802999999985</v>
          </cell>
          <cell r="P298">
            <v>64.397843899999998</v>
          </cell>
        </row>
      </sheetData>
      <sheetData sheetId="1"/>
      <sheetData sheetId="2"/>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CDItem"/>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ISTORICOS FUEL OIL EXP"/>
      <sheetName val="Res-Accide-10"/>
      <sheetName val="items"/>
      <sheetName val="PR 1"/>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18">
          <cell r="B18">
            <v>5000</v>
          </cell>
        </row>
        <row r="19">
          <cell r="B19">
            <v>15000</v>
          </cell>
        </row>
        <row r="40">
          <cell r="B40">
            <v>5700</v>
          </cell>
        </row>
        <row r="41">
          <cell r="B41">
            <v>6700</v>
          </cell>
        </row>
        <row r="43">
          <cell r="B43">
            <v>67180</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CostosAdmin"/>
      <sheetName val="F.Prestacional"/>
      <sheetName val="INSUMOS"/>
      <sheetName val="INSUM CLASIF"/>
      <sheetName val="CRONOGRAMA"/>
      <sheetName val="FORMATOS"/>
      <sheetName val="ANALISIS"/>
      <sheetName val="PRESUPUESTO VALVAL (2)"/>
      <sheetName val="ANEXO 8"/>
      <sheetName val="EMPLEO"/>
    </sheetNames>
    <sheetDataSet>
      <sheetData sheetId="0" refreshError="1"/>
      <sheetData sheetId="1">
        <row r="2">
          <cell r="A2" t="str">
            <v>CT</v>
          </cell>
        </row>
        <row r="40">
          <cell r="F40">
            <v>0.3</v>
          </cell>
        </row>
        <row r="42">
          <cell r="G42">
            <v>3457086.37</v>
          </cell>
        </row>
      </sheetData>
      <sheetData sheetId="2" refreshError="1"/>
      <sheetData sheetId="3">
        <row r="10">
          <cell r="E10">
            <v>5568</v>
          </cell>
          <cell r="G10">
            <v>7760</v>
          </cell>
        </row>
      </sheetData>
      <sheetData sheetId="4">
        <row r="6">
          <cell r="P6" t="e">
            <v>#REF!</v>
          </cell>
        </row>
      </sheetData>
      <sheetData sheetId="5" refreshError="1"/>
      <sheetData sheetId="6">
        <row r="21">
          <cell r="G21">
            <v>0</v>
          </cell>
        </row>
      </sheetData>
      <sheetData sheetId="7" refreshError="1"/>
      <sheetData sheetId="8" refreshError="1"/>
      <sheetData sheetId="9" refreshError="1"/>
      <sheetData sheetId="10">
        <row r="31">
          <cell r="B31" t="str">
            <v>LICITACION PUBLICA No. MD-LP-001-2010</v>
          </cell>
        </row>
      </sheetData>
      <sheetData sheetId="1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 &amp; M P. Parque Recreodeportiv "/>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ELECTRICAS"/>
      <sheetName val="SUMINISTROS ELECTRICOS"/>
      <sheetName val="PARAFISCALES"/>
      <sheetName val="precios"/>
      <sheetName val="JORNALES"/>
      <sheetName val="MACRO Y CAJA"/>
      <sheetName val="APU PLANTA APARTADO"/>
      <sheetName val="Excavac y LLenos Efra"/>
      <sheetName val="Cantidad de Concreto x Estruc"/>
      <sheetName val="Hoja1"/>
      <sheetName val="CONSOLIDADO FASE 1 (2)"/>
      <sheetName val="Floculadores"/>
      <sheetName val="sedimentadores"/>
      <sheetName val="Filtros"/>
      <sheetName val="Tanque de 1000"/>
      <sheetName val="Micelaneos"/>
      <sheetName val="SUMINISTROS"/>
      <sheetName val="Hoja2"/>
    </sheetNames>
    <sheetDataSet>
      <sheetData sheetId="0"/>
      <sheetData sheetId="1"/>
      <sheetData sheetId="2"/>
      <sheetData sheetId="3"/>
      <sheetData sheetId="4">
        <row r="13">
          <cell r="B13">
            <v>105000</v>
          </cell>
        </row>
      </sheetData>
      <sheetData sheetId="5"/>
      <sheetData sheetId="6">
        <row r="45">
          <cell r="B45" t="str">
            <v>P-002</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cell r="B35" t="str">
            <v>CUADRILLA AB  ALBAÑIL (1 OFICIAL + 1 AYUDANTE)</v>
          </cell>
        </row>
        <row r="36">
          <cell r="B36" t="str">
            <v>CUADRILLA AA (2 Ayudantes)</v>
          </cell>
        </row>
        <row r="37">
          <cell r="B37" t="str">
            <v xml:space="preserve">CUADRILLA A (1 Ayudante) de Excavación </v>
          </cell>
        </row>
        <row r="38">
          <cell r="B38" t="str">
            <v>CUADRILLA  CC (1 Ofcial de Pintura+ 1 Ayudante)</v>
          </cell>
        </row>
        <row r="39">
          <cell r="B39" t="str">
            <v>MANO DE OBRA DD (Carpinteria)</v>
          </cell>
        </row>
        <row r="40">
          <cell r="B40" t="str">
            <v>CUADRILLA PLOMERIA (1 Ayudante+1 Oficial)</v>
          </cell>
        </row>
        <row r="41">
          <cell r="B41" t="str">
            <v>CUADRILLA G ELECTRICO (1 OFICIAL + 1 AYUDANTE)</v>
          </cell>
        </row>
        <row r="42">
          <cell r="B42" t="str">
            <v>CUADRILLA EM ( 1 OFICIAL+ 2 AYUDANTES) ESTRUCTURA METALICA</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 ADECUACIONES MOCHILA"/>
      <sheetName val="APU CAP 1"/>
      <sheetName val="APUS "/>
      <sheetName val="APU CAP 2"/>
      <sheetName val="APU CAP 3"/>
      <sheetName val="APU CAP 4"/>
      <sheetName val="APU CAP 5"/>
      <sheetName val="APU CAP 6"/>
      <sheetName val="APU CAP 7"/>
      <sheetName val="APU CAP 8"/>
      <sheetName val="APU CAP 9"/>
      <sheetName val="APU CAP 10"/>
      <sheetName val="APU CAP 11"/>
      <sheetName val="MO (2)"/>
      <sheetName val="ANALISIS BASICOS"/>
      <sheetName val="LISTA PRECIOS"/>
    </sheetNames>
    <sheetDataSet>
      <sheetData sheetId="0" refreshError="1"/>
      <sheetData sheetId="1" refreshError="1"/>
      <sheetData sheetId="2" refreshError="1"/>
      <sheetData sheetId="3" refreshError="1"/>
      <sheetData sheetId="4">
        <row r="13">
          <cell r="F13">
            <v>8645</v>
          </cell>
        </row>
        <row r="17">
          <cell r="F17">
            <v>14633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FISCALES"/>
      <sheetName val="BASICOS"/>
      <sheetName val="LISTA DE PRECIOS"/>
      <sheetName val="APU'S"/>
      <sheetName val="APU TUB Y ACCES ACERO AL CARBON"/>
      <sheetName val="OBRA CIVIL"/>
    </sheetNames>
    <sheetDataSet>
      <sheetData sheetId="0" refreshError="1">
        <row r="28">
          <cell r="C28">
            <v>0.70000000000000007</v>
          </cell>
        </row>
      </sheetData>
      <sheetData sheetId="1" refreshError="1"/>
      <sheetData sheetId="2" refreshError="1">
        <row r="3">
          <cell r="C3">
            <v>70760</v>
          </cell>
        </row>
        <row r="48">
          <cell r="C48">
            <v>273220</v>
          </cell>
        </row>
        <row r="86">
          <cell r="C86">
            <v>3750</v>
          </cell>
        </row>
        <row r="88">
          <cell r="C88">
            <v>2500</v>
          </cell>
        </row>
      </sheetData>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Mat"/>
      <sheetName val="Equi"/>
      <sheetName val="Otros"/>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6. LIMPIEZA "/>
      <sheetName val="14. CERRAMIENTO"/>
      <sheetName val="13. DOTACION"/>
      <sheetName val="12. APARATOS"/>
      <sheetName val="11.3.1 CANAL"/>
      <sheetName val="11.1 CUBIERTA"/>
      <sheetName val="10.  CARPINTERÍA"/>
      <sheetName val="9 ACABADOS "/>
      <sheetName val="7.0  LLUVIAS"/>
      <sheetName val="6.0 HIDROSAN"/>
      <sheetName val="5.0  MAMPOSTERÍA"/>
      <sheetName val="4.0 PISOS"/>
      <sheetName val="3.0 ESTR"/>
      <sheetName val="2.0 MOV. "/>
      <sheetName val="1.0 PRELIMI"/>
      <sheetName val="PRESUPUESTO TOTAL"/>
      <sheetName val="APU´S "/>
      <sheetName val="PRECIOS MATERIALES "/>
      <sheetName val="MO (2)"/>
      <sheetName val="ANALISIS BASICOS"/>
      <sheetName val="APUS ELECTR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1">
          <cell r="E31">
            <v>120000</v>
          </cell>
        </row>
        <row r="56">
          <cell r="E56">
            <v>85000</v>
          </cell>
        </row>
        <row r="57">
          <cell r="E57">
            <v>40000</v>
          </cell>
        </row>
        <row r="122">
          <cell r="E122">
            <v>2500</v>
          </cell>
        </row>
      </sheetData>
      <sheetData sheetId="18">
        <row r="74">
          <cell r="D74">
            <v>58418.249653479448</v>
          </cell>
        </row>
      </sheetData>
      <sheetData sheetId="19">
        <row r="58">
          <cell r="D58">
            <v>7302.281206684931</v>
          </cell>
        </row>
      </sheetData>
      <sheetData sheetId="2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cell>
        </row>
        <row r="3">
          <cell r="D3" t="str">
            <v>TEATRO SANTA MARIA - JERICO ANTIOQUIAESTIMATIVO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cell>
          <cell r="E1411">
            <v>0</v>
          </cell>
          <cell r="F1411">
            <v>0</v>
          </cell>
          <cell r="G1411">
            <v>0</v>
          </cell>
          <cell r="M1411">
            <v>0</v>
          </cell>
        </row>
        <row r="1412">
          <cell r="A1412">
            <v>0</v>
          </cell>
          <cell r="C1412">
            <v>0</v>
          </cell>
          <cell r="D1412" t="str">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ngitudes"/>
    </sheetNames>
    <definedNames>
      <definedName name="FES"/>
      <definedName name="LG"/>
      <definedName name="PVT"/>
    </defined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AIU"/>
      <sheetName val="calidad"/>
      <sheetName val="9.4"/>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R.P.A JULIO "/>
      <sheetName val="CONSOLIDADO agosto C.D.P."/>
      <sheetName val="CONSOLIDADO SEP. SIN CDP"/>
    </sheetNames>
    <sheetDataSet>
      <sheetData sheetId="0">
        <row r="2">
          <cell r="A2">
            <v>300000</v>
          </cell>
        </row>
        <row r="3">
          <cell r="A3">
            <v>300100</v>
          </cell>
        </row>
        <row r="4">
          <cell r="A4">
            <v>300200</v>
          </cell>
        </row>
        <row r="5">
          <cell r="A5">
            <v>300300</v>
          </cell>
        </row>
        <row r="6">
          <cell r="A6">
            <v>300400</v>
          </cell>
        </row>
        <row r="7">
          <cell r="A7">
            <v>300500</v>
          </cell>
        </row>
        <row r="8">
          <cell r="A8">
            <v>300600</v>
          </cell>
        </row>
        <row r="9">
          <cell r="A9">
            <v>300700</v>
          </cell>
        </row>
      </sheetData>
      <sheetData sheetId="1" refreshError="1"/>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R.P.A JULIO "/>
      <sheetName val="CONSOLIDADO agosto C.D.P."/>
      <sheetName val="CONSOLIDADO SEP. SIN CDP"/>
    </sheetNames>
    <sheetDataSet>
      <sheetData sheetId="0">
        <row r="2">
          <cell r="A2">
            <v>300000</v>
          </cell>
        </row>
        <row r="3">
          <cell r="A3">
            <v>300100</v>
          </cell>
        </row>
        <row r="4">
          <cell r="A4">
            <v>300200</v>
          </cell>
        </row>
        <row r="5">
          <cell r="A5">
            <v>300300</v>
          </cell>
        </row>
        <row r="6">
          <cell r="A6">
            <v>300400</v>
          </cell>
        </row>
        <row r="7">
          <cell r="A7">
            <v>300500</v>
          </cell>
        </row>
        <row r="8">
          <cell r="A8">
            <v>300600</v>
          </cell>
        </row>
        <row r="9">
          <cell r="A9">
            <v>300700</v>
          </cell>
        </row>
      </sheetData>
      <sheetData sheetId="1" refreshError="1"/>
      <sheetData sheetId="2" refreshError="1"/>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que 1 Alta"/>
      <sheetName val="Resumen BLOQUE 1"/>
      <sheetName val="M_Arq"/>
      <sheetName val="AIU"/>
      <sheetName val="Pres_Com"/>
      <sheetName val="1_Preliminares"/>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14_Tanque almac"/>
      <sheetName val="Apu basicos"/>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1">
          <cell r="A1" t="str">
            <v xml:space="preserve">Codigo </v>
          </cell>
        </row>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D30</v>
          </cell>
        </row>
        <row r="151">
          <cell r="A151" t="str">
            <v>D31</v>
          </cell>
        </row>
        <row r="152">
          <cell r="A152" t="str">
            <v>D32</v>
          </cell>
        </row>
        <row r="153">
          <cell r="A153" t="str">
            <v>D33</v>
          </cell>
        </row>
        <row r="154">
          <cell r="A154" t="str">
            <v>D34</v>
          </cell>
        </row>
        <row r="155">
          <cell r="A155" t="str">
            <v>D35</v>
          </cell>
        </row>
        <row r="156">
          <cell r="A156" t="str">
            <v>D36</v>
          </cell>
        </row>
        <row r="157">
          <cell r="A157" t="str">
            <v>D37</v>
          </cell>
        </row>
        <row r="158">
          <cell r="A158" t="str">
            <v>D38</v>
          </cell>
        </row>
        <row r="159">
          <cell r="A159" t="str">
            <v>D39</v>
          </cell>
        </row>
        <row r="160">
          <cell r="A160" t="str">
            <v>D40</v>
          </cell>
        </row>
        <row r="161">
          <cell r="A161" t="str">
            <v>D41</v>
          </cell>
        </row>
        <row r="162">
          <cell r="A162" t="str">
            <v>D42</v>
          </cell>
        </row>
        <row r="163">
          <cell r="A163" t="str">
            <v>D43</v>
          </cell>
        </row>
        <row r="164">
          <cell r="A164" t="str">
            <v>D44</v>
          </cell>
        </row>
        <row r="165">
          <cell r="A165" t="str">
            <v>D45</v>
          </cell>
        </row>
        <row r="166">
          <cell r="A166" t="str">
            <v>ELEC</v>
          </cell>
        </row>
        <row r="167">
          <cell r="A167" t="str">
            <v>ELE-01</v>
          </cell>
        </row>
        <row r="168">
          <cell r="A168" t="str">
            <v>ELE-02</v>
          </cell>
        </row>
        <row r="169">
          <cell r="A169" t="str">
            <v>ELE-03</v>
          </cell>
        </row>
        <row r="170">
          <cell r="A170" t="str">
            <v>ELE-04</v>
          </cell>
        </row>
        <row r="171">
          <cell r="A171" t="str">
            <v>ELE-05</v>
          </cell>
        </row>
        <row r="172">
          <cell r="A172" t="str">
            <v>ELE-06</v>
          </cell>
        </row>
        <row r="175">
          <cell r="A175" t="str">
            <v>AIRE</v>
          </cell>
        </row>
        <row r="176">
          <cell r="A176" t="str">
            <v>AIRE-01</v>
          </cell>
        </row>
        <row r="177">
          <cell r="A177" t="str">
            <v>AIRE-02</v>
          </cell>
        </row>
        <row r="178">
          <cell r="A178" t="str">
            <v>AIRE-03</v>
          </cell>
        </row>
        <row r="179">
          <cell r="A179" t="str">
            <v>AIRE-04</v>
          </cell>
        </row>
        <row r="180">
          <cell r="A180" t="str">
            <v>AIRE-05</v>
          </cell>
        </row>
        <row r="181">
          <cell r="A181" t="str">
            <v>AIRE-06</v>
          </cell>
        </row>
        <row r="182">
          <cell r="A182" t="str">
            <v>AIRE-07</v>
          </cell>
        </row>
        <row r="183">
          <cell r="A183" t="str">
            <v>AIRE-08</v>
          </cell>
        </row>
        <row r="184">
          <cell r="A184" t="str">
            <v>AIRE-09</v>
          </cell>
        </row>
        <row r="185">
          <cell r="A185" t="str">
            <v>AIRE-10</v>
          </cell>
        </row>
        <row r="186">
          <cell r="A186" t="str">
            <v>AIRE-11</v>
          </cell>
        </row>
        <row r="187">
          <cell r="A187" t="str">
            <v>AIRE-12</v>
          </cell>
        </row>
        <row r="188">
          <cell r="A188" t="str">
            <v>AIRE-13</v>
          </cell>
        </row>
        <row r="189">
          <cell r="A189" t="str">
            <v>AIRE-14</v>
          </cell>
        </row>
        <row r="190">
          <cell r="A190" t="str">
            <v>AIRE-15</v>
          </cell>
        </row>
        <row r="191">
          <cell r="A191" t="str">
            <v>AIRE-16</v>
          </cell>
        </row>
        <row r="192">
          <cell r="A192" t="str">
            <v>AIRE-17</v>
          </cell>
        </row>
        <row r="193">
          <cell r="A193" t="str">
            <v>AIRE-18</v>
          </cell>
        </row>
        <row r="194">
          <cell r="A194" t="str">
            <v>AIRE-19</v>
          </cell>
        </row>
        <row r="195">
          <cell r="A195" t="str">
            <v>AIRE-20</v>
          </cell>
        </row>
        <row r="196">
          <cell r="A196" t="str">
            <v>AIRE-21</v>
          </cell>
        </row>
        <row r="197">
          <cell r="A197" t="str">
            <v>AIRE-22</v>
          </cell>
        </row>
        <row r="198">
          <cell r="A198" t="str">
            <v>AIRE-23</v>
          </cell>
        </row>
        <row r="199">
          <cell r="A199" t="str">
            <v>AIRE-24</v>
          </cell>
        </row>
        <row r="200">
          <cell r="A200" t="str">
            <v>AIRE-25</v>
          </cell>
        </row>
        <row r="201">
          <cell r="A201" t="str">
            <v>AIRE-26</v>
          </cell>
        </row>
        <row r="202">
          <cell r="A202" t="str">
            <v>AIRE-27</v>
          </cell>
        </row>
        <row r="203">
          <cell r="A203" t="str">
            <v>AIRE-28</v>
          </cell>
        </row>
        <row r="204">
          <cell r="A204" t="str">
            <v>AIRE-29</v>
          </cell>
        </row>
        <row r="205">
          <cell r="A205" t="str">
            <v>AIRE-30</v>
          </cell>
        </row>
        <row r="206">
          <cell r="A206" t="str">
            <v>AIRE-31</v>
          </cell>
        </row>
        <row r="207">
          <cell r="A207" t="str">
            <v>AIRE-32</v>
          </cell>
        </row>
        <row r="208">
          <cell r="A208" t="str">
            <v>AIRE-33</v>
          </cell>
        </row>
        <row r="218">
          <cell r="A218" t="str">
            <v>E</v>
          </cell>
        </row>
        <row r="219">
          <cell r="A219" t="str">
            <v>E01</v>
          </cell>
        </row>
        <row r="220">
          <cell r="A220" t="str">
            <v>E01A</v>
          </cell>
        </row>
        <row r="221">
          <cell r="A221" t="str">
            <v>E17</v>
          </cell>
        </row>
        <row r="222">
          <cell r="A222" t="str">
            <v>E25</v>
          </cell>
        </row>
        <row r="223">
          <cell r="A223" t="str">
            <v>E09</v>
          </cell>
        </row>
        <row r="224">
          <cell r="A224" t="str">
            <v>E21</v>
          </cell>
        </row>
        <row r="225">
          <cell r="A225" t="str">
            <v>E28</v>
          </cell>
        </row>
        <row r="226">
          <cell r="A226" t="str">
            <v>E26</v>
          </cell>
        </row>
        <row r="227">
          <cell r="A227" t="str">
            <v>E02</v>
          </cell>
        </row>
        <row r="228">
          <cell r="A228" t="str">
            <v>E02A</v>
          </cell>
        </row>
        <row r="229">
          <cell r="A229" t="str">
            <v>E02B</v>
          </cell>
        </row>
        <row r="230">
          <cell r="A230" t="str">
            <v>E54</v>
          </cell>
        </row>
        <row r="231">
          <cell r="A231" t="str">
            <v>E55</v>
          </cell>
        </row>
        <row r="232">
          <cell r="A232" t="str">
            <v>E52</v>
          </cell>
        </row>
        <row r="233">
          <cell r="A233" t="str">
            <v>E53</v>
          </cell>
        </row>
        <row r="234">
          <cell r="A234" t="str">
            <v>E48</v>
          </cell>
        </row>
        <row r="235">
          <cell r="A235" t="str">
            <v>E50</v>
          </cell>
        </row>
        <row r="236">
          <cell r="A236" t="str">
            <v>E49</v>
          </cell>
        </row>
        <row r="237">
          <cell r="A237" t="str">
            <v>E51</v>
          </cell>
        </row>
        <row r="238">
          <cell r="A238" t="str">
            <v>E44</v>
          </cell>
        </row>
        <row r="239">
          <cell r="A239" t="str">
            <v>E46</v>
          </cell>
        </row>
        <row r="240">
          <cell r="A240" t="str">
            <v>E45</v>
          </cell>
        </row>
        <row r="241">
          <cell r="A241" t="str">
            <v>E47</v>
          </cell>
        </row>
        <row r="242">
          <cell r="A242" t="str">
            <v>E42</v>
          </cell>
        </row>
        <row r="243">
          <cell r="A243" t="str">
            <v>E43</v>
          </cell>
        </row>
        <row r="244">
          <cell r="A244" t="str">
            <v>E40</v>
          </cell>
        </row>
        <row r="245">
          <cell r="A245" t="str">
            <v>E41</v>
          </cell>
        </row>
        <row r="246">
          <cell r="A246" t="str">
            <v>E36</v>
          </cell>
        </row>
        <row r="247">
          <cell r="A247" t="str">
            <v>E38</v>
          </cell>
        </row>
        <row r="248">
          <cell r="A248" t="str">
            <v>E39</v>
          </cell>
        </row>
        <row r="249">
          <cell r="A249" t="str">
            <v>E37</v>
          </cell>
        </row>
        <row r="250">
          <cell r="A250" t="str">
            <v>E32</v>
          </cell>
        </row>
        <row r="251">
          <cell r="A251" t="str">
            <v>E34</v>
          </cell>
        </row>
        <row r="252">
          <cell r="A252" t="str">
            <v>E33</v>
          </cell>
        </row>
        <row r="253">
          <cell r="A253" t="str">
            <v>E35</v>
          </cell>
        </row>
        <row r="254">
          <cell r="A254" t="str">
            <v>E03</v>
          </cell>
        </row>
        <row r="255">
          <cell r="A255" t="str">
            <v>E23</v>
          </cell>
        </row>
        <row r="256">
          <cell r="A256" t="str">
            <v>E22</v>
          </cell>
        </row>
        <row r="257">
          <cell r="A257" t="str">
            <v>E04</v>
          </cell>
        </row>
        <row r="258">
          <cell r="A258" t="str">
            <v>E05</v>
          </cell>
        </row>
        <row r="259">
          <cell r="A259" t="str">
            <v>E24</v>
          </cell>
        </row>
        <row r="260">
          <cell r="A260" t="str">
            <v>E68</v>
          </cell>
        </row>
        <row r="261">
          <cell r="A261" t="str">
            <v>E69</v>
          </cell>
        </row>
        <row r="262">
          <cell r="A262" t="str">
            <v>E70</v>
          </cell>
        </row>
        <row r="263">
          <cell r="A263" t="str">
            <v>E71</v>
          </cell>
        </row>
        <row r="264">
          <cell r="A264" t="str">
            <v>E06</v>
          </cell>
        </row>
        <row r="265">
          <cell r="A265" t="str">
            <v>E07</v>
          </cell>
        </row>
        <row r="266">
          <cell r="A266" t="str">
            <v>E08</v>
          </cell>
        </row>
        <row r="267">
          <cell r="A267" t="str">
            <v>E31</v>
          </cell>
        </row>
        <row r="268">
          <cell r="A268" t="str">
            <v>E30</v>
          </cell>
        </row>
        <row r="269">
          <cell r="A269" t="str">
            <v>E10</v>
          </cell>
        </row>
        <row r="270">
          <cell r="A270" t="str">
            <v>E29</v>
          </cell>
        </row>
        <row r="271">
          <cell r="A271" t="str">
            <v>E11</v>
          </cell>
        </row>
        <row r="272">
          <cell r="A272" t="str">
            <v>E60</v>
          </cell>
        </row>
        <row r="273">
          <cell r="A273" t="str">
            <v>E61</v>
          </cell>
        </row>
        <row r="274">
          <cell r="A274" t="str">
            <v>E58</v>
          </cell>
        </row>
        <row r="275">
          <cell r="A275" t="str">
            <v>E59</v>
          </cell>
        </row>
        <row r="276">
          <cell r="A276" t="str">
            <v>E56</v>
          </cell>
        </row>
        <row r="277">
          <cell r="A277" t="str">
            <v>E57</v>
          </cell>
        </row>
        <row r="278">
          <cell r="A278" t="str">
            <v>E66</v>
          </cell>
        </row>
        <row r="279">
          <cell r="A279" t="str">
            <v>E67</v>
          </cell>
        </row>
        <row r="280">
          <cell r="A280" t="str">
            <v>E67A</v>
          </cell>
        </row>
        <row r="281">
          <cell r="A281" t="str">
            <v>E67B</v>
          </cell>
        </row>
        <row r="282">
          <cell r="A282" t="str">
            <v>E64</v>
          </cell>
        </row>
        <row r="283">
          <cell r="A283" t="str">
            <v>E65</v>
          </cell>
        </row>
        <row r="284">
          <cell r="A284" t="str">
            <v>E62</v>
          </cell>
        </row>
        <row r="285">
          <cell r="A285" t="str">
            <v>E63</v>
          </cell>
        </row>
        <row r="286">
          <cell r="A286" t="str">
            <v>E13</v>
          </cell>
        </row>
        <row r="287">
          <cell r="A287" t="str">
            <v>E12</v>
          </cell>
        </row>
        <row r="288">
          <cell r="A288" t="str">
            <v>E14</v>
          </cell>
        </row>
        <row r="289">
          <cell r="A289" t="str">
            <v>E15</v>
          </cell>
        </row>
        <row r="290">
          <cell r="A290" t="str">
            <v>E16</v>
          </cell>
        </row>
        <row r="291">
          <cell r="A291" t="str">
            <v>E18</v>
          </cell>
        </row>
        <row r="292">
          <cell r="A292" t="str">
            <v>E19</v>
          </cell>
        </row>
        <row r="293">
          <cell r="A293" t="str">
            <v>E27</v>
          </cell>
        </row>
        <row r="294">
          <cell r="A294" t="str">
            <v>E20</v>
          </cell>
        </row>
        <row r="295">
          <cell r="A295" t="str">
            <v>E72</v>
          </cell>
        </row>
        <row r="296">
          <cell r="A296" t="str">
            <v>E76</v>
          </cell>
        </row>
        <row r="297">
          <cell r="A297" t="str">
            <v>E77</v>
          </cell>
        </row>
        <row r="298">
          <cell r="A298" t="str">
            <v>E78</v>
          </cell>
        </row>
        <row r="299">
          <cell r="A299" t="str">
            <v>F</v>
          </cell>
        </row>
        <row r="300">
          <cell r="A300" t="str">
            <v>F09</v>
          </cell>
        </row>
        <row r="301">
          <cell r="A301" t="str">
            <v>F02</v>
          </cell>
        </row>
        <row r="302">
          <cell r="A302" t="str">
            <v>F01</v>
          </cell>
        </row>
        <row r="303">
          <cell r="A303" t="str">
            <v>F03</v>
          </cell>
        </row>
        <row r="304">
          <cell r="A304" t="str">
            <v>F07</v>
          </cell>
        </row>
        <row r="305">
          <cell r="A305" t="str">
            <v>F11</v>
          </cell>
        </row>
        <row r="306">
          <cell r="A306" t="str">
            <v>F08</v>
          </cell>
        </row>
        <row r="307">
          <cell r="A307" t="str">
            <v>F05</v>
          </cell>
        </row>
        <row r="308">
          <cell r="A308" t="str">
            <v>F04</v>
          </cell>
        </row>
        <row r="309">
          <cell r="A309" t="str">
            <v>F06</v>
          </cell>
        </row>
        <row r="310">
          <cell r="A310" t="str">
            <v>F10</v>
          </cell>
        </row>
        <row r="311">
          <cell r="A311" t="str">
            <v>F12</v>
          </cell>
        </row>
        <row r="312">
          <cell r="A312" t="str">
            <v>F13</v>
          </cell>
        </row>
        <row r="313">
          <cell r="A313" t="str">
            <v>F14</v>
          </cell>
        </row>
        <row r="314">
          <cell r="A314" t="str">
            <v>F15</v>
          </cell>
        </row>
        <row r="315">
          <cell r="A315" t="str">
            <v>G</v>
          </cell>
        </row>
        <row r="316">
          <cell r="A316" t="str">
            <v>G1</v>
          </cell>
        </row>
        <row r="317">
          <cell r="A317" t="str">
            <v>G2</v>
          </cell>
        </row>
        <row r="318">
          <cell r="A318" t="str">
            <v>G3</v>
          </cell>
        </row>
        <row r="319">
          <cell r="A319" t="str">
            <v>G4</v>
          </cell>
        </row>
        <row r="320">
          <cell r="A320" t="str">
            <v>H</v>
          </cell>
        </row>
        <row r="321">
          <cell r="A321" t="str">
            <v>H11</v>
          </cell>
        </row>
        <row r="322">
          <cell r="A322" t="str">
            <v>H08</v>
          </cell>
        </row>
        <row r="323">
          <cell r="A323" t="str">
            <v>H01</v>
          </cell>
        </row>
        <row r="324">
          <cell r="A324" t="str">
            <v>H02</v>
          </cell>
        </row>
        <row r="325">
          <cell r="A325" t="str">
            <v>H12</v>
          </cell>
        </row>
        <row r="326">
          <cell r="A326" t="str">
            <v>H03</v>
          </cell>
        </row>
        <row r="327">
          <cell r="A327" t="str">
            <v>H04</v>
          </cell>
        </row>
        <row r="328">
          <cell r="A328" t="str">
            <v>H13</v>
          </cell>
        </row>
        <row r="329">
          <cell r="A329" t="str">
            <v>H09</v>
          </cell>
        </row>
        <row r="330">
          <cell r="A330" t="str">
            <v>H10</v>
          </cell>
        </row>
        <row r="331">
          <cell r="A331" t="str">
            <v>H15</v>
          </cell>
        </row>
        <row r="332">
          <cell r="A332" t="str">
            <v>H16</v>
          </cell>
        </row>
        <row r="333">
          <cell r="A333" t="str">
            <v>H05</v>
          </cell>
        </row>
        <row r="334">
          <cell r="A334" t="str">
            <v>H06</v>
          </cell>
        </row>
        <row r="335">
          <cell r="A335" t="str">
            <v>H07</v>
          </cell>
        </row>
        <row r="336">
          <cell r="A336" t="str">
            <v>H14</v>
          </cell>
        </row>
        <row r="337">
          <cell r="A337" t="str">
            <v>H17</v>
          </cell>
        </row>
        <row r="338">
          <cell r="A338" t="str">
            <v>H18</v>
          </cell>
        </row>
        <row r="339">
          <cell r="A339" t="str">
            <v>H19</v>
          </cell>
        </row>
        <row r="340">
          <cell r="A340" t="str">
            <v>H20</v>
          </cell>
        </row>
        <row r="341">
          <cell r="A341" t="str">
            <v>H21</v>
          </cell>
        </row>
        <row r="342">
          <cell r="A342" t="str">
            <v>J</v>
          </cell>
        </row>
        <row r="343">
          <cell r="A343" t="str">
            <v>J02</v>
          </cell>
        </row>
        <row r="344">
          <cell r="A344" t="str">
            <v>J06</v>
          </cell>
        </row>
        <row r="345">
          <cell r="A345" t="str">
            <v>J12</v>
          </cell>
        </row>
        <row r="346">
          <cell r="A346" t="str">
            <v>J01</v>
          </cell>
        </row>
        <row r="347">
          <cell r="A347" t="str">
            <v>J08</v>
          </cell>
        </row>
        <row r="348">
          <cell r="A348" t="str">
            <v>J07</v>
          </cell>
        </row>
        <row r="349">
          <cell r="A349" t="str">
            <v>J07A</v>
          </cell>
        </row>
        <row r="350">
          <cell r="A350" t="str">
            <v>J05</v>
          </cell>
        </row>
        <row r="351">
          <cell r="A351" t="str">
            <v>J11</v>
          </cell>
        </row>
        <row r="352">
          <cell r="A352" t="str">
            <v xml:space="preserve">  </v>
          </cell>
        </row>
        <row r="353">
          <cell r="A353" t="str">
            <v>J10</v>
          </cell>
        </row>
        <row r="354">
          <cell r="A354" t="str">
            <v>J04</v>
          </cell>
        </row>
        <row r="355">
          <cell r="A355" t="str">
            <v>J09</v>
          </cell>
        </row>
        <row r="356">
          <cell r="A356" t="str">
            <v>J15</v>
          </cell>
        </row>
        <row r="357">
          <cell r="A357" t="str">
            <v>J20</v>
          </cell>
        </row>
        <row r="358">
          <cell r="A358" t="str">
            <v>J21</v>
          </cell>
        </row>
        <row r="359">
          <cell r="A359" t="str">
            <v>J23</v>
          </cell>
        </row>
        <row r="360">
          <cell r="A360" t="str">
            <v>J24</v>
          </cell>
        </row>
        <row r="361">
          <cell r="A361" t="str">
            <v>J25</v>
          </cell>
        </row>
        <row r="362">
          <cell r="A362" t="str">
            <v>J26</v>
          </cell>
        </row>
        <row r="363">
          <cell r="A363" t="str">
            <v>J27</v>
          </cell>
        </row>
        <row r="364">
          <cell r="A364" t="str">
            <v>K13</v>
          </cell>
        </row>
        <row r="365">
          <cell r="A365" t="str">
            <v>K14</v>
          </cell>
        </row>
        <row r="366">
          <cell r="A366" t="str">
            <v>K06</v>
          </cell>
        </row>
        <row r="367">
          <cell r="A367" t="str">
            <v>K07</v>
          </cell>
        </row>
        <row r="368">
          <cell r="A368" t="str">
            <v>K17</v>
          </cell>
        </row>
        <row r="369">
          <cell r="A369" t="str">
            <v>K18</v>
          </cell>
        </row>
        <row r="370">
          <cell r="A370" t="str">
            <v>K08</v>
          </cell>
        </row>
        <row r="371">
          <cell r="A371" t="str">
            <v>K19</v>
          </cell>
        </row>
        <row r="372">
          <cell r="A372" t="str">
            <v>K09</v>
          </cell>
        </row>
        <row r="373">
          <cell r="A373" t="str">
            <v>K11</v>
          </cell>
        </row>
        <row r="374">
          <cell r="A374" t="str">
            <v>K12</v>
          </cell>
        </row>
        <row r="375">
          <cell r="A375" t="str">
            <v>K16</v>
          </cell>
        </row>
        <row r="376">
          <cell r="A376" t="str">
            <v>K02</v>
          </cell>
        </row>
        <row r="377">
          <cell r="A377" t="str">
            <v>K15</v>
          </cell>
        </row>
        <row r="378">
          <cell r="A378" t="str">
            <v>K01</v>
          </cell>
        </row>
        <row r="379">
          <cell r="A379" t="str">
            <v>K03</v>
          </cell>
        </row>
        <row r="380">
          <cell r="A380" t="str">
            <v>K04</v>
          </cell>
        </row>
        <row r="381">
          <cell r="A381" t="str">
            <v>K05</v>
          </cell>
        </row>
        <row r="382">
          <cell r="A382" t="str">
            <v>K20</v>
          </cell>
        </row>
        <row r="383">
          <cell r="A383" t="str">
            <v>K21</v>
          </cell>
        </row>
        <row r="384">
          <cell r="A384" t="str">
            <v>K22</v>
          </cell>
        </row>
        <row r="385">
          <cell r="A385" t="str">
            <v>K23</v>
          </cell>
        </row>
        <row r="386">
          <cell r="A386" t="str">
            <v>K24</v>
          </cell>
        </row>
        <row r="387">
          <cell r="A387" t="str">
            <v>K25</v>
          </cell>
        </row>
        <row r="388">
          <cell r="A388" t="str">
            <v>K05A</v>
          </cell>
        </row>
        <row r="389">
          <cell r="A389" t="str">
            <v>K45</v>
          </cell>
        </row>
        <row r="391">
          <cell r="A391" t="str">
            <v>L</v>
          </cell>
        </row>
        <row r="392">
          <cell r="A392" t="str">
            <v>L12</v>
          </cell>
        </row>
        <row r="393">
          <cell r="A393" t="str">
            <v>L02</v>
          </cell>
        </row>
        <row r="394">
          <cell r="A394" t="str">
            <v>L01</v>
          </cell>
        </row>
        <row r="395">
          <cell r="A395" t="str">
            <v>L11</v>
          </cell>
        </row>
        <row r="396">
          <cell r="A396" t="str">
            <v>L03</v>
          </cell>
        </row>
        <row r="397">
          <cell r="A397" t="str">
            <v>L04</v>
          </cell>
        </row>
        <row r="398">
          <cell r="A398" t="str">
            <v>L05</v>
          </cell>
        </row>
        <row r="399">
          <cell r="A399" t="str">
            <v>L06</v>
          </cell>
        </row>
        <row r="400">
          <cell r="A400" t="str">
            <v>L07</v>
          </cell>
        </row>
        <row r="401">
          <cell r="A401" t="str">
            <v>L08</v>
          </cell>
        </row>
        <row r="402">
          <cell r="A402" t="str">
            <v>L09</v>
          </cell>
        </row>
        <row r="403">
          <cell r="A403" t="str">
            <v>L10</v>
          </cell>
        </row>
        <row r="404">
          <cell r="A404" t="str">
            <v>L13</v>
          </cell>
        </row>
        <row r="405">
          <cell r="A405" t="str">
            <v>L14</v>
          </cell>
        </row>
        <row r="406">
          <cell r="A406" t="str">
            <v>L15</v>
          </cell>
        </row>
        <row r="407">
          <cell r="A407" t="str">
            <v>L16</v>
          </cell>
        </row>
        <row r="408">
          <cell r="A408" t="str">
            <v>L17</v>
          </cell>
        </row>
        <row r="409">
          <cell r="A409" t="str">
            <v>L18</v>
          </cell>
        </row>
        <row r="410">
          <cell r="A410" t="str">
            <v>L19</v>
          </cell>
        </row>
        <row r="411">
          <cell r="A411" t="str">
            <v>L20</v>
          </cell>
        </row>
        <row r="412">
          <cell r="A412" t="str">
            <v>L21</v>
          </cell>
        </row>
        <row r="413">
          <cell r="A413" t="str">
            <v>L22</v>
          </cell>
        </row>
        <row r="414">
          <cell r="A414" t="str">
            <v>L23</v>
          </cell>
        </row>
        <row r="415">
          <cell r="A415" t="str">
            <v>L24</v>
          </cell>
        </row>
        <row r="416">
          <cell r="A416" t="str">
            <v>L25</v>
          </cell>
        </row>
        <row r="417">
          <cell r="A417" t="str">
            <v>L26</v>
          </cell>
        </row>
        <row r="418">
          <cell r="A418" t="str">
            <v>L27</v>
          </cell>
        </row>
        <row r="422">
          <cell r="A422" t="str">
            <v>M</v>
          </cell>
        </row>
        <row r="423">
          <cell r="A423" t="str">
            <v>M01</v>
          </cell>
        </row>
        <row r="424">
          <cell r="A424" t="str">
            <v>M02</v>
          </cell>
        </row>
        <row r="425">
          <cell r="A425" t="str">
            <v>M03</v>
          </cell>
        </row>
        <row r="426">
          <cell r="A426" t="str">
            <v>M04</v>
          </cell>
        </row>
        <row r="427">
          <cell r="A427" t="str">
            <v>M05</v>
          </cell>
        </row>
        <row r="428">
          <cell r="A428" t="str">
            <v>O</v>
          </cell>
        </row>
        <row r="429">
          <cell r="A429" t="str">
            <v>O36</v>
          </cell>
        </row>
        <row r="430">
          <cell r="A430" t="str">
            <v>O12</v>
          </cell>
        </row>
        <row r="431">
          <cell r="A431" t="str">
            <v>O32</v>
          </cell>
        </row>
        <row r="432">
          <cell r="A432" t="str">
            <v>O39</v>
          </cell>
        </row>
        <row r="433">
          <cell r="A433" t="str">
            <v>O28</v>
          </cell>
        </row>
        <row r="434">
          <cell r="A434" t="str">
            <v>O01</v>
          </cell>
        </row>
        <row r="435">
          <cell r="A435" t="str">
            <v>O33</v>
          </cell>
        </row>
        <row r="436">
          <cell r="A436" t="str">
            <v>O24</v>
          </cell>
        </row>
        <row r="437">
          <cell r="A437" t="str">
            <v>O02</v>
          </cell>
        </row>
        <row r="438">
          <cell r="A438" t="str">
            <v>O03</v>
          </cell>
        </row>
        <row r="439">
          <cell r="A439" t="str">
            <v>O22</v>
          </cell>
        </row>
        <row r="440">
          <cell r="A440" t="str">
            <v>O06</v>
          </cell>
        </row>
        <row r="441">
          <cell r="A441" t="str">
            <v>O27</v>
          </cell>
        </row>
        <row r="442">
          <cell r="A442" t="str">
            <v>O26</v>
          </cell>
        </row>
        <row r="443">
          <cell r="A443" t="str">
            <v>O07</v>
          </cell>
        </row>
        <row r="444">
          <cell r="A444" t="str">
            <v>O08</v>
          </cell>
        </row>
        <row r="445">
          <cell r="A445" t="str">
            <v>O08A</v>
          </cell>
        </row>
        <row r="446">
          <cell r="A446" t="str">
            <v>O09</v>
          </cell>
        </row>
        <row r="447">
          <cell r="A447" t="str">
            <v>O37</v>
          </cell>
        </row>
        <row r="448">
          <cell r="A448" t="str">
            <v>O10</v>
          </cell>
        </row>
        <row r="449">
          <cell r="A449" t="str">
            <v>O11</v>
          </cell>
        </row>
        <row r="450">
          <cell r="A450" t="str">
            <v>O38</v>
          </cell>
        </row>
        <row r="451">
          <cell r="A451" t="str">
            <v>O29</v>
          </cell>
        </row>
        <row r="452">
          <cell r="A452" t="str">
            <v>O05</v>
          </cell>
        </row>
        <row r="453">
          <cell r="A453" t="str">
            <v>O31</v>
          </cell>
        </row>
        <row r="454">
          <cell r="A454" t="str">
            <v>O13</v>
          </cell>
        </row>
        <row r="455">
          <cell r="A455" t="str">
            <v>O14</v>
          </cell>
        </row>
        <row r="456">
          <cell r="A456" t="str">
            <v>O15</v>
          </cell>
        </row>
        <row r="457">
          <cell r="A457" t="str">
            <v>O04</v>
          </cell>
        </row>
        <row r="458">
          <cell r="A458" t="str">
            <v>O16</v>
          </cell>
        </row>
        <row r="459">
          <cell r="A459" t="str">
            <v>O17</v>
          </cell>
        </row>
        <row r="460">
          <cell r="A460" t="str">
            <v>O30</v>
          </cell>
        </row>
        <row r="461">
          <cell r="A461" t="str">
            <v>O35</v>
          </cell>
        </row>
        <row r="462">
          <cell r="A462" t="str">
            <v>O25</v>
          </cell>
        </row>
        <row r="463">
          <cell r="A463" t="str">
            <v>O18</v>
          </cell>
        </row>
        <row r="464">
          <cell r="A464" t="str">
            <v>O34</v>
          </cell>
        </row>
        <row r="465">
          <cell r="A465" t="str">
            <v>O19</v>
          </cell>
        </row>
        <row r="466">
          <cell r="A466" t="str">
            <v>O20</v>
          </cell>
        </row>
        <row r="467">
          <cell r="A467" t="str">
            <v>O20A</v>
          </cell>
        </row>
        <row r="468">
          <cell r="A468" t="str">
            <v>O21</v>
          </cell>
        </row>
        <row r="469">
          <cell r="A469" t="str">
            <v>O23</v>
          </cell>
        </row>
        <row r="470">
          <cell r="A470" t="str">
            <v>O23A</v>
          </cell>
        </row>
        <row r="471">
          <cell r="A471" t="str">
            <v>O40</v>
          </cell>
        </row>
        <row r="472">
          <cell r="A472" t="str">
            <v>O41</v>
          </cell>
        </row>
        <row r="473">
          <cell r="A473" t="str">
            <v>O42</v>
          </cell>
        </row>
        <row r="474">
          <cell r="A474" t="str">
            <v>O43</v>
          </cell>
        </row>
        <row r="475">
          <cell r="A475" t="str">
            <v>O44</v>
          </cell>
        </row>
        <row r="476">
          <cell r="A476" t="str">
            <v>O45</v>
          </cell>
        </row>
        <row r="477">
          <cell r="A477" t="str">
            <v>O46</v>
          </cell>
        </row>
        <row r="478">
          <cell r="A478" t="str">
            <v>O47</v>
          </cell>
        </row>
        <row r="479">
          <cell r="A479" t="str">
            <v>O48</v>
          </cell>
        </row>
        <row r="480">
          <cell r="A480" t="str">
            <v>O49</v>
          </cell>
        </row>
        <row r="481">
          <cell r="A481" t="str">
            <v>O50</v>
          </cell>
        </row>
        <row r="482">
          <cell r="A482" t="str">
            <v>O51</v>
          </cell>
        </row>
        <row r="483">
          <cell r="A483" t="str">
            <v>O52</v>
          </cell>
        </row>
        <row r="484">
          <cell r="A484" t="str">
            <v>P</v>
          </cell>
        </row>
        <row r="485">
          <cell r="A485" t="str">
            <v>P12</v>
          </cell>
        </row>
        <row r="486">
          <cell r="A486" t="str">
            <v>P11</v>
          </cell>
        </row>
        <row r="487">
          <cell r="A487" t="str">
            <v>P09</v>
          </cell>
        </row>
        <row r="488">
          <cell r="A488" t="str">
            <v>P01</v>
          </cell>
        </row>
        <row r="489">
          <cell r="A489" t="str">
            <v>P16</v>
          </cell>
        </row>
        <row r="490">
          <cell r="A490" t="str">
            <v>P17</v>
          </cell>
        </row>
        <row r="491">
          <cell r="A491" t="str">
            <v>P15</v>
          </cell>
        </row>
        <row r="492">
          <cell r="A492" t="str">
            <v>P02</v>
          </cell>
        </row>
        <row r="493">
          <cell r="A493" t="str">
            <v>P04</v>
          </cell>
        </row>
        <row r="494">
          <cell r="A494" t="str">
            <v>P03</v>
          </cell>
        </row>
        <row r="495">
          <cell r="A495" t="str">
            <v>P10</v>
          </cell>
        </row>
        <row r="496">
          <cell r="A496" t="str">
            <v>P05</v>
          </cell>
        </row>
        <row r="497">
          <cell r="A497" t="str">
            <v>P07</v>
          </cell>
        </row>
        <row r="498">
          <cell r="A498" t="str">
            <v>P13</v>
          </cell>
        </row>
        <row r="499">
          <cell r="A499" t="str">
            <v>P14</v>
          </cell>
        </row>
        <row r="500">
          <cell r="A500" t="str">
            <v>P06</v>
          </cell>
        </row>
        <row r="501">
          <cell r="A501" t="str">
            <v>P08</v>
          </cell>
        </row>
        <row r="502">
          <cell r="A502" t="str">
            <v>P18</v>
          </cell>
        </row>
        <row r="503">
          <cell r="A503" t="str">
            <v>P19</v>
          </cell>
        </row>
        <row r="504">
          <cell r="A504" t="str">
            <v>P20</v>
          </cell>
        </row>
        <row r="505">
          <cell r="A505" t="str">
            <v>P21</v>
          </cell>
        </row>
        <row r="506">
          <cell r="A506" t="str">
            <v>Q</v>
          </cell>
        </row>
        <row r="507">
          <cell r="A507" t="str">
            <v>Q06</v>
          </cell>
        </row>
        <row r="508">
          <cell r="A508" t="str">
            <v>Q02</v>
          </cell>
        </row>
        <row r="509">
          <cell r="A509" t="str">
            <v>Q03</v>
          </cell>
        </row>
        <row r="510">
          <cell r="A510" t="str">
            <v>Q05</v>
          </cell>
        </row>
        <row r="511">
          <cell r="A511" t="str">
            <v>Q01</v>
          </cell>
        </row>
        <row r="512">
          <cell r="A512" t="str">
            <v>Q04</v>
          </cell>
        </row>
        <row r="513">
          <cell r="A513" t="str">
            <v>Q07</v>
          </cell>
        </row>
        <row r="514">
          <cell r="A514" t="str">
            <v>Q08</v>
          </cell>
        </row>
        <row r="515">
          <cell r="A515" t="str">
            <v>Q09</v>
          </cell>
        </row>
        <row r="516">
          <cell r="A516" t="str">
            <v>Q10</v>
          </cell>
        </row>
        <row r="517">
          <cell r="A517" t="str">
            <v>R</v>
          </cell>
        </row>
        <row r="518">
          <cell r="A518" t="str">
            <v>R02</v>
          </cell>
        </row>
        <row r="519">
          <cell r="A519" t="str">
            <v>R01</v>
          </cell>
        </row>
        <row r="520">
          <cell r="A520" t="str">
            <v>R03</v>
          </cell>
        </row>
        <row r="521">
          <cell r="A521" t="str">
            <v>R04</v>
          </cell>
        </row>
        <row r="522">
          <cell r="A522" t="str">
            <v>R05</v>
          </cell>
        </row>
        <row r="523">
          <cell r="A523" t="str">
            <v>R06</v>
          </cell>
        </row>
        <row r="524">
          <cell r="A524" t="str">
            <v>R07</v>
          </cell>
        </row>
        <row r="525">
          <cell r="A525" t="str">
            <v>S</v>
          </cell>
        </row>
        <row r="526">
          <cell r="A526" t="str">
            <v>S108</v>
          </cell>
        </row>
        <row r="527">
          <cell r="A527" t="str">
            <v>S122</v>
          </cell>
        </row>
        <row r="528">
          <cell r="A528" t="str">
            <v>S169</v>
          </cell>
        </row>
        <row r="529">
          <cell r="A529" t="str">
            <v>S170</v>
          </cell>
        </row>
        <row r="530">
          <cell r="A530" t="str">
            <v>S90</v>
          </cell>
        </row>
        <row r="531">
          <cell r="A531" t="str">
            <v>S163</v>
          </cell>
        </row>
        <row r="532">
          <cell r="A532" t="str">
            <v>S91</v>
          </cell>
        </row>
        <row r="533">
          <cell r="A533" t="str">
            <v>S89</v>
          </cell>
        </row>
        <row r="534">
          <cell r="A534" t="str">
            <v>S235</v>
          </cell>
        </row>
        <row r="535">
          <cell r="A535" t="str">
            <v>S92</v>
          </cell>
        </row>
        <row r="536">
          <cell r="A536" t="str">
            <v>S177</v>
          </cell>
        </row>
        <row r="537">
          <cell r="A537" t="str">
            <v>S93</v>
          </cell>
        </row>
        <row r="538">
          <cell r="A538" t="str">
            <v>S178</v>
          </cell>
        </row>
        <row r="539">
          <cell r="A539" t="str">
            <v>S179</v>
          </cell>
        </row>
        <row r="540">
          <cell r="A540" t="str">
            <v>S180</v>
          </cell>
        </row>
        <row r="541">
          <cell r="A541" t="str">
            <v>S300</v>
          </cell>
        </row>
        <row r="542">
          <cell r="A542" t="str">
            <v>S301</v>
          </cell>
        </row>
        <row r="543">
          <cell r="A543" t="str">
            <v>S301A</v>
          </cell>
        </row>
        <row r="544">
          <cell r="A544" t="str">
            <v>S302</v>
          </cell>
        </row>
        <row r="545">
          <cell r="A545" t="str">
            <v>S303</v>
          </cell>
        </row>
        <row r="546">
          <cell r="A546" t="str">
            <v>S304</v>
          </cell>
        </row>
        <row r="547">
          <cell r="A547" t="str">
            <v>S01</v>
          </cell>
        </row>
        <row r="548">
          <cell r="A548" t="str">
            <v>S01A</v>
          </cell>
        </row>
        <row r="549">
          <cell r="A549" t="str">
            <v>S02</v>
          </cell>
        </row>
        <row r="550">
          <cell r="A550" t="str">
            <v>S130</v>
          </cell>
        </row>
        <row r="551">
          <cell r="A551" t="str">
            <v>S133</v>
          </cell>
        </row>
        <row r="552">
          <cell r="A552" t="str">
            <v>S98</v>
          </cell>
        </row>
        <row r="553">
          <cell r="A553" t="str">
            <v>S99</v>
          </cell>
        </row>
        <row r="554">
          <cell r="A554" t="str">
            <v>S136</v>
          </cell>
        </row>
        <row r="555">
          <cell r="A555" t="str">
            <v>S117</v>
          </cell>
        </row>
        <row r="556">
          <cell r="A556" t="str">
            <v>S116</v>
          </cell>
        </row>
        <row r="557">
          <cell r="A557" t="str">
            <v>S04</v>
          </cell>
        </row>
        <row r="558">
          <cell r="A558" t="str">
            <v>S115</v>
          </cell>
        </row>
        <row r="559">
          <cell r="A559" t="str">
            <v>S03</v>
          </cell>
        </row>
        <row r="560">
          <cell r="A560" t="str">
            <v>S05</v>
          </cell>
        </row>
        <row r="561">
          <cell r="A561" t="str">
            <v>S145</v>
          </cell>
        </row>
        <row r="562">
          <cell r="A562" t="str">
            <v>S06</v>
          </cell>
        </row>
        <row r="563">
          <cell r="A563" t="str">
            <v>S146</v>
          </cell>
        </row>
        <row r="564">
          <cell r="A564" t="str">
            <v>S10</v>
          </cell>
        </row>
        <row r="565">
          <cell r="A565" t="str">
            <v>S196</v>
          </cell>
        </row>
        <row r="566">
          <cell r="A566" t="str">
            <v>S113</v>
          </cell>
        </row>
        <row r="567">
          <cell r="A567" t="str">
            <v>S11</v>
          </cell>
        </row>
        <row r="568">
          <cell r="A568" t="str">
            <v>S188</v>
          </cell>
        </row>
        <row r="569">
          <cell r="A569" t="str">
            <v>S87</v>
          </cell>
        </row>
        <row r="570">
          <cell r="A570" t="str">
            <v>S88</v>
          </cell>
        </row>
        <row r="571">
          <cell r="A571" t="str">
            <v>S152</v>
          </cell>
        </row>
        <row r="572">
          <cell r="A572" t="str">
            <v>S151</v>
          </cell>
        </row>
        <row r="573">
          <cell r="A573" t="str">
            <v>S149</v>
          </cell>
        </row>
        <row r="574">
          <cell r="A574" t="str">
            <v>S239</v>
          </cell>
        </row>
        <row r="575">
          <cell r="A575" t="str">
            <v>S153</v>
          </cell>
        </row>
        <row r="576">
          <cell r="A576" t="str">
            <v>S234</v>
          </cell>
        </row>
        <row r="577">
          <cell r="A577" t="str">
            <v>S150</v>
          </cell>
        </row>
        <row r="578">
          <cell r="A578" t="str">
            <v>S217</v>
          </cell>
        </row>
        <row r="579">
          <cell r="A579" t="str">
            <v>S94</v>
          </cell>
        </row>
        <row r="580">
          <cell r="A580" t="str">
            <v>S37</v>
          </cell>
        </row>
        <row r="581">
          <cell r="A581" t="str">
            <v>S100</v>
          </cell>
        </row>
        <row r="582">
          <cell r="A582" t="str">
            <v>S101</v>
          </cell>
        </row>
        <row r="583">
          <cell r="A583" t="str">
            <v>S135</v>
          </cell>
        </row>
        <row r="584">
          <cell r="A584" t="str">
            <v>S1351</v>
          </cell>
        </row>
        <row r="585">
          <cell r="A585" t="str">
            <v>S233</v>
          </cell>
        </row>
        <row r="586">
          <cell r="A586" t="str">
            <v>S2341</v>
          </cell>
        </row>
        <row r="587">
          <cell r="A587" t="str">
            <v>S12</v>
          </cell>
        </row>
        <row r="588">
          <cell r="A588" t="str">
            <v>S13</v>
          </cell>
        </row>
        <row r="589">
          <cell r="A589" t="str">
            <v>S14</v>
          </cell>
        </row>
        <row r="590">
          <cell r="A590" t="str">
            <v>S123</v>
          </cell>
        </row>
        <row r="591">
          <cell r="A591" t="str">
            <v>S15</v>
          </cell>
        </row>
        <row r="592">
          <cell r="A592" t="str">
            <v>S138</v>
          </cell>
        </row>
        <row r="593">
          <cell r="A593" t="str">
            <v>S139</v>
          </cell>
        </row>
        <row r="594">
          <cell r="A594" t="str">
            <v>S140</v>
          </cell>
        </row>
        <row r="595">
          <cell r="A595" t="str">
            <v>S173</v>
          </cell>
        </row>
        <row r="596">
          <cell r="A596" t="str">
            <v>S16</v>
          </cell>
        </row>
        <row r="597">
          <cell r="A597" t="str">
            <v>S16A</v>
          </cell>
        </row>
        <row r="598">
          <cell r="A598" t="str">
            <v>S16B</v>
          </cell>
        </row>
        <row r="599">
          <cell r="A599" t="str">
            <v>S16C</v>
          </cell>
        </row>
        <row r="600">
          <cell r="A600" t="str">
            <v>S16D</v>
          </cell>
        </row>
        <row r="601">
          <cell r="A601" t="str">
            <v>S16E</v>
          </cell>
        </row>
        <row r="602">
          <cell r="A602" t="str">
            <v>S17</v>
          </cell>
        </row>
        <row r="603">
          <cell r="A603" t="str">
            <v>S18</v>
          </cell>
        </row>
        <row r="604">
          <cell r="A604" t="str">
            <v>S08</v>
          </cell>
        </row>
        <row r="605">
          <cell r="A605" t="str">
            <v>S19</v>
          </cell>
        </row>
        <row r="606">
          <cell r="A606" t="str">
            <v>S219</v>
          </cell>
        </row>
        <row r="607">
          <cell r="A607" t="str">
            <v>S111</v>
          </cell>
        </row>
        <row r="608">
          <cell r="A608" t="str">
            <v>S165</v>
          </cell>
        </row>
        <row r="609">
          <cell r="A609" t="str">
            <v>S213</v>
          </cell>
        </row>
        <row r="610">
          <cell r="A610" t="str">
            <v>S211</v>
          </cell>
        </row>
        <row r="611">
          <cell r="A611" t="str">
            <v>S212</v>
          </cell>
        </row>
        <row r="612">
          <cell r="A612" t="str">
            <v>S210</v>
          </cell>
        </row>
        <row r="613">
          <cell r="A613" t="str">
            <v>S207</v>
          </cell>
        </row>
        <row r="614">
          <cell r="A614" t="str">
            <v>S208</v>
          </cell>
        </row>
        <row r="615">
          <cell r="A615" t="str">
            <v>S209</v>
          </cell>
        </row>
        <row r="616">
          <cell r="A616" t="str">
            <v>S206</v>
          </cell>
        </row>
        <row r="617">
          <cell r="A617" t="str">
            <v>S203</v>
          </cell>
        </row>
        <row r="618">
          <cell r="A618" t="str">
            <v>S204</v>
          </cell>
        </row>
        <row r="619">
          <cell r="A619" t="str">
            <v>S205</v>
          </cell>
        </row>
        <row r="620">
          <cell r="A620" t="str">
            <v>S202</v>
          </cell>
        </row>
        <row r="621">
          <cell r="A621" t="str">
            <v>S200</v>
          </cell>
        </row>
        <row r="622">
          <cell r="A622" t="str">
            <v>S201</v>
          </cell>
        </row>
        <row r="623">
          <cell r="A623" t="str">
            <v>S156</v>
          </cell>
        </row>
        <row r="624">
          <cell r="A624" t="str">
            <v>S21</v>
          </cell>
        </row>
        <row r="625">
          <cell r="A625" t="str">
            <v>S155</v>
          </cell>
        </row>
        <row r="626">
          <cell r="A626" t="str">
            <v>S124</v>
          </cell>
        </row>
        <row r="627">
          <cell r="A627" t="str">
            <v>S186</v>
          </cell>
        </row>
        <row r="628">
          <cell r="A628" t="str">
            <v>S187</v>
          </cell>
        </row>
        <row r="629">
          <cell r="A629" t="str">
            <v>S106</v>
          </cell>
        </row>
        <row r="630">
          <cell r="A630" t="str">
            <v>S179</v>
          </cell>
        </row>
        <row r="631">
          <cell r="A631" t="str">
            <v>S180</v>
          </cell>
        </row>
        <row r="632">
          <cell r="A632" t="str">
            <v>S22</v>
          </cell>
        </row>
        <row r="633">
          <cell r="A633" t="str">
            <v>S195</v>
          </cell>
        </row>
        <row r="634">
          <cell r="A634" t="str">
            <v>S218</v>
          </cell>
        </row>
        <row r="635">
          <cell r="A635" t="str">
            <v>S23</v>
          </cell>
        </row>
        <row r="636">
          <cell r="A636" t="str">
            <v>S157</v>
          </cell>
        </row>
        <row r="637">
          <cell r="A637" t="str">
            <v>S112</v>
          </cell>
        </row>
        <row r="638">
          <cell r="A638" t="str">
            <v>S24</v>
          </cell>
        </row>
        <row r="639">
          <cell r="A639" t="str">
            <v>S25</v>
          </cell>
        </row>
        <row r="640">
          <cell r="A640" t="str">
            <v>S27</v>
          </cell>
        </row>
        <row r="641">
          <cell r="A641" t="str">
            <v>S118</v>
          </cell>
        </row>
        <row r="642">
          <cell r="A642" t="str">
            <v>S26</v>
          </cell>
        </row>
        <row r="643">
          <cell r="A643" t="str">
            <v>S28</v>
          </cell>
        </row>
        <row r="644">
          <cell r="A644" t="str">
            <v>S142</v>
          </cell>
        </row>
        <row r="645">
          <cell r="A645" t="str">
            <v>S143</v>
          </cell>
        </row>
        <row r="646">
          <cell r="A646" t="str">
            <v>S29</v>
          </cell>
        </row>
        <row r="647">
          <cell r="A647" t="str">
            <v>S144</v>
          </cell>
        </row>
        <row r="648">
          <cell r="A648" t="str">
            <v>S30</v>
          </cell>
        </row>
        <row r="649">
          <cell r="A649" t="str">
            <v>S109</v>
          </cell>
        </row>
        <row r="650">
          <cell r="A650" t="str">
            <v>S220</v>
          </cell>
        </row>
        <row r="651">
          <cell r="A651" t="str">
            <v>S31</v>
          </cell>
        </row>
        <row r="652">
          <cell r="A652" t="str">
            <v>S243</v>
          </cell>
        </row>
        <row r="653">
          <cell r="A653" t="str">
            <v>S32</v>
          </cell>
        </row>
        <row r="654">
          <cell r="A654" t="str">
            <v>S33</v>
          </cell>
        </row>
        <row r="655">
          <cell r="A655" t="str">
            <v>S102</v>
          </cell>
        </row>
        <row r="656">
          <cell r="A656" t="str">
            <v>S110</v>
          </cell>
        </row>
        <row r="657">
          <cell r="A657" t="str">
            <v>S232</v>
          </cell>
        </row>
        <row r="658">
          <cell r="A658" t="str">
            <v>S231</v>
          </cell>
        </row>
        <row r="659">
          <cell r="A659" t="str">
            <v>S34</v>
          </cell>
        </row>
        <row r="660">
          <cell r="A660" t="str">
            <v>S125</v>
          </cell>
        </row>
        <row r="661">
          <cell r="A661" t="str">
            <v>S126</v>
          </cell>
        </row>
        <row r="662">
          <cell r="A662" t="str">
            <v>S65</v>
          </cell>
        </row>
        <row r="663">
          <cell r="A663" t="str">
            <v>S35</v>
          </cell>
        </row>
        <row r="664">
          <cell r="A664" t="str">
            <v>S167</v>
          </cell>
        </row>
        <row r="665">
          <cell r="A665" t="str">
            <v>S36</v>
          </cell>
        </row>
        <row r="666">
          <cell r="A666" t="str">
            <v>S221</v>
          </cell>
        </row>
        <row r="667">
          <cell r="A667" t="str">
            <v>S222</v>
          </cell>
        </row>
        <row r="668">
          <cell r="A668" t="str">
            <v>S222A</v>
          </cell>
        </row>
        <row r="669">
          <cell r="A669" t="str">
            <v>S224</v>
          </cell>
        </row>
        <row r="670">
          <cell r="A670" t="str">
            <v>S105</v>
          </cell>
        </row>
        <row r="671">
          <cell r="A671" t="str">
            <v>S107</v>
          </cell>
        </row>
        <row r="672">
          <cell r="A672" t="str">
            <v>S60</v>
          </cell>
        </row>
        <row r="673">
          <cell r="A673" t="str">
            <v>S225</v>
          </cell>
        </row>
        <row r="674">
          <cell r="A674" t="str">
            <v>S226</v>
          </cell>
        </row>
        <row r="675">
          <cell r="A675" t="str">
            <v>S131</v>
          </cell>
        </row>
        <row r="676">
          <cell r="A676" t="str">
            <v>S134</v>
          </cell>
        </row>
        <row r="677">
          <cell r="A677" t="str">
            <v>S181</v>
          </cell>
        </row>
        <row r="678">
          <cell r="A678" t="str">
            <v>S182</v>
          </cell>
        </row>
        <row r="679">
          <cell r="A679" t="str">
            <v>S172</v>
          </cell>
        </row>
        <row r="680">
          <cell r="A680" t="str">
            <v>S38</v>
          </cell>
        </row>
        <row r="681">
          <cell r="A681" t="str">
            <v>S38A</v>
          </cell>
        </row>
        <row r="682">
          <cell r="A682" t="str">
            <v>S183</v>
          </cell>
        </row>
        <row r="683">
          <cell r="A683" t="str">
            <v>S39</v>
          </cell>
        </row>
        <row r="684">
          <cell r="A684" t="str">
            <v>S159</v>
          </cell>
        </row>
        <row r="685">
          <cell r="A685" t="str">
            <v>S07</v>
          </cell>
        </row>
        <row r="686">
          <cell r="A686" t="str">
            <v>S40</v>
          </cell>
        </row>
        <row r="687">
          <cell r="A687" t="str">
            <v>S158</v>
          </cell>
        </row>
        <row r="688">
          <cell r="A688" t="str">
            <v>S129</v>
          </cell>
        </row>
        <row r="689">
          <cell r="A689" t="str">
            <v>S166</v>
          </cell>
        </row>
        <row r="690">
          <cell r="A690" t="str">
            <v>S103</v>
          </cell>
        </row>
        <row r="691">
          <cell r="A691" t="str">
            <v>S104</v>
          </cell>
        </row>
        <row r="692">
          <cell r="A692" t="str">
            <v>S160</v>
          </cell>
        </row>
        <row r="693">
          <cell r="A693" t="str">
            <v>S160A</v>
          </cell>
        </row>
        <row r="694">
          <cell r="A694" t="str">
            <v>S46</v>
          </cell>
        </row>
        <row r="695">
          <cell r="A695" t="str">
            <v>S46A</v>
          </cell>
        </row>
        <row r="696">
          <cell r="A696" t="str">
            <v>S47</v>
          </cell>
        </row>
        <row r="697">
          <cell r="A697" t="str">
            <v>S48</v>
          </cell>
        </row>
        <row r="698">
          <cell r="A698" t="str">
            <v>S48A</v>
          </cell>
        </row>
        <row r="699">
          <cell r="A699" t="str">
            <v>S48B</v>
          </cell>
        </row>
        <row r="700">
          <cell r="A700" t="str">
            <v>S214</v>
          </cell>
        </row>
        <row r="701">
          <cell r="A701" t="str">
            <v>S114</v>
          </cell>
        </row>
        <row r="702">
          <cell r="A702" t="str">
            <v>S41</v>
          </cell>
        </row>
        <row r="703">
          <cell r="A703" t="str">
            <v>S120</v>
          </cell>
        </row>
        <row r="704">
          <cell r="A704" t="str">
            <v>S171</v>
          </cell>
        </row>
        <row r="705">
          <cell r="A705" t="str">
            <v>S09</v>
          </cell>
        </row>
        <row r="706">
          <cell r="A706" t="str">
            <v>S171B</v>
          </cell>
        </row>
        <row r="707">
          <cell r="A707" t="str">
            <v>S171C</v>
          </cell>
        </row>
        <row r="708">
          <cell r="A708" t="str">
            <v>S09A</v>
          </cell>
        </row>
        <row r="709">
          <cell r="A709" t="str">
            <v>S09B</v>
          </cell>
        </row>
        <row r="710">
          <cell r="A710" t="str">
            <v>S09C</v>
          </cell>
        </row>
        <row r="711">
          <cell r="A711" t="str">
            <v>S132</v>
          </cell>
        </row>
        <row r="712">
          <cell r="A712" t="str">
            <v>S242</v>
          </cell>
        </row>
        <row r="713">
          <cell r="A713" t="str">
            <v>S241</v>
          </cell>
        </row>
        <row r="714">
          <cell r="A714" t="str">
            <v>S42</v>
          </cell>
        </row>
        <row r="715">
          <cell r="A715" t="str">
            <v>S43</v>
          </cell>
        </row>
        <row r="716">
          <cell r="A716" t="str">
            <v>S44</v>
          </cell>
        </row>
        <row r="717">
          <cell r="A717" t="str">
            <v>S56</v>
          </cell>
        </row>
        <row r="718">
          <cell r="A718" t="str">
            <v>S71</v>
          </cell>
        </row>
        <row r="719">
          <cell r="A719" t="str">
            <v>S71A</v>
          </cell>
        </row>
        <row r="720">
          <cell r="A720" t="str">
            <v>S71B</v>
          </cell>
        </row>
        <row r="721">
          <cell r="A721" t="str">
            <v>S71C</v>
          </cell>
        </row>
        <row r="722">
          <cell r="A722" t="str">
            <v>S72</v>
          </cell>
        </row>
        <row r="723">
          <cell r="A723" t="str">
            <v>S45</v>
          </cell>
        </row>
        <row r="724">
          <cell r="A724" t="str">
            <v>S121</v>
          </cell>
        </row>
        <row r="725">
          <cell r="A725" t="str">
            <v>S228</v>
          </cell>
        </row>
        <row r="726">
          <cell r="A726" t="str">
            <v>S229</v>
          </cell>
        </row>
        <row r="727">
          <cell r="A727" t="str">
            <v>S230</v>
          </cell>
        </row>
        <row r="728">
          <cell r="A728" t="str">
            <v>S20</v>
          </cell>
        </row>
        <row r="729">
          <cell r="A729" t="str">
            <v>S227</v>
          </cell>
        </row>
        <row r="730">
          <cell r="A730" t="str">
            <v>S50</v>
          </cell>
        </row>
        <row r="731">
          <cell r="A731" t="str">
            <v>S162</v>
          </cell>
        </row>
        <row r="732">
          <cell r="A732" t="str">
            <v>S51</v>
          </cell>
        </row>
        <row r="733">
          <cell r="A733" t="str">
            <v>S49</v>
          </cell>
        </row>
        <row r="734">
          <cell r="A734" t="str">
            <v>S52</v>
          </cell>
        </row>
        <row r="735">
          <cell r="A735" t="str">
            <v>S53</v>
          </cell>
        </row>
        <row r="736">
          <cell r="A736" t="str">
            <v>S54</v>
          </cell>
        </row>
        <row r="737">
          <cell r="A737" t="str">
            <v>S154</v>
          </cell>
        </row>
        <row r="738">
          <cell r="A738" t="str">
            <v>S55</v>
          </cell>
        </row>
        <row r="739">
          <cell r="A739" t="str">
            <v>S59</v>
          </cell>
        </row>
        <row r="740">
          <cell r="A740" t="str">
            <v>S58</v>
          </cell>
        </row>
        <row r="741">
          <cell r="A741" t="str">
            <v>S96</v>
          </cell>
        </row>
        <row r="742">
          <cell r="A742" t="str">
            <v>S97</v>
          </cell>
        </row>
        <row r="743">
          <cell r="A743" t="str">
            <v>S97A</v>
          </cell>
        </row>
        <row r="744">
          <cell r="A744" t="str">
            <v>S57</v>
          </cell>
        </row>
        <row r="745">
          <cell r="A745" t="str">
            <v>S62</v>
          </cell>
        </row>
        <row r="746">
          <cell r="A746" t="str">
            <v>S63</v>
          </cell>
        </row>
        <row r="747">
          <cell r="A747" t="str">
            <v>S61</v>
          </cell>
        </row>
        <row r="748">
          <cell r="A748" t="str">
            <v>S164</v>
          </cell>
        </row>
        <row r="749">
          <cell r="A749" t="str">
            <v>S168</v>
          </cell>
        </row>
        <row r="750">
          <cell r="A750" t="str">
            <v>S199</v>
          </cell>
        </row>
        <row r="751">
          <cell r="A751" t="str">
            <v>S197</v>
          </cell>
        </row>
        <row r="752">
          <cell r="A752" t="str">
            <v>S198</v>
          </cell>
        </row>
        <row r="753">
          <cell r="A753" t="str">
            <v>S75</v>
          </cell>
        </row>
        <row r="754">
          <cell r="A754" t="str">
            <v>S141</v>
          </cell>
        </row>
        <row r="755">
          <cell r="A755" t="str">
            <v>S161</v>
          </cell>
        </row>
        <row r="756">
          <cell r="A756" t="str">
            <v>S66</v>
          </cell>
        </row>
        <row r="757">
          <cell r="A757" t="str">
            <v>S67</v>
          </cell>
        </row>
        <row r="758">
          <cell r="A758" t="str">
            <v>S68</v>
          </cell>
        </row>
        <row r="759">
          <cell r="A759" t="str">
            <v>S69</v>
          </cell>
        </row>
        <row r="760">
          <cell r="A760" t="str">
            <v>S215</v>
          </cell>
        </row>
        <row r="761">
          <cell r="A761" t="str">
            <v>S240</v>
          </cell>
        </row>
        <row r="762">
          <cell r="A762" t="str">
            <v>S127</v>
          </cell>
        </row>
        <row r="763">
          <cell r="A763" t="str">
            <v>S128</v>
          </cell>
        </row>
        <row r="764">
          <cell r="A764" t="str">
            <v>S64</v>
          </cell>
        </row>
        <row r="765">
          <cell r="A765" t="str">
            <v>S64A</v>
          </cell>
        </row>
        <row r="766">
          <cell r="A766" t="str">
            <v>S64B</v>
          </cell>
        </row>
        <row r="767">
          <cell r="A767" t="str">
            <v>S64C</v>
          </cell>
        </row>
        <row r="768">
          <cell r="A768" t="str">
            <v>S64D</v>
          </cell>
        </row>
        <row r="769">
          <cell r="A769" t="str">
            <v>S64E</v>
          </cell>
        </row>
        <row r="770">
          <cell r="A770" t="str">
            <v>S64F</v>
          </cell>
        </row>
        <row r="771">
          <cell r="A771" t="str">
            <v>S64G</v>
          </cell>
        </row>
        <row r="772">
          <cell r="A772" t="str">
            <v>S70</v>
          </cell>
        </row>
        <row r="773">
          <cell r="A773" t="str">
            <v>S73</v>
          </cell>
        </row>
        <row r="774">
          <cell r="A774" t="str">
            <v>S74</v>
          </cell>
        </row>
        <row r="775">
          <cell r="A775" t="str">
            <v>S95</v>
          </cell>
        </row>
        <row r="776">
          <cell r="A776" t="str">
            <v>S95A</v>
          </cell>
        </row>
        <row r="777">
          <cell r="A777" t="str">
            <v>S184</v>
          </cell>
        </row>
        <row r="778">
          <cell r="A778" t="str">
            <v>S185</v>
          </cell>
        </row>
        <row r="779">
          <cell r="A779" t="str">
            <v>S238</v>
          </cell>
        </row>
        <row r="780">
          <cell r="A780" t="str">
            <v>S77</v>
          </cell>
        </row>
        <row r="781">
          <cell r="A781" t="str">
            <v>S119</v>
          </cell>
        </row>
        <row r="782">
          <cell r="A782" t="str">
            <v>S76</v>
          </cell>
        </row>
        <row r="783">
          <cell r="A783" t="str">
            <v>S80</v>
          </cell>
        </row>
        <row r="784">
          <cell r="A784" t="str">
            <v>S78</v>
          </cell>
        </row>
        <row r="785">
          <cell r="A785" t="str">
            <v>S147</v>
          </cell>
        </row>
        <row r="786">
          <cell r="A786" t="str">
            <v>S79</v>
          </cell>
        </row>
        <row r="787">
          <cell r="A787" t="str">
            <v>S148</v>
          </cell>
        </row>
        <row r="788">
          <cell r="A788" t="str">
            <v>S194</v>
          </cell>
        </row>
        <row r="789">
          <cell r="A789" t="str">
            <v>S216</v>
          </cell>
        </row>
        <row r="790">
          <cell r="A790" t="str">
            <v>S236</v>
          </cell>
        </row>
        <row r="791">
          <cell r="A791" t="str">
            <v>S81</v>
          </cell>
        </row>
        <row r="792">
          <cell r="A792" t="str">
            <v>S81A</v>
          </cell>
        </row>
        <row r="793">
          <cell r="A793" t="str">
            <v>S81B</v>
          </cell>
        </row>
        <row r="794">
          <cell r="A794" t="str">
            <v>S81C</v>
          </cell>
        </row>
        <row r="795">
          <cell r="A795" t="str">
            <v>S82</v>
          </cell>
        </row>
        <row r="796">
          <cell r="A796" t="str">
            <v>S190</v>
          </cell>
        </row>
        <row r="797">
          <cell r="A797" t="str">
            <v>S191</v>
          </cell>
        </row>
        <row r="798">
          <cell r="A798" t="str">
            <v>S237</v>
          </cell>
        </row>
        <row r="799">
          <cell r="A799" t="str">
            <v>S192</v>
          </cell>
        </row>
        <row r="800">
          <cell r="A800" t="str">
            <v>S189</v>
          </cell>
        </row>
        <row r="801">
          <cell r="A801" t="str">
            <v>S190A</v>
          </cell>
        </row>
        <row r="802">
          <cell r="A802" t="str">
            <v>S190B</v>
          </cell>
        </row>
        <row r="803">
          <cell r="A803" t="str">
            <v>S190C</v>
          </cell>
        </row>
        <row r="804">
          <cell r="A804" t="str">
            <v>S190D</v>
          </cell>
        </row>
        <row r="805">
          <cell r="A805" t="str">
            <v>S190E</v>
          </cell>
        </row>
        <row r="806">
          <cell r="A806" t="str">
            <v>S223</v>
          </cell>
        </row>
        <row r="807">
          <cell r="A807" t="str">
            <v>S83</v>
          </cell>
        </row>
        <row r="808">
          <cell r="A808" t="str">
            <v>S176</v>
          </cell>
        </row>
        <row r="809">
          <cell r="A809" t="str">
            <v>S175</v>
          </cell>
        </row>
        <row r="810">
          <cell r="A810" t="str">
            <v>S174</v>
          </cell>
        </row>
        <row r="811">
          <cell r="A811" t="str">
            <v>S193</v>
          </cell>
        </row>
        <row r="812">
          <cell r="A812" t="str">
            <v>S84</v>
          </cell>
        </row>
        <row r="813">
          <cell r="A813" t="str">
            <v>S85</v>
          </cell>
        </row>
        <row r="814">
          <cell r="A814" t="str">
            <v>S86</v>
          </cell>
        </row>
        <row r="815">
          <cell r="A815" t="str">
            <v>S137</v>
          </cell>
        </row>
        <row r="816">
          <cell r="A816" t="str">
            <v>S244</v>
          </cell>
        </row>
        <row r="817">
          <cell r="A817" t="str">
            <v>S245</v>
          </cell>
        </row>
        <row r="818">
          <cell r="A818" t="str">
            <v>S246</v>
          </cell>
        </row>
        <row r="819">
          <cell r="A819" t="str">
            <v>S247</v>
          </cell>
        </row>
        <row r="820">
          <cell r="A820" t="str">
            <v>S248</v>
          </cell>
        </row>
        <row r="821">
          <cell r="A821" t="str">
            <v>S249</v>
          </cell>
        </row>
        <row r="822">
          <cell r="A822" t="str">
            <v>S250</v>
          </cell>
        </row>
        <row r="823">
          <cell r="A823" t="str">
            <v>S251</v>
          </cell>
        </row>
        <row r="824">
          <cell r="A824" t="str">
            <v>S252</v>
          </cell>
        </row>
        <row r="825">
          <cell r="A825" t="str">
            <v>S253</v>
          </cell>
        </row>
        <row r="826">
          <cell r="A826" t="str">
            <v>S254</v>
          </cell>
        </row>
        <row r="827">
          <cell r="A827" t="str">
            <v>S255</v>
          </cell>
        </row>
        <row r="828">
          <cell r="A828" t="str">
            <v>S256</v>
          </cell>
        </row>
        <row r="829">
          <cell r="A829" t="str">
            <v>S1222</v>
          </cell>
        </row>
        <row r="830">
          <cell r="A830" t="str">
            <v>S400</v>
          </cell>
        </row>
        <row r="831">
          <cell r="A831" t="str">
            <v>S401</v>
          </cell>
        </row>
        <row r="832">
          <cell r="A832" t="str">
            <v>S402</v>
          </cell>
        </row>
        <row r="833">
          <cell r="A833" t="str">
            <v>S403</v>
          </cell>
        </row>
        <row r="834">
          <cell r="A834" t="str">
            <v>S404</v>
          </cell>
        </row>
        <row r="835">
          <cell r="A835" t="str">
            <v>S405</v>
          </cell>
        </row>
        <row r="836">
          <cell r="A836" t="str">
            <v>S406</v>
          </cell>
        </row>
        <row r="837">
          <cell r="A837" t="str">
            <v>S407</v>
          </cell>
        </row>
        <row r="838">
          <cell r="A838" t="str">
            <v>S408</v>
          </cell>
        </row>
        <row r="839">
          <cell r="A839" t="str">
            <v>S409</v>
          </cell>
        </row>
        <row r="840">
          <cell r="A840" t="str">
            <v>S410</v>
          </cell>
        </row>
        <row r="841">
          <cell r="A841" t="str">
            <v>S02A</v>
          </cell>
        </row>
        <row r="842">
          <cell r="A842" t="str">
            <v>S32A</v>
          </cell>
        </row>
        <row r="843">
          <cell r="A843" t="str">
            <v>S34A</v>
          </cell>
        </row>
        <row r="844">
          <cell r="A844" t="str">
            <v>T</v>
          </cell>
        </row>
        <row r="845">
          <cell r="A845" t="str">
            <v>T13</v>
          </cell>
        </row>
        <row r="846">
          <cell r="A846" t="str">
            <v>T14</v>
          </cell>
        </row>
        <row r="847">
          <cell r="A847" t="str">
            <v>T15</v>
          </cell>
        </row>
        <row r="848">
          <cell r="A848" t="str">
            <v>T02</v>
          </cell>
        </row>
        <row r="849">
          <cell r="A849" t="str">
            <v>T03</v>
          </cell>
        </row>
        <row r="850">
          <cell r="A850" t="str">
            <v>T12</v>
          </cell>
        </row>
        <row r="851">
          <cell r="A851" t="str">
            <v>T01</v>
          </cell>
        </row>
        <row r="852">
          <cell r="A852" t="str">
            <v>T05</v>
          </cell>
        </row>
        <row r="853">
          <cell r="A853" t="str">
            <v>T09</v>
          </cell>
        </row>
        <row r="854">
          <cell r="A854" t="str">
            <v>T10</v>
          </cell>
        </row>
        <row r="855">
          <cell r="A855" t="str">
            <v>T11</v>
          </cell>
        </row>
        <row r="856">
          <cell r="A856" t="str">
            <v>T06</v>
          </cell>
        </row>
        <row r="857">
          <cell r="A857" t="str">
            <v>T08</v>
          </cell>
        </row>
        <row r="858">
          <cell r="A858" t="str">
            <v>T16</v>
          </cell>
        </row>
        <row r="859">
          <cell r="A859" t="str">
            <v>T07</v>
          </cell>
        </row>
        <row r="860">
          <cell r="A860" t="str">
            <v>T04</v>
          </cell>
        </row>
        <row r="861">
          <cell r="A861" t="str">
            <v>T17</v>
          </cell>
        </row>
        <row r="862">
          <cell r="A862" t="str">
            <v>T18</v>
          </cell>
        </row>
        <row r="863">
          <cell r="A863" t="str">
            <v>T19</v>
          </cell>
        </row>
        <row r="864">
          <cell r="A864" t="str">
            <v>T20</v>
          </cell>
        </row>
        <row r="865">
          <cell r="A865" t="str">
            <v>T21</v>
          </cell>
        </row>
        <row r="866">
          <cell r="A866" t="str">
            <v>W</v>
          </cell>
        </row>
        <row r="867">
          <cell r="A867" t="str">
            <v>W13</v>
          </cell>
        </row>
        <row r="868">
          <cell r="A868" t="str">
            <v>W21</v>
          </cell>
        </row>
        <row r="869">
          <cell r="A869" t="str">
            <v>W22</v>
          </cell>
        </row>
        <row r="870">
          <cell r="A870" t="str">
            <v>W01</v>
          </cell>
        </row>
        <row r="871">
          <cell r="A871" t="str">
            <v>W02</v>
          </cell>
        </row>
        <row r="872">
          <cell r="A872" t="str">
            <v>W04</v>
          </cell>
        </row>
        <row r="873">
          <cell r="A873" t="str">
            <v>W34</v>
          </cell>
        </row>
        <row r="874">
          <cell r="A874" t="str">
            <v>W33</v>
          </cell>
        </row>
        <row r="875">
          <cell r="A875" t="str">
            <v>W32</v>
          </cell>
        </row>
        <row r="876">
          <cell r="A876" t="str">
            <v>W31</v>
          </cell>
        </row>
        <row r="877">
          <cell r="A877" t="str">
            <v>W36</v>
          </cell>
        </row>
        <row r="878">
          <cell r="A878" t="str">
            <v>W35</v>
          </cell>
        </row>
        <row r="879">
          <cell r="A879" t="str">
            <v>W20</v>
          </cell>
        </row>
        <row r="880">
          <cell r="A880" t="str">
            <v>W05</v>
          </cell>
        </row>
        <row r="881">
          <cell r="A881" t="str">
            <v>W25</v>
          </cell>
        </row>
        <row r="882">
          <cell r="A882" t="str">
            <v>W23</v>
          </cell>
        </row>
        <row r="883">
          <cell r="A883" t="str">
            <v>W26</v>
          </cell>
        </row>
        <row r="884">
          <cell r="A884" t="str">
            <v>W24</v>
          </cell>
        </row>
        <row r="885">
          <cell r="A885" t="str">
            <v>W29</v>
          </cell>
        </row>
        <row r="886">
          <cell r="A886" t="str">
            <v>W27</v>
          </cell>
        </row>
        <row r="887">
          <cell r="A887" t="str">
            <v>W30</v>
          </cell>
        </row>
        <row r="888">
          <cell r="A888" t="str">
            <v>W28</v>
          </cell>
        </row>
        <row r="889">
          <cell r="A889" t="str">
            <v>W12</v>
          </cell>
        </row>
        <row r="890">
          <cell r="A890" t="str">
            <v>W06</v>
          </cell>
        </row>
        <row r="891">
          <cell r="A891" t="str">
            <v>W09</v>
          </cell>
        </row>
        <row r="892">
          <cell r="A892" t="str">
            <v>W17</v>
          </cell>
        </row>
        <row r="893">
          <cell r="A893" t="str">
            <v>W16</v>
          </cell>
        </row>
        <row r="894">
          <cell r="A894" t="str">
            <v>W18</v>
          </cell>
        </row>
        <row r="895">
          <cell r="A895" t="str">
            <v>W19</v>
          </cell>
        </row>
        <row r="896">
          <cell r="A896" t="str">
            <v>W37</v>
          </cell>
        </row>
        <row r="897">
          <cell r="A897" t="str">
            <v>W38</v>
          </cell>
        </row>
        <row r="898">
          <cell r="A898" t="str">
            <v>W39</v>
          </cell>
        </row>
        <row r="899">
          <cell r="A899" t="str">
            <v>W40</v>
          </cell>
        </row>
        <row r="900">
          <cell r="A900" t="str">
            <v>W41</v>
          </cell>
        </row>
        <row r="901">
          <cell r="A901" t="str">
            <v>X</v>
          </cell>
        </row>
        <row r="902">
          <cell r="A902" t="str">
            <v>X17</v>
          </cell>
        </row>
        <row r="903">
          <cell r="A903" t="str">
            <v>X01</v>
          </cell>
        </row>
        <row r="904">
          <cell r="A904" t="str">
            <v>X04</v>
          </cell>
        </row>
        <row r="905">
          <cell r="A905" t="str">
            <v>X03</v>
          </cell>
        </row>
        <row r="906">
          <cell r="A906" t="str">
            <v>X02</v>
          </cell>
        </row>
        <row r="907">
          <cell r="A907" t="str">
            <v>X05</v>
          </cell>
        </row>
        <row r="908">
          <cell r="A908" t="str">
            <v>X06</v>
          </cell>
        </row>
        <row r="909">
          <cell r="A909" t="str">
            <v>X15</v>
          </cell>
        </row>
        <row r="910">
          <cell r="A910" t="str">
            <v>X12</v>
          </cell>
        </row>
        <row r="911">
          <cell r="A911" t="str">
            <v>X11</v>
          </cell>
        </row>
        <row r="912">
          <cell r="A912" t="str">
            <v>X22</v>
          </cell>
        </row>
        <row r="913">
          <cell r="A913" t="str">
            <v>X07</v>
          </cell>
        </row>
        <row r="914">
          <cell r="A914" t="str">
            <v>X23</v>
          </cell>
        </row>
        <row r="915">
          <cell r="A915" t="str">
            <v>X24</v>
          </cell>
        </row>
        <row r="916">
          <cell r="A916" t="str">
            <v>X25</v>
          </cell>
        </row>
        <row r="917">
          <cell r="A917" t="str">
            <v>X14</v>
          </cell>
        </row>
        <row r="918">
          <cell r="A918" t="str">
            <v>X08</v>
          </cell>
        </row>
        <row r="919">
          <cell r="A919" t="str">
            <v>X09</v>
          </cell>
        </row>
        <row r="920">
          <cell r="A920" t="str">
            <v>X16</v>
          </cell>
        </row>
        <row r="921">
          <cell r="A921" t="str">
            <v>X21</v>
          </cell>
        </row>
        <row r="922">
          <cell r="A922" t="str">
            <v>X20</v>
          </cell>
        </row>
        <row r="923">
          <cell r="A923" t="str">
            <v>X10</v>
          </cell>
        </row>
        <row r="924">
          <cell r="A924" t="str">
            <v>X18</v>
          </cell>
        </row>
        <row r="925">
          <cell r="A925" t="str">
            <v>X19</v>
          </cell>
        </row>
        <row r="926">
          <cell r="A926" t="str">
            <v>X13</v>
          </cell>
        </row>
        <row r="927">
          <cell r="A927" t="str">
            <v>X27</v>
          </cell>
        </row>
        <row r="928">
          <cell r="A928" t="str">
            <v>X28</v>
          </cell>
        </row>
        <row r="929">
          <cell r="A929" t="str">
            <v>X29</v>
          </cell>
        </row>
        <row r="930">
          <cell r="A930" t="str">
            <v>X30</v>
          </cell>
        </row>
        <row r="931">
          <cell r="A931" t="str">
            <v>X32</v>
          </cell>
        </row>
        <row r="932">
          <cell r="A932" t="str">
            <v>X33</v>
          </cell>
        </row>
        <row r="935">
          <cell r="A935" t="str">
            <v>Y</v>
          </cell>
        </row>
        <row r="936">
          <cell r="A936" t="str">
            <v>Y19</v>
          </cell>
        </row>
        <row r="937">
          <cell r="A937" t="str">
            <v>Y18</v>
          </cell>
        </row>
        <row r="938">
          <cell r="A938" t="str">
            <v>Y01</v>
          </cell>
        </row>
        <row r="939">
          <cell r="A939" t="str">
            <v>Y02</v>
          </cell>
        </row>
        <row r="940">
          <cell r="A940" t="str">
            <v>Y04</v>
          </cell>
        </row>
        <row r="941">
          <cell r="A941" t="str">
            <v>Y05</v>
          </cell>
        </row>
        <row r="942">
          <cell r="A942" t="str">
            <v>Y37</v>
          </cell>
        </row>
        <row r="943">
          <cell r="A943" t="str">
            <v>Y37A</v>
          </cell>
        </row>
        <row r="944">
          <cell r="A944" t="str">
            <v>Y37B</v>
          </cell>
        </row>
        <row r="945">
          <cell r="A945" t="str">
            <v>Y37C</v>
          </cell>
        </row>
        <row r="946">
          <cell r="A946" t="str">
            <v>Y15</v>
          </cell>
        </row>
        <row r="947">
          <cell r="A947" t="str">
            <v>Y06</v>
          </cell>
        </row>
        <row r="948">
          <cell r="A948" t="str">
            <v>Y07</v>
          </cell>
        </row>
        <row r="949">
          <cell r="A949" t="str">
            <v>Y10</v>
          </cell>
        </row>
        <row r="950">
          <cell r="A950" t="str">
            <v>Y08</v>
          </cell>
        </row>
        <row r="951">
          <cell r="A951" t="str">
            <v>Y14</v>
          </cell>
        </row>
        <row r="952">
          <cell r="A952" t="str">
            <v>Y35</v>
          </cell>
        </row>
        <row r="953">
          <cell r="A953" t="str">
            <v>Y36</v>
          </cell>
        </row>
        <row r="954">
          <cell r="A954" t="str">
            <v>Y03</v>
          </cell>
        </row>
        <row r="955">
          <cell r="A955" t="str">
            <v>Y03A</v>
          </cell>
        </row>
        <row r="956">
          <cell r="A956" t="str">
            <v>Y17</v>
          </cell>
        </row>
        <row r="957">
          <cell r="A957" t="str">
            <v>Y17B</v>
          </cell>
        </row>
        <row r="958">
          <cell r="A958" t="str">
            <v>Y17C</v>
          </cell>
        </row>
        <row r="959">
          <cell r="A959" t="str">
            <v>Y16</v>
          </cell>
        </row>
        <row r="960">
          <cell r="A960" t="str">
            <v>Y11</v>
          </cell>
        </row>
        <row r="961">
          <cell r="A961" t="str">
            <v>Y39</v>
          </cell>
        </row>
        <row r="962">
          <cell r="A962" t="str">
            <v>Y38</v>
          </cell>
        </row>
        <row r="963">
          <cell r="A963" t="str">
            <v>Y41</v>
          </cell>
        </row>
        <row r="964">
          <cell r="A964" t="str">
            <v>Y09</v>
          </cell>
        </row>
        <row r="965">
          <cell r="A965" t="str">
            <v>Y40</v>
          </cell>
        </row>
        <row r="966">
          <cell r="A966" t="str">
            <v>Y30</v>
          </cell>
        </row>
        <row r="967">
          <cell r="A967" t="str">
            <v>Y28</v>
          </cell>
        </row>
        <row r="968">
          <cell r="A968" t="str">
            <v>Y26</v>
          </cell>
        </row>
        <row r="969">
          <cell r="A969" t="str">
            <v>Y29</v>
          </cell>
        </row>
        <row r="970">
          <cell r="A970" t="str">
            <v>Y27</v>
          </cell>
        </row>
        <row r="971">
          <cell r="A971" t="str">
            <v>Y281</v>
          </cell>
        </row>
        <row r="972">
          <cell r="A972" t="str">
            <v>Y21</v>
          </cell>
        </row>
        <row r="973">
          <cell r="A973" t="str">
            <v>Y12</v>
          </cell>
        </row>
        <row r="974">
          <cell r="A974" t="str">
            <v>Y25</v>
          </cell>
        </row>
        <row r="975">
          <cell r="A975" t="str">
            <v>Y23</v>
          </cell>
        </row>
        <row r="976">
          <cell r="A976" t="str">
            <v>Y20</v>
          </cell>
        </row>
        <row r="977">
          <cell r="A977" t="str">
            <v>Y13</v>
          </cell>
        </row>
        <row r="978">
          <cell r="A978" t="str">
            <v>Y24</v>
          </cell>
        </row>
        <row r="979">
          <cell r="A979" t="str">
            <v>Y22</v>
          </cell>
        </row>
        <row r="980">
          <cell r="A980" t="str">
            <v>Y34</v>
          </cell>
        </row>
        <row r="981">
          <cell r="A981" t="str">
            <v>Y33</v>
          </cell>
        </row>
        <row r="982">
          <cell r="A982" t="str">
            <v>Y31</v>
          </cell>
        </row>
        <row r="983">
          <cell r="A983" t="str">
            <v>Y32</v>
          </cell>
        </row>
        <row r="984">
          <cell r="A984" t="str">
            <v>Y42</v>
          </cell>
        </row>
        <row r="985">
          <cell r="A985" t="str">
            <v>Y43</v>
          </cell>
        </row>
        <row r="986">
          <cell r="A986" t="str">
            <v>Y44</v>
          </cell>
        </row>
        <row r="987">
          <cell r="A987" t="str">
            <v>Y45</v>
          </cell>
        </row>
        <row r="988">
          <cell r="A988" t="str">
            <v>Y46</v>
          </cell>
        </row>
        <row r="989">
          <cell r="A989" t="str">
            <v>Y47</v>
          </cell>
        </row>
        <row r="990">
          <cell r="A990" t="str">
            <v>Y48</v>
          </cell>
        </row>
        <row r="991">
          <cell r="A991" t="str">
            <v>Y49</v>
          </cell>
        </row>
        <row r="992">
          <cell r="A992" t="str">
            <v>Y50</v>
          </cell>
        </row>
        <row r="993">
          <cell r="A993" t="str">
            <v>Y51</v>
          </cell>
        </row>
        <row r="994">
          <cell r="A994" t="str">
            <v>Z</v>
          </cell>
        </row>
        <row r="995">
          <cell r="A995" t="str">
            <v>Z02</v>
          </cell>
        </row>
        <row r="996">
          <cell r="A996" t="str">
            <v>Z03</v>
          </cell>
        </row>
        <row r="997">
          <cell r="A997" t="str">
            <v>Z06</v>
          </cell>
        </row>
        <row r="998">
          <cell r="A998" t="str">
            <v>Z05</v>
          </cell>
        </row>
        <row r="999">
          <cell r="A999" t="str">
            <v>Z04</v>
          </cell>
        </row>
        <row r="1000">
          <cell r="A1000" t="str">
            <v>Z01</v>
          </cell>
        </row>
        <row r="1001">
          <cell r="A1001" t="str">
            <v>Z07</v>
          </cell>
        </row>
        <row r="1002">
          <cell r="A1002" t="str">
            <v>Z08</v>
          </cell>
        </row>
        <row r="1003">
          <cell r="A1003" t="str">
            <v>Z09</v>
          </cell>
        </row>
        <row r="1004">
          <cell r="A1004" t="str">
            <v>Z10</v>
          </cell>
        </row>
        <row r="1005">
          <cell r="A1005" t="str">
            <v>Z11</v>
          </cell>
        </row>
        <row r="1006">
          <cell r="A1006" t="str">
            <v>AA</v>
          </cell>
        </row>
        <row r="1007">
          <cell r="A1007" t="str">
            <v>AA01</v>
          </cell>
        </row>
        <row r="1008">
          <cell r="A1008" t="str">
            <v>AA27</v>
          </cell>
        </row>
        <row r="1009">
          <cell r="A1009" t="str">
            <v>AA03</v>
          </cell>
        </row>
        <row r="1010">
          <cell r="A1010" t="str">
            <v>AA12</v>
          </cell>
        </row>
        <row r="1011">
          <cell r="A1011" t="str">
            <v>AA04</v>
          </cell>
        </row>
        <row r="1012">
          <cell r="A1012" t="str">
            <v>AA31</v>
          </cell>
        </row>
        <row r="1013">
          <cell r="A1013" t="str">
            <v>AA13</v>
          </cell>
        </row>
        <row r="1014">
          <cell r="A1014" t="str">
            <v>AA14</v>
          </cell>
        </row>
        <row r="1015">
          <cell r="A1015" t="str">
            <v>AA22</v>
          </cell>
        </row>
        <row r="1016">
          <cell r="A1016" t="str">
            <v>AA23</v>
          </cell>
        </row>
        <row r="1017">
          <cell r="A1017" t="str">
            <v>AA32</v>
          </cell>
        </row>
        <row r="1018">
          <cell r="A1018" t="str">
            <v>AA33</v>
          </cell>
        </row>
        <row r="1019">
          <cell r="A1019" t="str">
            <v>AA11</v>
          </cell>
        </row>
        <row r="1020">
          <cell r="A1020" t="str">
            <v>AA08</v>
          </cell>
        </row>
        <row r="1021">
          <cell r="A1021" t="str">
            <v>AA20</v>
          </cell>
        </row>
        <row r="1022">
          <cell r="A1022" t="str">
            <v>AA15</v>
          </cell>
        </row>
        <row r="1023">
          <cell r="A1023" t="str">
            <v>AA24</v>
          </cell>
        </row>
        <row r="1024">
          <cell r="A1024" t="str">
            <v>AA29</v>
          </cell>
        </row>
        <row r="1025">
          <cell r="A1025" t="str">
            <v>AA30</v>
          </cell>
        </row>
        <row r="1026">
          <cell r="A1026" t="str">
            <v>AA17</v>
          </cell>
        </row>
        <row r="1027">
          <cell r="A1027" t="str">
            <v>AA21</v>
          </cell>
        </row>
        <row r="1028">
          <cell r="A1028" t="str">
            <v>AA18</v>
          </cell>
        </row>
        <row r="1029">
          <cell r="A1029" t="str">
            <v>AA19</v>
          </cell>
        </row>
        <row r="1030">
          <cell r="A1030" t="str">
            <v>AA02</v>
          </cell>
        </row>
        <row r="1031">
          <cell r="A1031" t="str">
            <v>AA10</v>
          </cell>
        </row>
        <row r="1032">
          <cell r="A1032" t="str">
            <v>AA16</v>
          </cell>
        </row>
        <row r="1033">
          <cell r="A1033" t="str">
            <v>AA06</v>
          </cell>
        </row>
        <row r="1034">
          <cell r="A1034" t="str">
            <v>AA25</v>
          </cell>
        </row>
        <row r="1035">
          <cell r="A1035" t="str">
            <v>AA07</v>
          </cell>
        </row>
        <row r="1036">
          <cell r="A1036" t="str">
            <v>AA09</v>
          </cell>
        </row>
        <row r="1037">
          <cell r="A1037" t="str">
            <v>AA28</v>
          </cell>
        </row>
        <row r="1038">
          <cell r="A1038" t="str">
            <v>AA05</v>
          </cell>
        </row>
        <row r="1039">
          <cell r="A1039" t="str">
            <v>AA26</v>
          </cell>
        </row>
        <row r="1040">
          <cell r="A1040" t="str">
            <v>RR27</v>
          </cell>
        </row>
        <row r="1041">
          <cell r="A1041" t="str">
            <v>AA34</v>
          </cell>
        </row>
        <row r="1042">
          <cell r="A1042" t="str">
            <v>AA35</v>
          </cell>
        </row>
        <row r="1043">
          <cell r="A1043" t="str">
            <v>AA36</v>
          </cell>
        </row>
        <row r="1044">
          <cell r="A1044" t="str">
            <v>AA37</v>
          </cell>
        </row>
        <row r="1045">
          <cell r="A1045" t="str">
            <v>BB</v>
          </cell>
        </row>
        <row r="1046">
          <cell r="A1046" t="str">
            <v>BB01</v>
          </cell>
        </row>
        <row r="1047">
          <cell r="A1047" t="str">
            <v>BB03</v>
          </cell>
        </row>
        <row r="1048">
          <cell r="A1048" t="str">
            <v>BB04</v>
          </cell>
        </row>
        <row r="1049">
          <cell r="A1049" t="str">
            <v>BB05</v>
          </cell>
        </row>
        <row r="1050">
          <cell r="A1050" t="str">
            <v>BB669</v>
          </cell>
        </row>
        <row r="1051">
          <cell r="A1051" t="str">
            <v>BB08</v>
          </cell>
        </row>
        <row r="1052">
          <cell r="A1052" t="str">
            <v>BB667</v>
          </cell>
        </row>
        <row r="1053">
          <cell r="A1053" t="str">
            <v>BB11</v>
          </cell>
        </row>
        <row r="1054">
          <cell r="A1054" t="str">
            <v>BB770</v>
          </cell>
        </row>
        <row r="1055">
          <cell r="A1055" t="str">
            <v>BB17</v>
          </cell>
        </row>
        <row r="1056">
          <cell r="A1056" t="str">
            <v>BB675</v>
          </cell>
        </row>
        <row r="1057">
          <cell r="A1057" t="str">
            <v>BB671</v>
          </cell>
        </row>
        <row r="1058">
          <cell r="A1058" t="str">
            <v>BB677</v>
          </cell>
        </row>
        <row r="1059">
          <cell r="A1059" t="str">
            <v>BB679</v>
          </cell>
        </row>
        <row r="1060">
          <cell r="A1060" t="str">
            <v>BB681</v>
          </cell>
        </row>
        <row r="1061">
          <cell r="A1061" t="str">
            <v>BB673</v>
          </cell>
        </row>
        <row r="1062">
          <cell r="A1062" t="str">
            <v>BB687</v>
          </cell>
        </row>
        <row r="1063">
          <cell r="A1063" t="str">
            <v>BB683</v>
          </cell>
        </row>
        <row r="1064">
          <cell r="A1064" t="str">
            <v>BB689</v>
          </cell>
        </row>
        <row r="1065">
          <cell r="A1065" t="str">
            <v>BB691</v>
          </cell>
        </row>
        <row r="1066">
          <cell r="A1066" t="str">
            <v>BB693</v>
          </cell>
        </row>
        <row r="1067">
          <cell r="A1067" t="str">
            <v>BB685</v>
          </cell>
        </row>
        <row r="1068">
          <cell r="A1068" t="str">
            <v>BB695</v>
          </cell>
        </row>
        <row r="1069">
          <cell r="A1069" t="str">
            <v>BB674</v>
          </cell>
        </row>
        <row r="1070">
          <cell r="A1070" t="str">
            <v>BB670</v>
          </cell>
        </row>
        <row r="1071">
          <cell r="A1071" t="str">
            <v>BB676</v>
          </cell>
        </row>
        <row r="1072">
          <cell r="A1072" t="str">
            <v>BB678</v>
          </cell>
        </row>
        <row r="1073">
          <cell r="A1073" t="str">
            <v>BB680</v>
          </cell>
        </row>
        <row r="1074">
          <cell r="A1074" t="str">
            <v>BB672</v>
          </cell>
        </row>
        <row r="1075">
          <cell r="A1075" t="str">
            <v>BB686</v>
          </cell>
        </row>
        <row r="1076">
          <cell r="A1076" t="str">
            <v>BB682</v>
          </cell>
        </row>
        <row r="1077">
          <cell r="A1077" t="str">
            <v>BB688</v>
          </cell>
        </row>
        <row r="1078">
          <cell r="A1078" t="str">
            <v>BB690</v>
          </cell>
        </row>
        <row r="1079">
          <cell r="A1079" t="str">
            <v>BB692</v>
          </cell>
        </row>
        <row r="1080">
          <cell r="A1080" t="str">
            <v>BB684</v>
          </cell>
        </row>
        <row r="1081">
          <cell r="A1081" t="str">
            <v>BB694</v>
          </cell>
        </row>
        <row r="1082">
          <cell r="A1082" t="str">
            <v>BB29</v>
          </cell>
        </row>
        <row r="1083">
          <cell r="A1083" t="str">
            <v>BB31</v>
          </cell>
        </row>
        <row r="1084">
          <cell r="A1084" t="str">
            <v>BB32</v>
          </cell>
        </row>
        <row r="1085">
          <cell r="A1085" t="str">
            <v>BB43</v>
          </cell>
        </row>
        <row r="1086">
          <cell r="A1086" t="str">
            <v>BB47</v>
          </cell>
        </row>
        <row r="1087">
          <cell r="A1087" t="str">
            <v>BB48</v>
          </cell>
        </row>
        <row r="1088">
          <cell r="A1088" t="str">
            <v>BB664</v>
          </cell>
        </row>
        <row r="1089">
          <cell r="A1089" t="str">
            <v>BB51</v>
          </cell>
        </row>
        <row r="1090">
          <cell r="A1090" t="str">
            <v>BB52</v>
          </cell>
        </row>
        <row r="1091">
          <cell r="A1091" t="str">
            <v>BB813</v>
          </cell>
        </row>
        <row r="1092">
          <cell r="A1092" t="str">
            <v>BB811</v>
          </cell>
        </row>
        <row r="1093">
          <cell r="A1093" t="str">
            <v>BB62</v>
          </cell>
        </row>
        <row r="1094">
          <cell r="A1094" t="str">
            <v>BB64</v>
          </cell>
        </row>
        <row r="1095">
          <cell r="A1095" t="str">
            <v>BB810</v>
          </cell>
        </row>
        <row r="1096">
          <cell r="A1096" t="str">
            <v>BB808</v>
          </cell>
        </row>
        <row r="1097">
          <cell r="A1097" t="str">
            <v>BB809</v>
          </cell>
        </row>
        <row r="1098">
          <cell r="A1098" t="str">
            <v>BB806</v>
          </cell>
        </row>
        <row r="1099">
          <cell r="A1099" t="str">
            <v>BB807</v>
          </cell>
        </row>
        <row r="1100">
          <cell r="A1100" t="str">
            <v>BB70</v>
          </cell>
        </row>
        <row r="1101">
          <cell r="A1101" t="str">
            <v>BB696</v>
          </cell>
        </row>
        <row r="1102">
          <cell r="A1102" t="str">
            <v>BB697</v>
          </cell>
        </row>
        <row r="1103">
          <cell r="A1103" t="str">
            <v>BB698</v>
          </cell>
        </row>
        <row r="1104">
          <cell r="A1104" t="str">
            <v>BB699</v>
          </cell>
        </row>
        <row r="1105">
          <cell r="A1105" t="str">
            <v>BB700</v>
          </cell>
        </row>
        <row r="1106">
          <cell r="A1106" t="str">
            <v>BB701</v>
          </cell>
        </row>
        <row r="1107">
          <cell r="A1107" t="str">
            <v>BB74</v>
          </cell>
        </row>
        <row r="1108">
          <cell r="A1108" t="str">
            <v>BB75</v>
          </cell>
        </row>
        <row r="1109">
          <cell r="A1109" t="str">
            <v>BB88</v>
          </cell>
        </row>
        <row r="1110">
          <cell r="A1110" t="str">
            <v>BB656</v>
          </cell>
        </row>
        <row r="1111">
          <cell r="A1111" t="str">
            <v>BB92</v>
          </cell>
        </row>
        <row r="1112">
          <cell r="A1112" t="str">
            <v>BB94</v>
          </cell>
        </row>
        <row r="1113">
          <cell r="A1113" t="str">
            <v>BB97</v>
          </cell>
        </row>
        <row r="1114">
          <cell r="A1114" t="str">
            <v>BB832</v>
          </cell>
        </row>
        <row r="1115">
          <cell r="A1115" t="str">
            <v>BB833</v>
          </cell>
        </row>
        <row r="1116">
          <cell r="A1116" t="str">
            <v>BB831</v>
          </cell>
        </row>
        <row r="1117">
          <cell r="A1117" t="str">
            <v>BB819</v>
          </cell>
        </row>
        <row r="1118">
          <cell r="A1118" t="str">
            <v>BB114</v>
          </cell>
        </row>
        <row r="1119">
          <cell r="A1119" t="str">
            <v>BB117</v>
          </cell>
        </row>
        <row r="1120">
          <cell r="A1120" t="str">
            <v>BB126</v>
          </cell>
        </row>
        <row r="1121">
          <cell r="A1121" t="str">
            <v>BB126A</v>
          </cell>
        </row>
        <row r="1122">
          <cell r="A1122" t="str">
            <v>BB128</v>
          </cell>
        </row>
        <row r="1123">
          <cell r="A1123" t="str">
            <v>BB157</v>
          </cell>
        </row>
        <row r="1124">
          <cell r="A1124" t="str">
            <v>BB158</v>
          </cell>
        </row>
        <row r="1125">
          <cell r="A1125" t="str">
            <v>BB159</v>
          </cell>
        </row>
        <row r="1126">
          <cell r="A1126" t="str">
            <v>BB160</v>
          </cell>
        </row>
        <row r="1127">
          <cell r="A1127" t="str">
            <v>BB161</v>
          </cell>
        </row>
        <row r="1128">
          <cell r="A1128" t="str">
            <v>BB162</v>
          </cell>
        </row>
        <row r="1129">
          <cell r="A1129" t="str">
            <v>BB163</v>
          </cell>
        </row>
        <row r="1130">
          <cell r="A1130" t="str">
            <v>BB164</v>
          </cell>
        </row>
        <row r="1131">
          <cell r="A1131" t="str">
            <v>BB169</v>
          </cell>
        </row>
        <row r="1132">
          <cell r="A1132" t="str">
            <v>BB170</v>
          </cell>
        </row>
        <row r="1133">
          <cell r="A1133" t="str">
            <v>BB178</v>
          </cell>
        </row>
        <row r="1134">
          <cell r="A1134" t="str">
            <v>BB179</v>
          </cell>
        </row>
        <row r="1135">
          <cell r="A1135" t="str">
            <v>BB182</v>
          </cell>
        </row>
        <row r="1136">
          <cell r="A1136" t="str">
            <v>BB183</v>
          </cell>
        </row>
        <row r="1137">
          <cell r="A1137" t="str">
            <v>BB186</v>
          </cell>
        </row>
        <row r="1138">
          <cell r="A1138" t="str">
            <v>BB187</v>
          </cell>
        </row>
        <row r="1139">
          <cell r="A1139" t="str">
            <v>BB188</v>
          </cell>
        </row>
        <row r="1140">
          <cell r="A1140" t="str">
            <v>BB190</v>
          </cell>
        </row>
        <row r="1141">
          <cell r="A1141" t="str">
            <v>BB191</v>
          </cell>
        </row>
        <row r="1142">
          <cell r="A1142" t="str">
            <v>BB198</v>
          </cell>
        </row>
        <row r="1143">
          <cell r="A1143" t="str">
            <v>BB651</v>
          </cell>
        </row>
        <row r="1144">
          <cell r="A1144" t="str">
            <v>BB211</v>
          </cell>
        </row>
        <row r="1145">
          <cell r="A1145" t="str">
            <v>BB220</v>
          </cell>
        </row>
        <row r="1146">
          <cell r="A1146" t="str">
            <v>BB226</v>
          </cell>
        </row>
        <row r="1147">
          <cell r="A1147" t="str">
            <v>BB227</v>
          </cell>
        </row>
        <row r="1148">
          <cell r="A1148" t="str">
            <v>BB228</v>
          </cell>
        </row>
        <row r="1149">
          <cell r="A1149" t="str">
            <v>BB229</v>
          </cell>
        </row>
        <row r="1150">
          <cell r="A1150" t="str">
            <v>BB659</v>
          </cell>
        </row>
        <row r="1151">
          <cell r="A1151" t="str">
            <v>BB233</v>
          </cell>
        </row>
        <row r="1152">
          <cell r="A1152" t="str">
            <v>BB234</v>
          </cell>
        </row>
        <row r="1153">
          <cell r="A1153" t="str">
            <v>BB794</v>
          </cell>
        </row>
        <row r="1154">
          <cell r="A1154" t="str">
            <v>BB796</v>
          </cell>
        </row>
        <row r="1155">
          <cell r="A1155" t="str">
            <v>BB776</v>
          </cell>
        </row>
        <row r="1156">
          <cell r="A1156" t="str">
            <v>BB784</v>
          </cell>
        </row>
        <row r="1157">
          <cell r="A1157" t="str">
            <v>BB780</v>
          </cell>
        </row>
        <row r="1158">
          <cell r="A1158" t="str">
            <v>BB788</v>
          </cell>
        </row>
        <row r="1159">
          <cell r="A1159" t="str">
            <v>BB792</v>
          </cell>
        </row>
        <row r="1160">
          <cell r="A1160" t="str">
            <v>BB774</v>
          </cell>
        </row>
        <row r="1161">
          <cell r="A1161" t="str">
            <v>BB782</v>
          </cell>
        </row>
        <row r="1162">
          <cell r="A1162" t="str">
            <v>BB778</v>
          </cell>
        </row>
        <row r="1163">
          <cell r="A1163" t="str">
            <v>BB786</v>
          </cell>
        </row>
        <row r="1164">
          <cell r="A1164" t="str">
            <v>BB790</v>
          </cell>
        </row>
        <row r="1165">
          <cell r="A1165" t="str">
            <v>BB339</v>
          </cell>
        </row>
        <row r="1166">
          <cell r="A1166" t="str">
            <v>BB244</v>
          </cell>
        </row>
        <row r="1167">
          <cell r="A1167" t="str">
            <v>BB245</v>
          </cell>
        </row>
        <row r="1168">
          <cell r="A1168" t="str">
            <v>BB663</v>
          </cell>
        </row>
        <row r="1169">
          <cell r="A1169" t="str">
            <v>BB662</v>
          </cell>
        </row>
        <row r="1170">
          <cell r="A1170" t="str">
            <v>BB256</v>
          </cell>
        </row>
        <row r="1171">
          <cell r="A1171" t="str">
            <v>BB261</v>
          </cell>
        </row>
        <row r="1172">
          <cell r="A1172" t="str">
            <v>BB263</v>
          </cell>
        </row>
        <row r="1173">
          <cell r="A1173" t="str">
            <v>BB719</v>
          </cell>
        </row>
        <row r="1174">
          <cell r="A1174" t="str">
            <v>BB720</v>
          </cell>
        </row>
        <row r="1175">
          <cell r="A1175" t="str">
            <v>BB721</v>
          </cell>
        </row>
        <row r="1176">
          <cell r="A1176" t="str">
            <v>BB722</v>
          </cell>
        </row>
        <row r="1177">
          <cell r="A1177" t="str">
            <v>BB723</v>
          </cell>
        </row>
        <row r="1178">
          <cell r="A1178" t="str">
            <v>BB724</v>
          </cell>
        </row>
        <row r="1179">
          <cell r="A1179" t="str">
            <v>BB264</v>
          </cell>
        </row>
        <row r="1180">
          <cell r="A1180" t="str">
            <v>BB265</v>
          </cell>
        </row>
        <row r="1181">
          <cell r="A1181" t="str">
            <v>BB268</v>
          </cell>
        </row>
        <row r="1182">
          <cell r="A1182" t="str">
            <v>BB294</v>
          </cell>
        </row>
        <row r="1183">
          <cell r="A1183" t="str">
            <v>BB296</v>
          </cell>
        </row>
        <row r="1184">
          <cell r="A1184" t="str">
            <v>BB297</v>
          </cell>
        </row>
        <row r="1185">
          <cell r="A1185" t="str">
            <v>BB713</v>
          </cell>
        </row>
        <row r="1186">
          <cell r="A1186" t="str">
            <v>BB714</v>
          </cell>
        </row>
        <row r="1187">
          <cell r="A1187" t="str">
            <v>BB715</v>
          </cell>
        </row>
        <row r="1188">
          <cell r="A1188" t="str">
            <v>BB716</v>
          </cell>
        </row>
        <row r="1189">
          <cell r="A1189" t="str">
            <v>BB717</v>
          </cell>
        </row>
        <row r="1190">
          <cell r="A1190" t="str">
            <v>BB718</v>
          </cell>
        </row>
        <row r="1191">
          <cell r="A1191" t="str">
            <v>BB293</v>
          </cell>
        </row>
        <row r="1192">
          <cell r="A1192" t="str">
            <v>BB298</v>
          </cell>
        </row>
        <row r="1193">
          <cell r="A1193" t="str">
            <v>BB302</v>
          </cell>
        </row>
        <row r="1194">
          <cell r="A1194" t="str">
            <v>BB798</v>
          </cell>
        </row>
        <row r="1195">
          <cell r="A1195" t="str">
            <v>BB308</v>
          </cell>
        </row>
        <row r="1196">
          <cell r="A1196" t="str">
            <v>BB312</v>
          </cell>
        </row>
        <row r="1197">
          <cell r="A1197" t="str">
            <v>BB313</v>
          </cell>
        </row>
        <row r="1198">
          <cell r="A1198" t="str">
            <v>BB315</v>
          </cell>
        </row>
        <row r="1199">
          <cell r="A1199" t="str">
            <v>BB712</v>
          </cell>
        </row>
        <row r="1200">
          <cell r="A1200" t="str">
            <v>BB321</v>
          </cell>
        </row>
        <row r="1201">
          <cell r="A1201" t="str">
            <v>BB323</v>
          </cell>
        </row>
        <row r="1202">
          <cell r="A1202" t="str">
            <v>BB328</v>
          </cell>
        </row>
        <row r="1203">
          <cell r="A1203" t="str">
            <v>BB329</v>
          </cell>
        </row>
        <row r="1204">
          <cell r="A1204" t="str">
            <v>BB815</v>
          </cell>
        </row>
        <row r="1205">
          <cell r="A1205" t="str">
            <v>BB814</v>
          </cell>
        </row>
        <row r="1206">
          <cell r="A1206" t="str">
            <v>BB334</v>
          </cell>
        </row>
        <row r="1207">
          <cell r="A1207" t="str">
            <v>BB337</v>
          </cell>
        </row>
        <row r="1208">
          <cell r="A1208" t="str">
            <v>BB665</v>
          </cell>
        </row>
        <row r="1209">
          <cell r="A1209" t="str">
            <v>BB340</v>
          </cell>
        </row>
        <row r="1210">
          <cell r="A1210" t="str">
            <v>BB341</v>
          </cell>
        </row>
        <row r="1211">
          <cell r="A1211" t="str">
            <v>BB344</v>
          </cell>
        </row>
        <row r="1212">
          <cell r="A1212" t="str">
            <v>BB345</v>
          </cell>
        </row>
        <row r="1213">
          <cell r="A1213" t="str">
            <v>BB741</v>
          </cell>
        </row>
        <row r="1214">
          <cell r="A1214" t="str">
            <v>BB744</v>
          </cell>
        </row>
        <row r="1215">
          <cell r="A1215" t="str">
            <v>BB745</v>
          </cell>
        </row>
        <row r="1216">
          <cell r="A1216" t="str">
            <v>BB746</v>
          </cell>
        </row>
        <row r="1217">
          <cell r="A1217" t="str">
            <v>BB747</v>
          </cell>
        </row>
        <row r="1218">
          <cell r="A1218" t="str">
            <v>BB750</v>
          </cell>
        </row>
        <row r="1219">
          <cell r="A1219" t="str">
            <v>BB751</v>
          </cell>
        </row>
        <row r="1220">
          <cell r="A1220" t="str">
            <v>BB752</v>
          </cell>
        </row>
        <row r="1221">
          <cell r="A1221" t="str">
            <v>BB753</v>
          </cell>
        </row>
        <row r="1222">
          <cell r="A1222" t="str">
            <v>BB754</v>
          </cell>
        </row>
        <row r="1223">
          <cell r="A1223" t="str">
            <v>BB758</v>
          </cell>
        </row>
        <row r="1224">
          <cell r="A1224" t="str">
            <v>BB759</v>
          </cell>
        </row>
        <row r="1225">
          <cell r="A1225" t="str">
            <v>BB760</v>
          </cell>
        </row>
        <row r="1226">
          <cell r="A1226" t="str">
            <v>BB761</v>
          </cell>
        </row>
        <row r="1227">
          <cell r="A1227" t="str">
            <v>BB762</v>
          </cell>
        </row>
        <row r="1228">
          <cell r="A1228" t="str">
            <v>BB353</v>
          </cell>
        </row>
        <row r="1229">
          <cell r="A1229" t="str">
            <v>BB354</v>
          </cell>
        </row>
        <row r="1230">
          <cell r="A1230" t="str">
            <v>BB355</v>
          </cell>
        </row>
        <row r="1231">
          <cell r="A1231" t="str">
            <v>BB358</v>
          </cell>
        </row>
        <row r="1232">
          <cell r="A1232" t="str">
            <v>BB359</v>
          </cell>
        </row>
        <row r="1233">
          <cell r="A1233" t="str">
            <v>BB360</v>
          </cell>
        </row>
        <row r="1234">
          <cell r="A1234" t="str">
            <v>BB361</v>
          </cell>
        </row>
        <row r="1235">
          <cell r="A1235" t="str">
            <v>BB364</v>
          </cell>
        </row>
        <row r="1236">
          <cell r="A1236" t="str">
            <v>BB365</v>
          </cell>
        </row>
        <row r="1237">
          <cell r="A1237" t="str">
            <v>BB366</v>
          </cell>
        </row>
        <row r="1238">
          <cell r="A1238" t="str">
            <v>BB367</v>
          </cell>
        </row>
        <row r="1239">
          <cell r="A1239" t="str">
            <v>BB368</v>
          </cell>
        </row>
        <row r="1240">
          <cell r="A1240" t="str">
            <v>BB372</v>
          </cell>
        </row>
        <row r="1241">
          <cell r="A1241" t="str">
            <v>BB373</v>
          </cell>
        </row>
        <row r="1242">
          <cell r="A1242" t="str">
            <v>BB374</v>
          </cell>
        </row>
        <row r="1243">
          <cell r="A1243" t="str">
            <v>BB375</v>
          </cell>
        </row>
        <row r="1244">
          <cell r="A1244" t="str">
            <v>BB376</v>
          </cell>
        </row>
        <row r="1245">
          <cell r="A1245" t="str">
            <v>BB399</v>
          </cell>
        </row>
        <row r="1246">
          <cell r="A1246" t="str">
            <v>BB378</v>
          </cell>
        </row>
        <row r="1247">
          <cell r="A1247" t="str">
            <v>BB379</v>
          </cell>
        </row>
        <row r="1248">
          <cell r="A1248" t="str">
            <v>BB380</v>
          </cell>
        </row>
        <row r="1249">
          <cell r="A1249" t="str">
            <v>BB381</v>
          </cell>
        </row>
        <row r="1250">
          <cell r="A1250" t="str">
            <v>BB382</v>
          </cell>
        </row>
        <row r="1251">
          <cell r="A1251" t="str">
            <v>BB383</v>
          </cell>
        </row>
        <row r="1252">
          <cell r="A1252" t="str">
            <v>BB384</v>
          </cell>
        </row>
        <row r="1253">
          <cell r="A1253" t="str">
            <v>BB385</v>
          </cell>
        </row>
        <row r="1254">
          <cell r="A1254" t="str">
            <v>BB386</v>
          </cell>
        </row>
        <row r="1255">
          <cell r="A1255" t="str">
            <v>BB390</v>
          </cell>
        </row>
        <row r="1256">
          <cell r="A1256" t="str">
            <v>BB393</v>
          </cell>
        </row>
        <row r="1257">
          <cell r="A1257" t="str">
            <v>BB394</v>
          </cell>
        </row>
        <row r="1258">
          <cell r="A1258" t="str">
            <v>BB395</v>
          </cell>
        </row>
        <row r="1259">
          <cell r="A1259" t="str">
            <v>BB396</v>
          </cell>
        </row>
        <row r="1260">
          <cell r="A1260" t="str">
            <v>BB764</v>
          </cell>
        </row>
        <row r="1261">
          <cell r="A1261" t="str">
            <v>BB401</v>
          </cell>
        </row>
        <row r="1262">
          <cell r="A1262" t="str">
            <v>BB407</v>
          </cell>
        </row>
        <row r="1263">
          <cell r="A1263" t="str">
            <v>BB402</v>
          </cell>
        </row>
        <row r="1264">
          <cell r="A1264" t="str">
            <v>BB403</v>
          </cell>
        </row>
        <row r="1265">
          <cell r="A1265" t="str">
            <v>BB404</v>
          </cell>
        </row>
        <row r="1266">
          <cell r="A1266" t="str">
            <v>BB405</v>
          </cell>
        </row>
        <row r="1267">
          <cell r="A1267" t="str">
            <v>BB406</v>
          </cell>
        </row>
        <row r="1268">
          <cell r="A1268" t="str">
            <v>BB767</v>
          </cell>
        </row>
        <row r="1269">
          <cell r="A1269" t="str">
            <v>BB768</v>
          </cell>
        </row>
        <row r="1270">
          <cell r="A1270" t="str">
            <v>BB765</v>
          </cell>
        </row>
        <row r="1271">
          <cell r="A1271" t="str">
            <v>BB766</v>
          </cell>
        </row>
        <row r="1272">
          <cell r="A1272" t="str">
            <v>BB429</v>
          </cell>
        </row>
        <row r="1273">
          <cell r="A1273" t="str">
            <v>BB430</v>
          </cell>
        </row>
        <row r="1274">
          <cell r="A1274" t="str">
            <v>BB431</v>
          </cell>
        </row>
        <row r="1275">
          <cell r="A1275" t="str">
            <v>BB432</v>
          </cell>
        </row>
        <row r="1276">
          <cell r="A1276" t="str">
            <v>BB802</v>
          </cell>
        </row>
        <row r="1277">
          <cell r="A1277" t="str">
            <v>BB800</v>
          </cell>
        </row>
        <row r="1278">
          <cell r="A1278" t="str">
            <v>BB801</v>
          </cell>
        </row>
        <row r="1279">
          <cell r="A1279" t="str">
            <v>BB803</v>
          </cell>
        </row>
        <row r="1280">
          <cell r="A1280" t="str">
            <v>BB817</v>
          </cell>
        </row>
        <row r="1281">
          <cell r="A1281" t="str">
            <v>BB818</v>
          </cell>
        </row>
        <row r="1282">
          <cell r="A1282" t="str">
            <v>BB804</v>
          </cell>
        </row>
        <row r="1283">
          <cell r="A1283" t="str">
            <v>BB805</v>
          </cell>
        </row>
        <row r="1284">
          <cell r="A1284" t="str">
            <v>BB805A</v>
          </cell>
        </row>
        <row r="1285">
          <cell r="A1285" t="str">
            <v>BB704</v>
          </cell>
        </row>
        <row r="1286">
          <cell r="A1286" t="str">
            <v>BB705</v>
          </cell>
        </row>
        <row r="1287">
          <cell r="A1287" t="str">
            <v>BB706</v>
          </cell>
        </row>
        <row r="1288">
          <cell r="A1288" t="str">
            <v>BB707</v>
          </cell>
        </row>
        <row r="1289">
          <cell r="A1289" t="str">
            <v>BB708</v>
          </cell>
        </row>
        <row r="1290">
          <cell r="A1290" t="str">
            <v>BB709</v>
          </cell>
        </row>
        <row r="1291">
          <cell r="A1291" t="str">
            <v>BB443</v>
          </cell>
        </row>
        <row r="1292">
          <cell r="A1292" t="str">
            <v>BB711</v>
          </cell>
        </row>
        <row r="1293">
          <cell r="A1293" t="str">
            <v>BB452</v>
          </cell>
        </row>
        <row r="1294">
          <cell r="A1294" t="str">
            <v>BB453</v>
          </cell>
        </row>
        <row r="1295">
          <cell r="A1295" t="str">
            <v>BB455</v>
          </cell>
        </row>
        <row r="1296">
          <cell r="A1296" t="str">
            <v>BB459</v>
          </cell>
        </row>
        <row r="1297">
          <cell r="A1297" t="str">
            <v>BB461</v>
          </cell>
        </row>
        <row r="1298">
          <cell r="A1298" t="str">
            <v>BB462</v>
          </cell>
        </row>
        <row r="1299">
          <cell r="A1299" t="str">
            <v>BB710</v>
          </cell>
        </row>
        <row r="1300">
          <cell r="A1300" t="str">
            <v>BB465</v>
          </cell>
        </row>
        <row r="1301">
          <cell r="A1301" t="str">
            <v>BB468</v>
          </cell>
        </row>
        <row r="1302">
          <cell r="A1302" t="str">
            <v>BB480</v>
          </cell>
        </row>
        <row r="1303">
          <cell r="A1303" t="str">
            <v>BB812</v>
          </cell>
        </row>
        <row r="1304">
          <cell r="A1304" t="str">
            <v>BB485</v>
          </cell>
        </row>
        <row r="1305">
          <cell r="A1305" t="str">
            <v>BB487</v>
          </cell>
        </row>
        <row r="1306">
          <cell r="A1306" t="str">
            <v>BB486</v>
          </cell>
        </row>
        <row r="1307">
          <cell r="A1307" t="str">
            <v>BB488</v>
          </cell>
        </row>
        <row r="1308">
          <cell r="A1308" t="str">
            <v>BB489</v>
          </cell>
        </row>
        <row r="1309">
          <cell r="A1309" t="str">
            <v>BB490</v>
          </cell>
        </row>
        <row r="1310">
          <cell r="A1310" t="str">
            <v>BB491</v>
          </cell>
        </row>
        <row r="1311">
          <cell r="A1311" t="str">
            <v>BB493</v>
          </cell>
        </row>
        <row r="1312">
          <cell r="A1312" t="str">
            <v>BB494</v>
          </cell>
        </row>
        <row r="1313">
          <cell r="A1313" t="str">
            <v>BB492</v>
          </cell>
        </row>
        <row r="1314">
          <cell r="A1314" t="str">
            <v>BB650</v>
          </cell>
        </row>
        <row r="1315">
          <cell r="A1315" t="str">
            <v>BB827</v>
          </cell>
        </row>
        <row r="1316">
          <cell r="A1316" t="str">
            <v>BB822</v>
          </cell>
        </row>
        <row r="1317">
          <cell r="A1317" t="str">
            <v>BB820</v>
          </cell>
        </row>
        <row r="1318">
          <cell r="A1318" t="str">
            <v>BB821</v>
          </cell>
        </row>
        <row r="1319">
          <cell r="A1319" t="str">
            <v>BB518</v>
          </cell>
        </row>
        <row r="1320">
          <cell r="A1320" t="str">
            <v>BB523</v>
          </cell>
        </row>
        <row r="1321">
          <cell r="A1321" t="str">
            <v>BB533</v>
          </cell>
        </row>
        <row r="1322">
          <cell r="A1322" t="str">
            <v>BB737</v>
          </cell>
        </row>
        <row r="1323">
          <cell r="A1323" t="str">
            <v>BB825</v>
          </cell>
        </row>
        <row r="1324">
          <cell r="A1324" t="str">
            <v>BB826</v>
          </cell>
        </row>
        <row r="1325">
          <cell r="A1325" t="str">
            <v>BB823</v>
          </cell>
        </row>
        <row r="1326">
          <cell r="A1326" t="str">
            <v>BB824</v>
          </cell>
        </row>
        <row r="1327">
          <cell r="A1327" t="str">
            <v>BB738</v>
          </cell>
        </row>
        <row r="1328">
          <cell r="A1328" t="str">
            <v>BB537</v>
          </cell>
        </row>
        <row r="1329">
          <cell r="A1329" t="str">
            <v>BB540</v>
          </cell>
        </row>
        <row r="1330">
          <cell r="A1330" t="str">
            <v>BB541</v>
          </cell>
        </row>
        <row r="1331">
          <cell r="A1331" t="str">
            <v>BB542</v>
          </cell>
        </row>
        <row r="1332">
          <cell r="A1332" t="str">
            <v>BB543</v>
          </cell>
        </row>
        <row r="1333">
          <cell r="A1333" t="str">
            <v>BB544</v>
          </cell>
        </row>
        <row r="1334">
          <cell r="A1334" t="str">
            <v>BB546</v>
          </cell>
        </row>
        <row r="1335">
          <cell r="A1335" t="str">
            <v>BB547</v>
          </cell>
        </row>
        <row r="1336">
          <cell r="A1336" t="str">
            <v>BB548</v>
          </cell>
        </row>
        <row r="1337">
          <cell r="A1337" t="str">
            <v>BB549</v>
          </cell>
        </row>
        <row r="1338">
          <cell r="A1338" t="str">
            <v>BB550</v>
          </cell>
        </row>
        <row r="1339">
          <cell r="A1339" t="str">
            <v>BB551</v>
          </cell>
        </row>
        <row r="1340">
          <cell r="A1340" t="str">
            <v>BB552</v>
          </cell>
        </row>
        <row r="1341">
          <cell r="A1341" t="str">
            <v>BB553</v>
          </cell>
        </row>
        <row r="1342">
          <cell r="A1342" t="str">
            <v>BB740</v>
          </cell>
        </row>
        <row r="1343">
          <cell r="A1343" t="str">
            <v>BB739</v>
          </cell>
        </row>
        <row r="1344">
          <cell r="A1344" t="str">
            <v>BB554</v>
          </cell>
        </row>
        <row r="1345">
          <cell r="A1345" t="str">
            <v>BB556</v>
          </cell>
        </row>
        <row r="1346">
          <cell r="A1346" t="str">
            <v>BB731</v>
          </cell>
        </row>
        <row r="1347">
          <cell r="A1347" t="str">
            <v>BB732</v>
          </cell>
        </row>
        <row r="1348">
          <cell r="A1348" t="str">
            <v>BB733</v>
          </cell>
        </row>
        <row r="1349">
          <cell r="A1349" t="str">
            <v>BB734</v>
          </cell>
        </row>
        <row r="1350">
          <cell r="A1350" t="str">
            <v>BB735</v>
          </cell>
        </row>
        <row r="1351">
          <cell r="A1351" t="str">
            <v>BB736</v>
          </cell>
        </row>
        <row r="1352">
          <cell r="A1352" t="str">
            <v>BB725</v>
          </cell>
        </row>
        <row r="1353">
          <cell r="A1353" t="str">
            <v>BB726</v>
          </cell>
        </row>
        <row r="1354">
          <cell r="A1354" t="str">
            <v>BB727</v>
          </cell>
        </row>
        <row r="1355">
          <cell r="A1355" t="str">
            <v>BB728</v>
          </cell>
        </row>
        <row r="1356">
          <cell r="A1356" t="str">
            <v>BB729</v>
          </cell>
        </row>
        <row r="1357">
          <cell r="A1357" t="str">
            <v>BB730</v>
          </cell>
        </row>
        <row r="1358">
          <cell r="A1358" t="str">
            <v>BB666</v>
          </cell>
        </row>
        <row r="1359">
          <cell r="A1359" t="str">
            <v>BB816</v>
          </cell>
        </row>
        <row r="1360">
          <cell r="A1360" t="str">
            <v>BB657</v>
          </cell>
        </row>
        <row r="1361">
          <cell r="A1361" t="str">
            <v>BB654</v>
          </cell>
        </row>
        <row r="1362">
          <cell r="A1362" t="str">
            <v>BB652</v>
          </cell>
        </row>
        <row r="1363">
          <cell r="A1363" t="str">
            <v>BB660</v>
          </cell>
        </row>
        <row r="1364">
          <cell r="A1364" t="str">
            <v>BB567</v>
          </cell>
        </row>
        <row r="1365">
          <cell r="A1365" t="str">
            <v>BB568</v>
          </cell>
        </row>
        <row r="1366">
          <cell r="A1366" t="str">
            <v>BB570</v>
          </cell>
        </row>
        <row r="1367">
          <cell r="A1367" t="str">
            <v>BB571</v>
          </cell>
        </row>
        <row r="1368">
          <cell r="A1368" t="str">
            <v>BB775</v>
          </cell>
        </row>
        <row r="1369">
          <cell r="A1369" t="str">
            <v>BB783</v>
          </cell>
        </row>
        <row r="1370">
          <cell r="A1370" t="str">
            <v>BB779</v>
          </cell>
        </row>
        <row r="1371">
          <cell r="A1371" t="str">
            <v>BB787</v>
          </cell>
        </row>
        <row r="1372">
          <cell r="A1372" t="str">
            <v>BB791</v>
          </cell>
        </row>
        <row r="1373">
          <cell r="A1373" t="str">
            <v>BB773</v>
          </cell>
        </row>
        <row r="1374">
          <cell r="A1374" t="str">
            <v>BB781</v>
          </cell>
        </row>
        <row r="1375">
          <cell r="A1375" t="str">
            <v>BB777</v>
          </cell>
        </row>
        <row r="1376">
          <cell r="A1376" t="str">
            <v>BB785</v>
          </cell>
        </row>
        <row r="1377">
          <cell r="A1377" t="str">
            <v>BB789</v>
          </cell>
        </row>
        <row r="1378">
          <cell r="A1378" t="str">
            <v>BB793</v>
          </cell>
        </row>
        <row r="1379">
          <cell r="A1379" t="str">
            <v>BB795</v>
          </cell>
        </row>
        <row r="1380">
          <cell r="A1380" t="str">
            <v>BB580</v>
          </cell>
        </row>
        <row r="1381">
          <cell r="A1381" t="str">
            <v>BB581</v>
          </cell>
        </row>
        <row r="1382">
          <cell r="A1382" t="str">
            <v>BB582</v>
          </cell>
        </row>
        <row r="1383">
          <cell r="A1383" t="str">
            <v>BB583</v>
          </cell>
        </row>
        <row r="1384">
          <cell r="A1384" t="str">
            <v>BB584</v>
          </cell>
        </row>
        <row r="1385">
          <cell r="A1385" t="str">
            <v>BB587</v>
          </cell>
        </row>
        <row r="1386">
          <cell r="A1386" t="str">
            <v>BB586</v>
          </cell>
        </row>
        <row r="1387">
          <cell r="A1387" t="str">
            <v>BB588</v>
          </cell>
        </row>
        <row r="1388">
          <cell r="A1388" t="str">
            <v>BB589</v>
          </cell>
        </row>
        <row r="1389">
          <cell r="A1389" t="str">
            <v>BB590</v>
          </cell>
        </row>
        <row r="1390">
          <cell r="A1390" t="str">
            <v>BB591</v>
          </cell>
        </row>
        <row r="1391">
          <cell r="A1391" t="str">
            <v>BB592</v>
          </cell>
        </row>
        <row r="1392">
          <cell r="A1392" t="str">
            <v>BB596</v>
          </cell>
        </row>
        <row r="1393">
          <cell r="A1393" t="str">
            <v>BB597</v>
          </cell>
        </row>
        <row r="1394">
          <cell r="A1394" t="str">
            <v>BB598</v>
          </cell>
        </row>
        <row r="1395">
          <cell r="A1395" t="str">
            <v>BB599</v>
          </cell>
        </row>
        <row r="1396">
          <cell r="A1396" t="str">
            <v>BB600</v>
          </cell>
        </row>
        <row r="1397">
          <cell r="A1397" t="str">
            <v>BB601</v>
          </cell>
        </row>
        <row r="1398">
          <cell r="A1398" t="str">
            <v>BB603</v>
          </cell>
        </row>
        <row r="1399">
          <cell r="A1399" t="str">
            <v>BB605</v>
          </cell>
        </row>
        <row r="1400">
          <cell r="A1400" t="str">
            <v>BB606</v>
          </cell>
        </row>
        <row r="1401">
          <cell r="A1401" t="str">
            <v>BB607</v>
          </cell>
        </row>
        <row r="1402">
          <cell r="A1402" t="str">
            <v>BB608</v>
          </cell>
        </row>
        <row r="1403">
          <cell r="A1403" t="str">
            <v>BB609</v>
          </cell>
        </row>
        <row r="1404">
          <cell r="A1404" t="str">
            <v>BB610</v>
          </cell>
        </row>
        <row r="1405">
          <cell r="A1405" t="str">
            <v>BB611</v>
          </cell>
        </row>
        <row r="1406">
          <cell r="A1406" t="str">
            <v>BB613</v>
          </cell>
        </row>
        <row r="1407">
          <cell r="A1407" t="str">
            <v>BB614</v>
          </cell>
        </row>
        <row r="1408">
          <cell r="A1408" t="str">
            <v>BB615</v>
          </cell>
        </row>
        <row r="1409">
          <cell r="A1409" t="str">
            <v>BB616</v>
          </cell>
        </row>
        <row r="1410">
          <cell r="A1410" t="str">
            <v>BB629</v>
          </cell>
        </row>
        <row r="1411">
          <cell r="A1411" t="str">
            <v>BB630</v>
          </cell>
        </row>
        <row r="1412">
          <cell r="A1412" t="str">
            <v>BB626</v>
          </cell>
        </row>
        <row r="1413">
          <cell r="A1413" t="str">
            <v>BB627</v>
          </cell>
        </row>
        <row r="1414">
          <cell r="A1414" t="str">
            <v>BB703</v>
          </cell>
        </row>
        <row r="1415">
          <cell r="A1415" t="str">
            <v>BB635</v>
          </cell>
        </row>
        <row r="1416">
          <cell r="A1416" t="str">
            <v>BB661</v>
          </cell>
        </row>
        <row r="1417">
          <cell r="A1417" t="str">
            <v>BB658</v>
          </cell>
        </row>
        <row r="1418">
          <cell r="A1418" t="str">
            <v>BB655</v>
          </cell>
        </row>
        <row r="1419">
          <cell r="A1419" t="str">
            <v>BB653</v>
          </cell>
        </row>
        <row r="1420">
          <cell r="A1420" t="str">
            <v>BB640</v>
          </cell>
        </row>
        <row r="1421">
          <cell r="A1421" t="str">
            <v>BB641</v>
          </cell>
        </row>
        <row r="1422">
          <cell r="A1422" t="str">
            <v>BB799</v>
          </cell>
        </row>
        <row r="1423">
          <cell r="A1423" t="str">
            <v>BB797</v>
          </cell>
        </row>
        <row r="1424">
          <cell r="A1424" t="str">
            <v>BB647</v>
          </cell>
        </row>
        <row r="1425">
          <cell r="A1425" t="str">
            <v>BB648</v>
          </cell>
        </row>
        <row r="1426">
          <cell r="A1426" t="str">
            <v>BB02</v>
          </cell>
        </row>
        <row r="1427">
          <cell r="A1427" t="str">
            <v>BB06</v>
          </cell>
        </row>
        <row r="1428">
          <cell r="A1428" t="str">
            <v>BB07</v>
          </cell>
        </row>
        <row r="1429">
          <cell r="A1429" t="str">
            <v>BB09</v>
          </cell>
        </row>
        <row r="1430">
          <cell r="A1430" t="str">
            <v>BB10</v>
          </cell>
        </row>
        <row r="1431">
          <cell r="A1431" t="str">
            <v>BB100</v>
          </cell>
        </row>
        <row r="1432">
          <cell r="A1432" t="str">
            <v>BB101</v>
          </cell>
        </row>
        <row r="1433">
          <cell r="A1433" t="str">
            <v>BB102</v>
          </cell>
        </row>
        <row r="1434">
          <cell r="A1434" t="str">
            <v>BB103</v>
          </cell>
        </row>
        <row r="1435">
          <cell r="A1435" t="str">
            <v>BB104</v>
          </cell>
        </row>
        <row r="1436">
          <cell r="A1436" t="str">
            <v>BB105</v>
          </cell>
        </row>
        <row r="1437">
          <cell r="A1437" t="str">
            <v>BB106</v>
          </cell>
        </row>
        <row r="1438">
          <cell r="A1438" t="str">
            <v>BB107</v>
          </cell>
        </row>
        <row r="1439">
          <cell r="A1439" t="str">
            <v>BB108</v>
          </cell>
        </row>
        <row r="1440">
          <cell r="A1440" t="str">
            <v>BB109</v>
          </cell>
        </row>
        <row r="1441">
          <cell r="A1441" t="str">
            <v>BB110</v>
          </cell>
        </row>
        <row r="1442">
          <cell r="A1442" t="str">
            <v>CC000</v>
          </cell>
        </row>
        <row r="1443">
          <cell r="A1443" t="str">
            <v>CC01</v>
          </cell>
        </row>
        <row r="1444">
          <cell r="A1444" t="str">
            <v>CC02</v>
          </cell>
        </row>
      </sheetData>
      <sheetData sheetId="20" refreshError="1"/>
      <sheetData sheetId="21" refreshError="1">
        <row r="34">
          <cell r="A34" t="str">
            <v>Codigo</v>
          </cell>
          <cell r="F34" t="str">
            <v xml:space="preserve">Incremento </v>
          </cell>
        </row>
        <row r="35">
          <cell r="A35" t="str">
            <v>MO-01</v>
          </cell>
          <cell r="B35" t="str">
            <v>CUADRILLA AB  ALBAÑIL (1 OFICIAL + 1 AYUDANTE)</v>
          </cell>
          <cell r="C35">
            <v>0</v>
          </cell>
          <cell r="D35" t="str">
            <v>hc</v>
          </cell>
          <cell r="E35">
            <v>9350</v>
          </cell>
        </row>
        <row r="36">
          <cell r="A36" t="str">
            <v>MO-02</v>
          </cell>
          <cell r="B36" t="str">
            <v>CUADRILLA AA (2 Ayudantes)</v>
          </cell>
          <cell r="C36">
            <v>0</v>
          </cell>
          <cell r="D36" t="str">
            <v>hc</v>
          </cell>
          <cell r="E36">
            <v>5092</v>
          </cell>
          <cell r="F36">
            <v>0.1</v>
          </cell>
        </row>
        <row r="37">
          <cell r="A37" t="str">
            <v>MO-03</v>
          </cell>
          <cell r="B37" t="str">
            <v>CUADRILLA A (1 Ayudante)</v>
          </cell>
          <cell r="C37">
            <v>0</v>
          </cell>
          <cell r="D37" t="str">
            <v>hc</v>
          </cell>
          <cell r="E37">
            <v>2546</v>
          </cell>
          <cell r="F37">
            <v>0.1</v>
          </cell>
        </row>
        <row r="38">
          <cell r="A38" t="str">
            <v>MO-04</v>
          </cell>
          <cell r="B38" t="str">
            <v>CUADRILLA  CC (1 Ofcial de Pintura+ 1 Ayudante)</v>
          </cell>
          <cell r="C38">
            <v>0</v>
          </cell>
          <cell r="D38" t="str">
            <v>hc</v>
          </cell>
          <cell r="E38">
            <v>10753</v>
          </cell>
          <cell r="F38">
            <v>0.15</v>
          </cell>
        </row>
        <row r="39">
          <cell r="A39" t="str">
            <v>MO-05</v>
          </cell>
          <cell r="B39" t="str">
            <v>MANO DE OBRA DD (Carpinteria)</v>
          </cell>
          <cell r="C39">
            <v>0</v>
          </cell>
          <cell r="D39" t="str">
            <v>hc</v>
          </cell>
          <cell r="E39">
            <v>11220</v>
          </cell>
          <cell r="F39">
            <v>0.2</v>
          </cell>
        </row>
        <row r="40">
          <cell r="A40" t="str">
            <v>MO-06</v>
          </cell>
          <cell r="B40" t="str">
            <v>CUADRILLA PLOMERIA (1 Ayudante+1 Oficial)</v>
          </cell>
          <cell r="C40">
            <v>0</v>
          </cell>
          <cell r="D40" t="str">
            <v>hc</v>
          </cell>
          <cell r="E40">
            <v>10472</v>
          </cell>
          <cell r="F40">
            <v>0.12</v>
          </cell>
        </row>
        <row r="41">
          <cell r="A41" t="str">
            <v>MO-07</v>
          </cell>
          <cell r="B41" t="str">
            <v>CUADRILLA G ELECTRICO (1 OFICIAL + 1 AYUDANTE)</v>
          </cell>
          <cell r="C41">
            <v>0</v>
          </cell>
          <cell r="D41" t="str">
            <v>hc</v>
          </cell>
          <cell r="E41">
            <v>16500</v>
          </cell>
        </row>
        <row r="42">
          <cell r="A42" t="str">
            <v>MO-08</v>
          </cell>
          <cell r="B42" t="str">
            <v>CUADRILLA EM ( 1 OFICIAL+ 2 AYUDANTES) ESTRUCTURA METALICA</v>
          </cell>
          <cell r="C42">
            <v>0</v>
          </cell>
          <cell r="D42" t="str">
            <v>hc</v>
          </cell>
          <cell r="E42">
            <v>18700</v>
          </cell>
        </row>
        <row r="43">
          <cell r="A43" t="str">
            <v>MO-09</v>
          </cell>
          <cell r="B43" t="str">
            <v>COMISION TOPÓGRAFICA ( 1 TOPOG+2 CANEROS)</v>
          </cell>
          <cell r="C43">
            <v>0</v>
          </cell>
          <cell r="D43" t="str">
            <v>Dia</v>
          </cell>
          <cell r="E43">
            <v>235000</v>
          </cell>
        </row>
        <row r="44">
          <cell r="A44" t="str">
            <v>MO-10</v>
          </cell>
          <cell r="B44" t="str">
            <v>CUADRILLA ESTRUCTURA Fc ( 2 OFICIALES+2 AYUDANTES)</v>
          </cell>
          <cell r="C44">
            <v>0</v>
          </cell>
          <cell r="D44" t="str">
            <v>hc</v>
          </cell>
          <cell r="E44">
            <v>21500</v>
          </cell>
        </row>
        <row r="45">
          <cell r="A45" t="str">
            <v>MO-11</v>
          </cell>
          <cell r="B45" t="str">
            <v>CUADRILLA A (1 Ayudante) Excavación y rellenos</v>
          </cell>
          <cell r="C45">
            <v>0</v>
          </cell>
          <cell r="D45" t="str">
            <v>hc</v>
          </cell>
          <cell r="E45">
            <v>5092</v>
          </cell>
        </row>
        <row r="46">
          <cell r="A46" t="str">
            <v>MO-12</v>
          </cell>
          <cell r="B46" t="str">
            <v>CUADRILLA F LAVADO DE FACHADAS (1OFICIAL,1 AYUDANTE)</v>
          </cell>
          <cell r="C46">
            <v>0</v>
          </cell>
          <cell r="D46" t="str">
            <v>hc</v>
          </cell>
          <cell r="E46">
            <v>16500</v>
          </cell>
        </row>
        <row r="47">
          <cell r="A47" t="str">
            <v>MO-13</v>
          </cell>
          <cell r="B47" t="str">
            <v>PULIDA Y DESTRONCADA, INCLUYE LIJAS Y SELLADOR</v>
          </cell>
          <cell r="C47">
            <v>0</v>
          </cell>
          <cell r="D47" t="str">
            <v>hc</v>
          </cell>
          <cell r="E47">
            <v>7500</v>
          </cell>
        </row>
        <row r="48">
          <cell r="A48" t="str">
            <v>MO-14</v>
          </cell>
          <cell r="B48" t="str">
            <v>CUADRILLA AIRE ACONDICIONADO (1 OFICIAL + 1 AYUDANTE)</v>
          </cell>
          <cell r="C48">
            <v>0</v>
          </cell>
          <cell r="D48" t="str">
            <v>hc</v>
          </cell>
          <cell r="E48">
            <v>16500</v>
          </cell>
        </row>
        <row r="49">
          <cell r="A49" t="str">
            <v>MO-15</v>
          </cell>
          <cell r="B49" t="str">
            <v>CUADRILLA ASFALTO   (1 OFICIAL + 1 AYUDANTE)</v>
          </cell>
          <cell r="C49">
            <v>0</v>
          </cell>
          <cell r="D49" t="str">
            <v>hc</v>
          </cell>
          <cell r="E49">
            <v>12500</v>
          </cell>
        </row>
        <row r="50">
          <cell r="A50">
            <v>0</v>
          </cell>
          <cell r="B50" t="str">
            <v>Tope para Subsidio Transporte</v>
          </cell>
          <cell r="C50">
            <v>1133400</v>
          </cell>
          <cell r="D50">
            <v>0</v>
          </cell>
          <cell r="E50">
            <v>0</v>
          </cell>
          <cell r="F50">
            <v>0</v>
          </cell>
          <cell r="G50">
            <v>0</v>
          </cell>
          <cell r="H50">
            <v>0</v>
          </cell>
          <cell r="I50">
            <v>0</v>
          </cell>
          <cell r="J50">
            <v>0</v>
          </cell>
          <cell r="K50">
            <v>0</v>
          </cell>
          <cell r="L50">
            <v>0</v>
          </cell>
          <cell r="M50">
            <v>0</v>
          </cell>
          <cell r="N50">
            <v>0</v>
          </cell>
          <cell r="O50">
            <v>0</v>
          </cell>
          <cell r="P50">
            <v>0</v>
          </cell>
          <cell r="Q50">
            <v>0</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MANO DE OBRA"/>
      <sheetName val="BASE DE DATOS"/>
      <sheetName val="ANALISIS UNITARIOS"/>
      <sheetName val="ITEMS"/>
      <sheetName val="&lt;"/>
    </sheetNames>
    <sheetDataSet>
      <sheetData sheetId="0">
        <row r="32">
          <cell r="C32">
            <v>908526</v>
          </cell>
        </row>
      </sheetData>
      <sheetData sheetId="1">
        <row r="6">
          <cell r="B6" t="str">
            <v>Oficial (jornal + prestaciones)</v>
          </cell>
        </row>
      </sheetData>
      <sheetData sheetId="2">
        <row r="6">
          <cell r="F6">
            <v>4425</v>
          </cell>
        </row>
      </sheetData>
      <sheetData sheetId="3">
        <row r="208">
          <cell r="E208">
            <v>352207</v>
          </cell>
        </row>
      </sheetData>
      <sheetData sheetId="4"/>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 val="F1"/>
      <sheetName val="F2 "/>
      <sheetName val="F2a"/>
      <sheetName val="F3"/>
      <sheetName val="APU Auxiliar"/>
      <sheetName val="F5"/>
      <sheetName val="F5 x Familia"/>
      <sheetName val="F7 "/>
      <sheetName val="F8"/>
      <sheetName val="F9"/>
      <sheetName val="Formato de Diagnostico"/>
      <sheetName val="Inconsistencias"/>
    </sheetNames>
    <sheetDataSet>
      <sheetData sheetId="0" refreshError="1">
        <row r="3">
          <cell r="G3" t="str">
            <v>AMAZONAS</v>
          </cell>
          <cell r="M3" t="str">
            <v>Mejoramiento de Vivienda</v>
          </cell>
          <cell r="O3" t="str">
            <v xml:space="preserve">Dispersa </v>
          </cell>
          <cell r="Q3">
            <v>1</v>
          </cell>
          <cell r="S3" t="str">
            <v>Si</v>
          </cell>
          <cell r="Y3">
            <v>1</v>
          </cell>
          <cell r="AA3" t="str">
            <v>C.C.</v>
          </cell>
          <cell r="AC3" t="str">
            <v>2-Conyuge ó compañera(o)</v>
          </cell>
          <cell r="AL3" t="str">
            <v>ANTIOQUIA</v>
          </cell>
          <cell r="AM3" t="str">
            <v>AMAZONAS</v>
          </cell>
          <cell r="AN3" t="str">
            <v>EL ENCANTO</v>
          </cell>
        </row>
        <row r="4">
          <cell r="G4" t="str">
            <v>ANTIOQUIA</v>
          </cell>
          <cell r="M4" t="str">
            <v>Construcción de Vivienda Nueva</v>
          </cell>
          <cell r="O4" t="str">
            <v>Agrupada</v>
          </cell>
          <cell r="Q4">
            <v>2</v>
          </cell>
          <cell r="S4" t="str">
            <v>No</v>
          </cell>
          <cell r="Y4">
            <v>2</v>
          </cell>
          <cell r="AA4" t="str">
            <v>Reg.Civil</v>
          </cell>
          <cell r="AC4" t="str">
            <v>3-Hijos</v>
          </cell>
          <cell r="AL4" t="str">
            <v>ATLANTICO</v>
          </cell>
          <cell r="AM4" t="str">
            <v>AMAZONAS</v>
          </cell>
        </row>
        <row r="5">
          <cell r="G5" t="str">
            <v>ARAUCA</v>
          </cell>
          <cell r="Q5">
            <v>3</v>
          </cell>
          <cell r="Y5">
            <v>3</v>
          </cell>
          <cell r="AA5" t="str">
            <v>T.I.</v>
          </cell>
          <cell r="AC5" t="str">
            <v>4-Nietos</v>
          </cell>
          <cell r="AL5" t="str">
            <v>BOLIVAR</v>
          </cell>
          <cell r="AM5" t="str">
            <v>AMAZONAS</v>
          </cell>
        </row>
        <row r="6">
          <cell r="G6" t="str">
            <v>ATLANTICO</v>
          </cell>
          <cell r="Q6">
            <v>4</v>
          </cell>
          <cell r="Y6">
            <v>4</v>
          </cell>
          <cell r="AC6" t="str">
            <v>5-Padres</v>
          </cell>
          <cell r="AL6" t="str">
            <v>BOYACA</v>
          </cell>
          <cell r="AM6" t="str">
            <v>AMAZONAS</v>
          </cell>
        </row>
        <row r="7">
          <cell r="G7" t="str">
            <v>BOGOTA D.C.</v>
          </cell>
          <cell r="Q7">
            <v>5</v>
          </cell>
          <cell r="W7">
            <v>5</v>
          </cell>
          <cell r="Y7">
            <v>5</v>
          </cell>
          <cell r="AC7" t="str">
            <v>6-Hermanos</v>
          </cell>
          <cell r="AL7" t="str">
            <v>CALDAS</v>
          </cell>
          <cell r="AM7" t="str">
            <v>AMAZONAS</v>
          </cell>
        </row>
        <row r="8">
          <cell r="G8" t="str">
            <v>BOLIVAR</v>
          </cell>
          <cell r="Q8">
            <v>6</v>
          </cell>
          <cell r="W8">
            <v>6</v>
          </cell>
          <cell r="Y8">
            <v>6</v>
          </cell>
          <cell r="AC8" t="str">
            <v>8-Abuelos</v>
          </cell>
          <cell r="AL8" t="str">
            <v>CAUCA</v>
          </cell>
          <cell r="AM8" t="str">
            <v>AMAZONAS</v>
          </cell>
        </row>
        <row r="9">
          <cell r="G9" t="str">
            <v>BOYACA</v>
          </cell>
          <cell r="Q9">
            <v>7</v>
          </cell>
          <cell r="W9">
            <v>7</v>
          </cell>
          <cell r="Y9">
            <v>7</v>
          </cell>
          <cell r="AC9" t="str">
            <v>10-Tíos</v>
          </cell>
          <cell r="AL9" t="str">
            <v>CESAR</v>
          </cell>
          <cell r="AM9" t="str">
            <v>AMAZONAS</v>
          </cell>
        </row>
        <row r="10">
          <cell r="G10" t="str">
            <v>CALDAS</v>
          </cell>
          <cell r="Q10">
            <v>8</v>
          </cell>
          <cell r="W10">
            <v>8</v>
          </cell>
          <cell r="Y10">
            <v>8</v>
          </cell>
          <cell r="AC10" t="str">
            <v>11-Sobrinos</v>
          </cell>
          <cell r="AL10" t="str">
            <v>CHOCO</v>
          </cell>
          <cell r="AM10" t="str">
            <v>AMAZONAS</v>
          </cell>
        </row>
        <row r="11">
          <cell r="G11" t="str">
            <v>CAQUETA</v>
          </cell>
          <cell r="Q11">
            <v>9</v>
          </cell>
          <cell r="W11">
            <v>9</v>
          </cell>
          <cell r="AC11" t="str">
            <v>12-Primos</v>
          </cell>
          <cell r="AL11" t="str">
            <v>CORDOBA</v>
          </cell>
          <cell r="AM11" t="str">
            <v>AMAZONAS</v>
          </cell>
        </row>
        <row r="12">
          <cell r="G12" t="str">
            <v>CASANARE</v>
          </cell>
          <cell r="Q12">
            <v>10</v>
          </cell>
          <cell r="W12">
            <v>10</v>
          </cell>
          <cell r="AC12" t="str">
            <v>13-Cuñados</v>
          </cell>
          <cell r="AL12" t="str">
            <v>CUNDINAMARCA</v>
          </cell>
          <cell r="AM12" t="str">
            <v>AMAZONAS</v>
          </cell>
        </row>
        <row r="13">
          <cell r="G13" t="str">
            <v>CAUCA</v>
          </cell>
          <cell r="Q13">
            <v>11</v>
          </cell>
          <cell r="W13">
            <v>11</v>
          </cell>
          <cell r="AC13" t="str">
            <v>99-Otros</v>
          </cell>
          <cell r="AL13" t="str">
            <v>LA GUAJIRA</v>
          </cell>
          <cell r="AM13" t="str">
            <v>AMAZONAS</v>
          </cell>
        </row>
        <row r="14">
          <cell r="G14" t="str">
            <v>CESAR</v>
          </cell>
          <cell r="Q14">
            <v>12</v>
          </cell>
          <cell r="W14">
            <v>12</v>
          </cell>
          <cell r="AL14" t="str">
            <v>MAGDALENA</v>
          </cell>
          <cell r="AM14" t="str">
            <v>AMAZONAS</v>
          </cell>
        </row>
        <row r="15">
          <cell r="G15" t="str">
            <v>CHOCO</v>
          </cell>
          <cell r="Q15">
            <v>13</v>
          </cell>
          <cell r="W15">
            <v>13</v>
          </cell>
          <cell r="AL15" t="str">
            <v>NARIÑO</v>
          </cell>
          <cell r="AM15" t="str">
            <v>ANTIOQUIA</v>
          </cell>
        </row>
        <row r="16">
          <cell r="G16" t="str">
            <v>CORDOBA</v>
          </cell>
          <cell r="Q16">
            <v>14</v>
          </cell>
          <cell r="W16">
            <v>14</v>
          </cell>
          <cell r="AL16" t="str">
            <v>NTE SANTANDER</v>
          </cell>
          <cell r="AM16" t="str">
            <v>ANTIOQUIA</v>
          </cell>
        </row>
        <row r="17">
          <cell r="G17" t="str">
            <v>CUNDINAMARCA</v>
          </cell>
          <cell r="Q17">
            <v>15</v>
          </cell>
          <cell r="W17">
            <v>15</v>
          </cell>
          <cell r="AL17" t="str">
            <v>RISARALDA</v>
          </cell>
          <cell r="AM17" t="str">
            <v>ANTIOQUIA</v>
          </cell>
        </row>
        <row r="18">
          <cell r="G18" t="str">
            <v>GUAINIA</v>
          </cell>
          <cell r="Q18">
            <v>16</v>
          </cell>
          <cell r="W18">
            <v>16</v>
          </cell>
          <cell r="AL18" t="str">
            <v>SANTANDER</v>
          </cell>
          <cell r="AM18" t="str">
            <v>ANTIOQUIA</v>
          </cell>
        </row>
        <row r="19">
          <cell r="G19" t="str">
            <v>GUAVIARE</v>
          </cell>
          <cell r="Q19">
            <v>17</v>
          </cell>
          <cell r="W19">
            <v>17</v>
          </cell>
          <cell r="AL19" t="str">
            <v>SUCRE</v>
          </cell>
          <cell r="AM19" t="str">
            <v>ANTIOQUIA</v>
          </cell>
        </row>
        <row r="20">
          <cell r="G20" t="str">
            <v>HUILA</v>
          </cell>
          <cell r="Q20">
            <v>18</v>
          </cell>
          <cell r="W20">
            <v>18</v>
          </cell>
          <cell r="AL20" t="str">
            <v>TOLIMA</v>
          </cell>
          <cell r="AM20" t="str">
            <v>ANTIOQUIA</v>
          </cell>
        </row>
        <row r="21">
          <cell r="G21" t="str">
            <v>LA GUAJIRA</v>
          </cell>
          <cell r="Q21">
            <v>19</v>
          </cell>
          <cell r="W21">
            <v>19</v>
          </cell>
          <cell r="AL21" t="str">
            <v>VALLE</v>
          </cell>
          <cell r="AM21" t="str">
            <v>ANTIOQUIA</v>
          </cell>
        </row>
        <row r="22">
          <cell r="G22" t="str">
            <v>MAGDALENA</v>
          </cell>
          <cell r="Q22">
            <v>20</v>
          </cell>
          <cell r="W22">
            <v>20</v>
          </cell>
          <cell r="AM22" t="str">
            <v>ANTIOQUIA</v>
          </cell>
        </row>
        <row r="23">
          <cell r="G23" t="str">
            <v>META</v>
          </cell>
          <cell r="Q23">
            <v>21</v>
          </cell>
          <cell r="W23">
            <v>21</v>
          </cell>
          <cell r="AM23" t="str">
            <v>ANTIOQUIA</v>
          </cell>
        </row>
        <row r="24">
          <cell r="G24" t="str">
            <v>NARIÑO</v>
          </cell>
          <cell r="Q24">
            <v>22</v>
          </cell>
          <cell r="W24">
            <v>22</v>
          </cell>
          <cell r="AM24" t="str">
            <v>ANTIOQUIA</v>
          </cell>
        </row>
        <row r="25">
          <cell r="G25" t="str">
            <v>NTE SANTANDER</v>
          </cell>
          <cell r="Q25">
            <v>23</v>
          </cell>
          <cell r="W25">
            <v>23</v>
          </cell>
          <cell r="AM25" t="str">
            <v>ANTIOQUIA</v>
          </cell>
        </row>
        <row r="26">
          <cell r="G26" t="str">
            <v>PUTUMAYO</v>
          </cell>
          <cell r="Q26">
            <v>24</v>
          </cell>
          <cell r="W26">
            <v>24</v>
          </cell>
          <cell r="AM26" t="str">
            <v>ANTIOQUIA</v>
          </cell>
        </row>
        <row r="27">
          <cell r="G27" t="str">
            <v>QUINDIO</v>
          </cell>
          <cell r="Q27">
            <v>25</v>
          </cell>
          <cell r="W27">
            <v>25</v>
          </cell>
          <cell r="AM27" t="str">
            <v>ANTIOQUIA</v>
          </cell>
        </row>
        <row r="28">
          <cell r="G28" t="str">
            <v>RISARALDA</v>
          </cell>
          <cell r="Q28">
            <v>26</v>
          </cell>
          <cell r="W28">
            <v>26</v>
          </cell>
          <cell r="AM28" t="str">
            <v>ANTIOQUIA</v>
          </cell>
        </row>
        <row r="29">
          <cell r="G29" t="str">
            <v>SAN ANDRES ISLAS</v>
          </cell>
          <cell r="Q29">
            <v>27</v>
          </cell>
          <cell r="W29">
            <v>27</v>
          </cell>
          <cell r="AM29" t="str">
            <v>ANTIOQUIA</v>
          </cell>
        </row>
        <row r="30">
          <cell r="G30" t="str">
            <v>SANTANDER</v>
          </cell>
          <cell r="Q30">
            <v>28</v>
          </cell>
          <cell r="W30">
            <v>28</v>
          </cell>
          <cell r="AM30" t="str">
            <v>ANTIOQUIA</v>
          </cell>
        </row>
        <row r="31">
          <cell r="G31" t="str">
            <v>SUCRE</v>
          </cell>
          <cell r="Q31">
            <v>29</v>
          </cell>
          <cell r="W31">
            <v>29</v>
          </cell>
          <cell r="AM31" t="str">
            <v>ANTIOQUIA</v>
          </cell>
        </row>
        <row r="32">
          <cell r="G32" t="str">
            <v>TOLIMA</v>
          </cell>
          <cell r="Q32">
            <v>30</v>
          </cell>
          <cell r="W32">
            <v>30</v>
          </cell>
          <cell r="AM32" t="str">
            <v>ANTIOQUIA</v>
          </cell>
        </row>
        <row r="33">
          <cell r="G33" t="str">
            <v>VALLE</v>
          </cell>
          <cell r="Q33">
            <v>31</v>
          </cell>
          <cell r="W33">
            <v>31</v>
          </cell>
          <cell r="AM33" t="str">
            <v>ANTIOQUIA</v>
          </cell>
        </row>
        <row r="34">
          <cell r="G34" t="str">
            <v>VAUPES</v>
          </cell>
          <cell r="Q34">
            <v>32</v>
          </cell>
          <cell r="W34">
            <v>32</v>
          </cell>
          <cell r="AM34" t="str">
            <v>ANTIOQUIA</v>
          </cell>
        </row>
        <row r="35">
          <cell r="G35" t="str">
            <v>VICHADA</v>
          </cell>
          <cell r="Q35">
            <v>33</v>
          </cell>
          <cell r="W35">
            <v>33</v>
          </cell>
          <cell r="AM35" t="str">
            <v>ANTIOQUIA</v>
          </cell>
        </row>
        <row r="36">
          <cell r="Q36">
            <v>34</v>
          </cell>
          <cell r="W36">
            <v>30</v>
          </cell>
          <cell r="AM36" t="str">
            <v>ANTIOQUIA</v>
          </cell>
        </row>
        <row r="37">
          <cell r="Q37">
            <v>35</v>
          </cell>
          <cell r="W37">
            <v>35</v>
          </cell>
          <cell r="AM37" t="str">
            <v>ANTIOQUIA</v>
          </cell>
        </row>
        <row r="38">
          <cell r="Q38">
            <v>36</v>
          </cell>
          <cell r="W38">
            <v>36</v>
          </cell>
          <cell r="AM38" t="str">
            <v>ANTIOQUIA</v>
          </cell>
        </row>
        <row r="39">
          <cell r="Q39">
            <v>37</v>
          </cell>
          <cell r="W39">
            <v>37</v>
          </cell>
          <cell r="AM39" t="str">
            <v>ANTIOQUIA</v>
          </cell>
        </row>
        <row r="40">
          <cell r="Q40">
            <v>38</v>
          </cell>
          <cell r="W40">
            <v>38</v>
          </cell>
          <cell r="AM40" t="str">
            <v>ANTIOQUIA</v>
          </cell>
        </row>
        <row r="41">
          <cell r="Q41">
            <v>39</v>
          </cell>
          <cell r="W41">
            <v>39</v>
          </cell>
          <cell r="AM41" t="str">
            <v>ANTIOQUIA</v>
          </cell>
        </row>
        <row r="42">
          <cell r="Q42">
            <v>40</v>
          </cell>
          <cell r="W42">
            <v>40</v>
          </cell>
          <cell r="AM42" t="str">
            <v>ANTIOQUIA</v>
          </cell>
        </row>
        <row r="43">
          <cell r="Q43">
            <v>41</v>
          </cell>
          <cell r="W43">
            <v>41</v>
          </cell>
          <cell r="AM43" t="str">
            <v>ANTIOQUIA</v>
          </cell>
        </row>
        <row r="44">
          <cell r="Q44">
            <v>42</v>
          </cell>
          <cell r="W44">
            <v>42</v>
          </cell>
          <cell r="AM44" t="str">
            <v>ANTIOQUIA</v>
          </cell>
        </row>
        <row r="45">
          <cell r="Q45">
            <v>43</v>
          </cell>
          <cell r="W45">
            <v>43</v>
          </cell>
          <cell r="AM45" t="str">
            <v>ANTIOQUIA</v>
          </cell>
        </row>
        <row r="46">
          <cell r="Q46">
            <v>44</v>
          </cell>
          <cell r="W46">
            <v>44</v>
          </cell>
          <cell r="AM46" t="str">
            <v>ANTIOQUIA</v>
          </cell>
        </row>
        <row r="47">
          <cell r="Q47">
            <v>45</v>
          </cell>
          <cell r="W47">
            <v>45</v>
          </cell>
          <cell r="AM47" t="str">
            <v>ANTIOQUIA</v>
          </cell>
        </row>
        <row r="48">
          <cell r="Q48">
            <v>46</v>
          </cell>
          <cell r="W48">
            <v>46</v>
          </cell>
          <cell r="AM48" t="str">
            <v>ANTIOQUIA</v>
          </cell>
        </row>
        <row r="49">
          <cell r="Q49">
            <v>47</v>
          </cell>
          <cell r="W49">
            <v>47</v>
          </cell>
          <cell r="AM49" t="str">
            <v>ANTIOQUIA</v>
          </cell>
        </row>
        <row r="50">
          <cell r="Q50">
            <v>48</v>
          </cell>
          <cell r="W50">
            <v>48</v>
          </cell>
          <cell r="AM50" t="str">
            <v>ANTIOQUIA</v>
          </cell>
        </row>
        <row r="51">
          <cell r="Q51">
            <v>49</v>
          </cell>
          <cell r="W51">
            <v>49</v>
          </cell>
          <cell r="AM51" t="str">
            <v>ANTIOQUIA</v>
          </cell>
        </row>
        <row r="52">
          <cell r="Q52">
            <v>50</v>
          </cell>
          <cell r="W52">
            <v>50</v>
          </cell>
          <cell r="AM52" t="str">
            <v>ANTIOQUIA</v>
          </cell>
        </row>
        <row r="53">
          <cell r="Q53">
            <v>51</v>
          </cell>
          <cell r="W53">
            <v>51</v>
          </cell>
          <cell r="AM53" t="str">
            <v>ANTIOQUIA</v>
          </cell>
        </row>
        <row r="54">
          <cell r="Q54">
            <v>52</v>
          </cell>
          <cell r="W54">
            <v>52</v>
          </cell>
          <cell r="AM54" t="str">
            <v>ANTIOQUIA</v>
          </cell>
        </row>
        <row r="55">
          <cell r="Q55">
            <v>53</v>
          </cell>
          <cell r="W55">
            <v>53</v>
          </cell>
          <cell r="AM55" t="str">
            <v>ANTIOQUIA</v>
          </cell>
        </row>
        <row r="56">
          <cell r="Q56">
            <v>54</v>
          </cell>
          <cell r="W56">
            <v>54</v>
          </cell>
          <cell r="AM56" t="str">
            <v>ANTIOQUIA</v>
          </cell>
        </row>
        <row r="57">
          <cell r="Q57">
            <v>55</v>
          </cell>
          <cell r="W57">
            <v>55</v>
          </cell>
          <cell r="AM57" t="str">
            <v>ANTIOQUIA</v>
          </cell>
        </row>
        <row r="58">
          <cell r="Q58">
            <v>56</v>
          </cell>
          <cell r="W58">
            <v>56</v>
          </cell>
          <cell r="AM58" t="str">
            <v>ANTIOQUIA</v>
          </cell>
        </row>
        <row r="59">
          <cell r="Q59">
            <v>57</v>
          </cell>
          <cell r="W59">
            <v>57</v>
          </cell>
          <cell r="AM59" t="str">
            <v>ANTIOQUIA</v>
          </cell>
        </row>
        <row r="60">
          <cell r="Q60">
            <v>58</v>
          </cell>
          <cell r="W60">
            <v>58</v>
          </cell>
          <cell r="AM60" t="str">
            <v>ANTIOQUIA</v>
          </cell>
        </row>
        <row r="61">
          <cell r="Q61">
            <v>59</v>
          </cell>
          <cell r="W61">
            <v>59</v>
          </cell>
          <cell r="AM61" t="str">
            <v>ANTIOQUIA</v>
          </cell>
        </row>
        <row r="62">
          <cell r="Q62">
            <v>60</v>
          </cell>
          <cell r="W62">
            <v>60</v>
          </cell>
          <cell r="AM62" t="str">
            <v>ANTIOQUIA</v>
          </cell>
        </row>
        <row r="63">
          <cell r="Q63">
            <v>61</v>
          </cell>
          <cell r="W63">
            <v>61</v>
          </cell>
          <cell r="AM63" t="str">
            <v>ANTIOQUIA</v>
          </cell>
        </row>
        <row r="64">
          <cell r="Q64">
            <v>62</v>
          </cell>
          <cell r="W64">
            <v>62</v>
          </cell>
          <cell r="AM64" t="str">
            <v>ANTIOQUIA</v>
          </cell>
        </row>
        <row r="65">
          <cell r="Q65">
            <v>63</v>
          </cell>
          <cell r="W65">
            <v>63</v>
          </cell>
          <cell r="AM65" t="str">
            <v>ANTIOQUIA</v>
          </cell>
        </row>
        <row r="66">
          <cell r="Q66">
            <v>64</v>
          </cell>
          <cell r="W66">
            <v>64</v>
          </cell>
          <cell r="AM66" t="str">
            <v>ANTIOQUIA</v>
          </cell>
        </row>
        <row r="67">
          <cell r="Q67">
            <v>65</v>
          </cell>
          <cell r="W67">
            <v>65</v>
          </cell>
          <cell r="AM67" t="str">
            <v>ANTIOQUIA</v>
          </cell>
        </row>
        <row r="68">
          <cell r="Q68">
            <v>66</v>
          </cell>
          <cell r="W68">
            <v>66</v>
          </cell>
          <cell r="AM68" t="str">
            <v>ANTIOQUIA</v>
          </cell>
        </row>
        <row r="69">
          <cell r="Q69">
            <v>67</v>
          </cell>
          <cell r="W69">
            <v>67</v>
          </cell>
          <cell r="AM69" t="str">
            <v>ANTIOQUIA</v>
          </cell>
        </row>
        <row r="70">
          <cell r="Q70">
            <v>68</v>
          </cell>
          <cell r="W70">
            <v>68</v>
          </cell>
          <cell r="AM70" t="str">
            <v>ANTIOQUIA</v>
          </cell>
        </row>
        <row r="71">
          <cell r="Q71">
            <v>69</v>
          </cell>
          <cell r="W71">
            <v>69</v>
          </cell>
          <cell r="AM71" t="str">
            <v>ANTIOQUIA</v>
          </cell>
        </row>
        <row r="72">
          <cell r="Q72">
            <v>70</v>
          </cell>
          <cell r="W72">
            <v>70</v>
          </cell>
          <cell r="AM72" t="str">
            <v>ANTIOQUIA</v>
          </cell>
        </row>
        <row r="73">
          <cell r="Q73">
            <v>71</v>
          </cell>
          <cell r="W73">
            <v>71</v>
          </cell>
          <cell r="AM73" t="str">
            <v>ANTIOQUIA</v>
          </cell>
        </row>
        <row r="74">
          <cell r="Q74">
            <v>72</v>
          </cell>
          <cell r="W74">
            <v>72</v>
          </cell>
          <cell r="AM74" t="str">
            <v>ANTIOQUIA</v>
          </cell>
        </row>
        <row r="75">
          <cell r="Q75">
            <v>73</v>
          </cell>
          <cell r="W75">
            <v>73</v>
          </cell>
          <cell r="AM75" t="str">
            <v>ANTIOQUIA</v>
          </cell>
        </row>
        <row r="76">
          <cell r="Q76">
            <v>74</v>
          </cell>
          <cell r="W76">
            <v>74</v>
          </cell>
          <cell r="AM76" t="str">
            <v>ANTIOQUIA</v>
          </cell>
        </row>
        <row r="77">
          <cell r="Q77">
            <v>75</v>
          </cell>
          <cell r="W77">
            <v>75</v>
          </cell>
          <cell r="AM77" t="str">
            <v>ANTIOQUIA</v>
          </cell>
        </row>
        <row r="78">
          <cell r="Q78">
            <v>76</v>
          </cell>
          <cell r="W78">
            <v>76</v>
          </cell>
          <cell r="AM78" t="str">
            <v>ANTIOQUIA</v>
          </cell>
        </row>
        <row r="79">
          <cell r="Q79">
            <v>77</v>
          </cell>
          <cell r="W79">
            <v>77</v>
          </cell>
          <cell r="AM79" t="str">
            <v>ANTIOQUIA</v>
          </cell>
        </row>
        <row r="80">
          <cell r="Q80">
            <v>78</v>
          </cell>
          <cell r="W80">
            <v>78</v>
          </cell>
          <cell r="AM80" t="str">
            <v>ANTIOQUIA</v>
          </cell>
        </row>
        <row r="81">
          <cell r="Q81">
            <v>79</v>
          </cell>
          <cell r="W81">
            <v>79</v>
          </cell>
          <cell r="AM81" t="str">
            <v>ANTIOQUIA</v>
          </cell>
        </row>
        <row r="82">
          <cell r="Q82">
            <v>80</v>
          </cell>
          <cell r="W82">
            <v>80</v>
          </cell>
          <cell r="AM82" t="str">
            <v>ANTIOQUIA</v>
          </cell>
        </row>
        <row r="83">
          <cell r="Q83">
            <v>81</v>
          </cell>
          <cell r="W83">
            <v>81</v>
          </cell>
          <cell r="AM83" t="str">
            <v>ANTIOQUIA</v>
          </cell>
        </row>
        <row r="84">
          <cell r="Q84">
            <v>82</v>
          </cell>
          <cell r="W84">
            <v>82</v>
          </cell>
          <cell r="AM84" t="str">
            <v>ANTIOQUIA</v>
          </cell>
        </row>
        <row r="85">
          <cell r="Q85">
            <v>83</v>
          </cell>
          <cell r="W85">
            <v>83</v>
          </cell>
          <cell r="AM85" t="str">
            <v>ANTIOQUIA</v>
          </cell>
        </row>
        <row r="86">
          <cell r="Q86">
            <v>84</v>
          </cell>
          <cell r="W86">
            <v>84</v>
          </cell>
          <cell r="AM86" t="str">
            <v>ANTIOQUIA</v>
          </cell>
        </row>
        <row r="87">
          <cell r="Q87">
            <v>85</v>
          </cell>
          <cell r="W87">
            <v>85</v>
          </cell>
          <cell r="AM87" t="str">
            <v>ANTIOQUIA</v>
          </cell>
        </row>
        <row r="88">
          <cell r="Q88">
            <v>86</v>
          </cell>
          <cell r="W88">
            <v>86</v>
          </cell>
          <cell r="AM88" t="str">
            <v>ANTIOQUIA</v>
          </cell>
        </row>
        <row r="89">
          <cell r="Q89">
            <v>87</v>
          </cell>
          <cell r="W89">
            <v>87</v>
          </cell>
          <cell r="AM89" t="str">
            <v>ANTIOQUIA</v>
          </cell>
        </row>
        <row r="90">
          <cell r="Q90">
            <v>88</v>
          </cell>
          <cell r="W90">
            <v>88</v>
          </cell>
          <cell r="AM90" t="str">
            <v>ANTIOQUIA</v>
          </cell>
        </row>
        <row r="91">
          <cell r="Q91">
            <v>89</v>
          </cell>
          <cell r="W91">
            <v>89</v>
          </cell>
          <cell r="AM91" t="str">
            <v>ANTIOQUIA</v>
          </cell>
        </row>
        <row r="92">
          <cell r="Q92">
            <v>90</v>
          </cell>
          <cell r="W92">
            <v>90</v>
          </cell>
          <cell r="AM92" t="str">
            <v>ANTIOQUIA</v>
          </cell>
        </row>
        <row r="93">
          <cell r="Q93">
            <v>91</v>
          </cell>
          <cell r="W93">
            <v>91</v>
          </cell>
          <cell r="AM93" t="str">
            <v>ANTIOQUIA</v>
          </cell>
        </row>
        <row r="94">
          <cell r="Q94">
            <v>92</v>
          </cell>
          <cell r="W94">
            <v>92</v>
          </cell>
          <cell r="AM94" t="str">
            <v>ANTIOQUIA</v>
          </cell>
        </row>
        <row r="95">
          <cell r="Q95">
            <v>93</v>
          </cell>
          <cell r="W95">
            <v>93</v>
          </cell>
          <cell r="AM95" t="str">
            <v>ANTIOQUIA</v>
          </cell>
        </row>
        <row r="96">
          <cell r="Q96">
            <v>94</v>
          </cell>
          <cell r="W96">
            <v>94</v>
          </cell>
          <cell r="AM96" t="str">
            <v>ANTIOQUIA</v>
          </cell>
        </row>
        <row r="97">
          <cell r="Q97">
            <v>95</v>
          </cell>
          <cell r="W97">
            <v>95</v>
          </cell>
          <cell r="AM97" t="str">
            <v>ANTIOQUIA</v>
          </cell>
        </row>
        <row r="98">
          <cell r="Q98">
            <v>96</v>
          </cell>
          <cell r="W98">
            <v>96</v>
          </cell>
          <cell r="AM98" t="str">
            <v>ANTIOQUIA</v>
          </cell>
        </row>
        <row r="99">
          <cell r="Q99">
            <v>97</v>
          </cell>
          <cell r="W99">
            <v>97</v>
          </cell>
          <cell r="AM99" t="str">
            <v>ANTIOQUIA</v>
          </cell>
        </row>
        <row r="100">
          <cell r="Q100">
            <v>98</v>
          </cell>
          <cell r="W100">
            <v>98</v>
          </cell>
          <cell r="AM100" t="str">
            <v>ANTIOQUIA</v>
          </cell>
        </row>
        <row r="101">
          <cell r="Q101">
            <v>99</v>
          </cell>
          <cell r="W101">
            <v>99</v>
          </cell>
          <cell r="AM101" t="str">
            <v>ANTIOQUIA</v>
          </cell>
        </row>
        <row r="102">
          <cell r="Q102">
            <v>100</v>
          </cell>
          <cell r="W102">
            <v>100</v>
          </cell>
          <cell r="AM102" t="str">
            <v>ANTIOQUIA</v>
          </cell>
        </row>
        <row r="103">
          <cell r="Q103">
            <v>101</v>
          </cell>
          <cell r="W103">
            <v>101</v>
          </cell>
          <cell r="AM103" t="str">
            <v>ANTIOQUIA</v>
          </cell>
        </row>
        <row r="104">
          <cell r="Q104">
            <v>102</v>
          </cell>
          <cell r="W104">
            <v>102</v>
          </cell>
          <cell r="AM104" t="str">
            <v>ANTIOQUIA</v>
          </cell>
        </row>
        <row r="105">
          <cell r="Q105">
            <v>103</v>
          </cell>
          <cell r="W105">
            <v>103</v>
          </cell>
          <cell r="AM105" t="str">
            <v>ANTIOQUIA</v>
          </cell>
        </row>
        <row r="106">
          <cell r="Q106">
            <v>104</v>
          </cell>
          <cell r="W106">
            <v>104</v>
          </cell>
          <cell r="AM106" t="str">
            <v>ANTIOQUIA</v>
          </cell>
        </row>
        <row r="107">
          <cell r="Q107">
            <v>105</v>
          </cell>
          <cell r="W107">
            <v>105</v>
          </cell>
          <cell r="AM107" t="str">
            <v>ANTIOQUIA</v>
          </cell>
        </row>
        <row r="108">
          <cell r="Q108">
            <v>106</v>
          </cell>
          <cell r="W108">
            <v>106</v>
          </cell>
          <cell r="AM108" t="str">
            <v>ANTIOQUIA</v>
          </cell>
        </row>
        <row r="109">
          <cell r="Q109">
            <v>107</v>
          </cell>
          <cell r="W109">
            <v>107</v>
          </cell>
          <cell r="AM109" t="str">
            <v>ANTIOQUIA</v>
          </cell>
        </row>
        <row r="110">
          <cell r="Q110">
            <v>108</v>
          </cell>
          <cell r="W110">
            <v>108</v>
          </cell>
          <cell r="AM110" t="str">
            <v>ANTIOQUIA</v>
          </cell>
        </row>
        <row r="111">
          <cell r="Q111">
            <v>109</v>
          </cell>
          <cell r="W111">
            <v>109</v>
          </cell>
          <cell r="AM111" t="str">
            <v>ANTIOQUIA</v>
          </cell>
        </row>
        <row r="112">
          <cell r="Q112">
            <v>110</v>
          </cell>
          <cell r="W112">
            <v>110</v>
          </cell>
          <cell r="AM112" t="str">
            <v>ANTIOQUIA</v>
          </cell>
        </row>
        <row r="113">
          <cell r="Q113">
            <v>111</v>
          </cell>
          <cell r="W113">
            <v>111</v>
          </cell>
          <cell r="AM113" t="str">
            <v>ANTIOQUIA</v>
          </cell>
        </row>
        <row r="114">
          <cell r="Q114">
            <v>112</v>
          </cell>
          <cell r="W114">
            <v>112</v>
          </cell>
          <cell r="AM114" t="str">
            <v>ANTIOQUIA</v>
          </cell>
        </row>
        <row r="115">
          <cell r="Q115">
            <v>113</v>
          </cell>
          <cell r="W115">
            <v>113</v>
          </cell>
          <cell r="AM115" t="str">
            <v>ANTIOQUIA</v>
          </cell>
        </row>
        <row r="116">
          <cell r="Q116">
            <v>114</v>
          </cell>
          <cell r="W116">
            <v>114</v>
          </cell>
          <cell r="AM116" t="str">
            <v>ANTIOQUIA</v>
          </cell>
        </row>
        <row r="117">
          <cell r="Q117">
            <v>115</v>
          </cell>
          <cell r="W117">
            <v>115</v>
          </cell>
          <cell r="AM117" t="str">
            <v>ANTIOQUIA</v>
          </cell>
        </row>
        <row r="118">
          <cell r="Q118">
            <v>116</v>
          </cell>
          <cell r="W118">
            <v>116</v>
          </cell>
          <cell r="AM118" t="str">
            <v>ANTIOQUIA</v>
          </cell>
        </row>
        <row r="119">
          <cell r="Q119">
            <v>117</v>
          </cell>
          <cell r="W119">
            <v>117</v>
          </cell>
          <cell r="AM119" t="str">
            <v>ANTIOQUIA</v>
          </cell>
        </row>
        <row r="120">
          <cell r="Q120">
            <v>118</v>
          </cell>
          <cell r="W120">
            <v>118</v>
          </cell>
          <cell r="AM120" t="str">
            <v>ANTIOQUIA</v>
          </cell>
        </row>
        <row r="121">
          <cell r="Q121">
            <v>119</v>
          </cell>
          <cell r="W121">
            <v>119</v>
          </cell>
          <cell r="AM121" t="str">
            <v>ANTIOQUIA</v>
          </cell>
        </row>
        <row r="122">
          <cell r="Q122">
            <v>120</v>
          </cell>
          <cell r="W122">
            <v>120</v>
          </cell>
          <cell r="AM122" t="str">
            <v>ANTIOQUIA</v>
          </cell>
        </row>
        <row r="123">
          <cell r="Q123">
            <v>121</v>
          </cell>
          <cell r="W123">
            <v>121</v>
          </cell>
          <cell r="AM123" t="str">
            <v>ANTIOQUIA</v>
          </cell>
        </row>
        <row r="124">
          <cell r="Q124">
            <v>122</v>
          </cell>
          <cell r="W124">
            <v>122</v>
          </cell>
          <cell r="AM124" t="str">
            <v>ANTIOQUIA</v>
          </cell>
        </row>
        <row r="125">
          <cell r="Q125">
            <v>123</v>
          </cell>
          <cell r="W125">
            <v>123</v>
          </cell>
          <cell r="AM125" t="str">
            <v>ANTIOQUIA</v>
          </cell>
        </row>
        <row r="126">
          <cell r="Q126">
            <v>124</v>
          </cell>
          <cell r="W126">
            <v>124</v>
          </cell>
          <cell r="AM126" t="str">
            <v>ANTIOQUIA</v>
          </cell>
        </row>
        <row r="127">
          <cell r="Q127">
            <v>125</v>
          </cell>
          <cell r="W127">
            <v>125</v>
          </cell>
          <cell r="AM127" t="str">
            <v>ANTIOQUIA</v>
          </cell>
        </row>
        <row r="128">
          <cell r="Q128">
            <v>126</v>
          </cell>
          <cell r="W128">
            <v>126</v>
          </cell>
          <cell r="AM128" t="str">
            <v>ANTIOQUIA</v>
          </cell>
        </row>
        <row r="129">
          <cell r="Q129">
            <v>127</v>
          </cell>
          <cell r="W129">
            <v>127</v>
          </cell>
          <cell r="AM129" t="str">
            <v>ANTIOQUIA</v>
          </cell>
        </row>
        <row r="130">
          <cell r="Q130">
            <v>128</v>
          </cell>
          <cell r="W130">
            <v>128</v>
          </cell>
          <cell r="AM130" t="str">
            <v>ANTIOQUIA</v>
          </cell>
        </row>
        <row r="131">
          <cell r="Q131">
            <v>129</v>
          </cell>
          <cell r="W131">
            <v>129</v>
          </cell>
          <cell r="AM131" t="str">
            <v>ANTIOQUIA</v>
          </cell>
        </row>
        <row r="132">
          <cell r="Q132">
            <v>130</v>
          </cell>
          <cell r="W132">
            <v>130</v>
          </cell>
          <cell r="AM132" t="str">
            <v>ANTIOQUIA</v>
          </cell>
        </row>
        <row r="133">
          <cell r="Q133">
            <v>131</v>
          </cell>
          <cell r="W133">
            <v>131</v>
          </cell>
          <cell r="AM133" t="str">
            <v>ANTIOQUIA</v>
          </cell>
        </row>
        <row r="134">
          <cell r="Q134">
            <v>132</v>
          </cell>
          <cell r="W134">
            <v>132</v>
          </cell>
          <cell r="AM134" t="str">
            <v>ANTIOQUIA</v>
          </cell>
        </row>
        <row r="135">
          <cell r="Q135">
            <v>133</v>
          </cell>
          <cell r="W135">
            <v>133</v>
          </cell>
          <cell r="AM135" t="str">
            <v>ANTIOQUIA</v>
          </cell>
        </row>
        <row r="136">
          <cell r="Q136">
            <v>134</v>
          </cell>
          <cell r="W136">
            <v>134</v>
          </cell>
          <cell r="AM136" t="str">
            <v>ANTIOQUIA</v>
          </cell>
        </row>
        <row r="137">
          <cell r="Q137">
            <v>135</v>
          </cell>
          <cell r="W137">
            <v>135</v>
          </cell>
          <cell r="AM137" t="str">
            <v>ANTIOQUIA</v>
          </cell>
        </row>
        <row r="138">
          <cell r="Q138">
            <v>136</v>
          </cell>
          <cell r="W138">
            <v>136</v>
          </cell>
          <cell r="AM138" t="str">
            <v>ANTIOQUIA</v>
          </cell>
        </row>
        <row r="139">
          <cell r="Q139">
            <v>137</v>
          </cell>
          <cell r="W139">
            <v>137</v>
          </cell>
          <cell r="AM139" t="str">
            <v>ANTIOQUIA</v>
          </cell>
        </row>
        <row r="140">
          <cell r="Q140">
            <v>138</v>
          </cell>
          <cell r="W140">
            <v>138</v>
          </cell>
          <cell r="AM140" t="str">
            <v>ARAUCA</v>
          </cell>
        </row>
        <row r="141">
          <cell r="Q141">
            <v>139</v>
          </cell>
          <cell r="W141">
            <v>139</v>
          </cell>
          <cell r="AM141" t="str">
            <v>ARAUCA</v>
          </cell>
        </row>
        <row r="142">
          <cell r="Q142">
            <v>140</v>
          </cell>
          <cell r="W142">
            <v>140</v>
          </cell>
          <cell r="AM142" t="str">
            <v>ARAUCA</v>
          </cell>
        </row>
        <row r="143">
          <cell r="Q143">
            <v>141</v>
          </cell>
          <cell r="W143">
            <v>141</v>
          </cell>
          <cell r="AM143" t="str">
            <v>ARAUCA</v>
          </cell>
        </row>
        <row r="144">
          <cell r="Q144">
            <v>142</v>
          </cell>
          <cell r="W144">
            <v>142</v>
          </cell>
          <cell r="AM144" t="str">
            <v>ARAUCA</v>
          </cell>
        </row>
        <row r="145">
          <cell r="Q145">
            <v>143</v>
          </cell>
          <cell r="W145">
            <v>143</v>
          </cell>
          <cell r="AM145" t="str">
            <v>ARAUCA</v>
          </cell>
        </row>
        <row r="146">
          <cell r="Q146">
            <v>144</v>
          </cell>
          <cell r="W146">
            <v>144</v>
          </cell>
          <cell r="AM146" t="str">
            <v>ARAUCA</v>
          </cell>
        </row>
        <row r="147">
          <cell r="Q147">
            <v>145</v>
          </cell>
          <cell r="W147">
            <v>145</v>
          </cell>
          <cell r="AM147" t="str">
            <v>ARAUCA</v>
          </cell>
        </row>
        <row r="148">
          <cell r="Q148">
            <v>146</v>
          </cell>
          <cell r="W148">
            <v>146</v>
          </cell>
          <cell r="AM148" t="str">
            <v>ATLANTICO</v>
          </cell>
        </row>
        <row r="149">
          <cell r="Q149">
            <v>147</v>
          </cell>
          <cell r="W149">
            <v>147</v>
          </cell>
          <cell r="AM149" t="str">
            <v>ATLANTICO</v>
          </cell>
        </row>
        <row r="150">
          <cell r="Q150">
            <v>148</v>
          </cell>
          <cell r="W150">
            <v>148</v>
          </cell>
          <cell r="AM150" t="str">
            <v>ATLANTICO</v>
          </cell>
        </row>
        <row r="151">
          <cell r="Q151">
            <v>149</v>
          </cell>
          <cell r="W151">
            <v>149</v>
          </cell>
          <cell r="AM151" t="str">
            <v>ATLANTICO</v>
          </cell>
        </row>
        <row r="152">
          <cell r="Q152">
            <v>150</v>
          </cell>
          <cell r="W152">
            <v>150</v>
          </cell>
          <cell r="AM152" t="str">
            <v>ATLANTICO</v>
          </cell>
        </row>
        <row r="153">
          <cell r="Q153">
            <v>151</v>
          </cell>
          <cell r="W153">
            <v>151</v>
          </cell>
          <cell r="AM153" t="str">
            <v>ATLANTICO</v>
          </cell>
        </row>
        <row r="154">
          <cell r="Q154">
            <v>152</v>
          </cell>
          <cell r="W154">
            <v>152</v>
          </cell>
          <cell r="AM154" t="str">
            <v>ATLANTICO</v>
          </cell>
        </row>
        <row r="155">
          <cell r="Q155">
            <v>153</v>
          </cell>
          <cell r="W155">
            <v>153</v>
          </cell>
          <cell r="AM155" t="str">
            <v>ATLANTICO</v>
          </cell>
        </row>
        <row r="156">
          <cell r="Q156">
            <v>154</v>
          </cell>
          <cell r="W156">
            <v>154</v>
          </cell>
          <cell r="AM156" t="str">
            <v>ATLANTICO</v>
          </cell>
        </row>
        <row r="157">
          <cell r="Q157">
            <v>155</v>
          </cell>
          <cell r="W157">
            <v>155</v>
          </cell>
          <cell r="AM157" t="str">
            <v>ATLANTICO</v>
          </cell>
        </row>
        <row r="158">
          <cell r="Q158">
            <v>156</v>
          </cell>
          <cell r="W158">
            <v>156</v>
          </cell>
          <cell r="AM158" t="str">
            <v>ATLANTICO</v>
          </cell>
        </row>
        <row r="159">
          <cell r="Q159">
            <v>157</v>
          </cell>
          <cell r="W159">
            <v>157</v>
          </cell>
          <cell r="AM159" t="str">
            <v>ATLANTICO</v>
          </cell>
        </row>
        <row r="160">
          <cell r="Q160">
            <v>158</v>
          </cell>
          <cell r="W160">
            <v>158</v>
          </cell>
          <cell r="AM160" t="str">
            <v>ATLANTICO</v>
          </cell>
        </row>
        <row r="161">
          <cell r="Q161">
            <v>159</v>
          </cell>
          <cell r="W161">
            <v>159</v>
          </cell>
          <cell r="AM161" t="str">
            <v>ATLANTICO</v>
          </cell>
        </row>
        <row r="162">
          <cell r="Q162">
            <v>160</v>
          </cell>
          <cell r="W162">
            <v>160</v>
          </cell>
          <cell r="AM162" t="str">
            <v>ATLANTICO</v>
          </cell>
        </row>
        <row r="163">
          <cell r="Q163">
            <v>161</v>
          </cell>
          <cell r="W163">
            <v>161</v>
          </cell>
          <cell r="AM163" t="str">
            <v>ATLANTICO</v>
          </cell>
        </row>
        <row r="164">
          <cell r="Q164">
            <v>162</v>
          </cell>
          <cell r="W164">
            <v>162</v>
          </cell>
          <cell r="AM164" t="str">
            <v>ATLANTICO</v>
          </cell>
        </row>
        <row r="165">
          <cell r="Q165">
            <v>163</v>
          </cell>
          <cell r="W165">
            <v>163</v>
          </cell>
          <cell r="AM165" t="str">
            <v>ATLANTICO</v>
          </cell>
        </row>
        <row r="166">
          <cell r="Q166">
            <v>164</v>
          </cell>
          <cell r="W166">
            <v>164</v>
          </cell>
          <cell r="AM166" t="str">
            <v>ATLANTICO</v>
          </cell>
        </row>
        <row r="167">
          <cell r="Q167">
            <v>165</v>
          </cell>
          <cell r="W167">
            <v>165</v>
          </cell>
          <cell r="AM167" t="str">
            <v>ATLANTICO</v>
          </cell>
        </row>
        <row r="168">
          <cell r="Q168">
            <v>166</v>
          </cell>
          <cell r="W168">
            <v>166</v>
          </cell>
          <cell r="AM168" t="str">
            <v>ATLANTICO</v>
          </cell>
        </row>
        <row r="169">
          <cell r="Q169">
            <v>167</v>
          </cell>
          <cell r="W169">
            <v>167</v>
          </cell>
          <cell r="AM169" t="str">
            <v>ATLANTICO</v>
          </cell>
        </row>
        <row r="170">
          <cell r="Q170">
            <v>168</v>
          </cell>
          <cell r="W170">
            <v>168</v>
          </cell>
          <cell r="AM170" t="str">
            <v>ATLANTICO</v>
          </cell>
        </row>
        <row r="171">
          <cell r="Q171">
            <v>169</v>
          </cell>
          <cell r="W171">
            <v>169</v>
          </cell>
          <cell r="AM171" t="str">
            <v>ATLANTICO</v>
          </cell>
        </row>
        <row r="172">
          <cell r="Q172">
            <v>170</v>
          </cell>
          <cell r="W172">
            <v>170</v>
          </cell>
          <cell r="AM172" t="str">
            <v>BOGOTA D.C.</v>
          </cell>
        </row>
        <row r="173">
          <cell r="Q173">
            <v>171</v>
          </cell>
          <cell r="W173">
            <v>171</v>
          </cell>
          <cell r="AM173" t="str">
            <v>BOGOTA</v>
          </cell>
        </row>
        <row r="174">
          <cell r="Q174">
            <v>172</v>
          </cell>
          <cell r="W174">
            <v>172</v>
          </cell>
          <cell r="AM174" t="str">
            <v>BOLIVAR</v>
          </cell>
        </row>
        <row r="175">
          <cell r="Q175">
            <v>173</v>
          </cell>
          <cell r="W175">
            <v>173</v>
          </cell>
          <cell r="AM175" t="str">
            <v>BOLIVAR</v>
          </cell>
        </row>
        <row r="176">
          <cell r="Q176">
            <v>174</v>
          </cell>
          <cell r="W176">
            <v>174</v>
          </cell>
          <cell r="AM176" t="str">
            <v>BOLIVAR</v>
          </cell>
        </row>
        <row r="177">
          <cell r="Q177">
            <v>175</v>
          </cell>
          <cell r="W177">
            <v>175</v>
          </cell>
          <cell r="AM177" t="str">
            <v>BOLIVAR</v>
          </cell>
        </row>
        <row r="178">
          <cell r="Q178">
            <v>176</v>
          </cell>
          <cell r="W178">
            <v>176</v>
          </cell>
          <cell r="AM178" t="str">
            <v>BOLIVAR</v>
          </cell>
        </row>
        <row r="179">
          <cell r="Q179">
            <v>177</v>
          </cell>
          <cell r="W179">
            <v>177</v>
          </cell>
          <cell r="AM179" t="str">
            <v>BOLIVAR</v>
          </cell>
        </row>
        <row r="180">
          <cell r="Q180">
            <v>178</v>
          </cell>
          <cell r="W180">
            <v>178</v>
          </cell>
          <cell r="AM180" t="str">
            <v>BOLIVAR</v>
          </cell>
        </row>
        <row r="181">
          <cell r="Q181">
            <v>179</v>
          </cell>
          <cell r="W181">
            <v>179</v>
          </cell>
          <cell r="AM181" t="str">
            <v>BOLIVAR</v>
          </cell>
        </row>
        <row r="182">
          <cell r="Q182">
            <v>180</v>
          </cell>
          <cell r="W182">
            <v>180</v>
          </cell>
          <cell r="AM182" t="str">
            <v>BOLIVAR</v>
          </cell>
        </row>
        <row r="183">
          <cell r="Q183">
            <v>181</v>
          </cell>
          <cell r="W183">
            <v>181</v>
          </cell>
          <cell r="AM183" t="str">
            <v>BOLIVAR</v>
          </cell>
        </row>
        <row r="184">
          <cell r="Q184">
            <v>182</v>
          </cell>
          <cell r="W184">
            <v>182</v>
          </cell>
          <cell r="AM184" t="str">
            <v>BOLIVAR</v>
          </cell>
        </row>
        <row r="185">
          <cell r="Q185">
            <v>183</v>
          </cell>
          <cell r="W185">
            <v>183</v>
          </cell>
          <cell r="AM185" t="str">
            <v>BOLIVAR</v>
          </cell>
        </row>
        <row r="186">
          <cell r="Q186">
            <v>184</v>
          </cell>
          <cell r="W186">
            <v>184</v>
          </cell>
          <cell r="AM186" t="str">
            <v>BOLIVAR</v>
          </cell>
        </row>
        <row r="187">
          <cell r="Q187">
            <v>185</v>
          </cell>
          <cell r="W187">
            <v>185</v>
          </cell>
          <cell r="AM187" t="str">
            <v>BOLIVAR</v>
          </cell>
        </row>
        <row r="188">
          <cell r="Q188">
            <v>186</v>
          </cell>
          <cell r="W188">
            <v>186</v>
          </cell>
          <cell r="AM188" t="str">
            <v>BOLIVAR</v>
          </cell>
        </row>
        <row r="189">
          <cell r="Q189">
            <v>187</v>
          </cell>
          <cell r="W189">
            <v>187</v>
          </cell>
          <cell r="AM189" t="str">
            <v>BOLIVAR</v>
          </cell>
        </row>
        <row r="190">
          <cell r="Q190">
            <v>188</v>
          </cell>
          <cell r="W190">
            <v>188</v>
          </cell>
          <cell r="AM190" t="str">
            <v>BOLIVAR</v>
          </cell>
        </row>
        <row r="191">
          <cell r="Q191">
            <v>189</v>
          </cell>
          <cell r="W191">
            <v>189</v>
          </cell>
          <cell r="AM191" t="str">
            <v>BOLIVAR</v>
          </cell>
        </row>
        <row r="192">
          <cell r="Q192">
            <v>190</v>
          </cell>
          <cell r="W192">
            <v>190</v>
          </cell>
          <cell r="AM192" t="str">
            <v>BOLIVAR</v>
          </cell>
        </row>
        <row r="193">
          <cell r="Q193">
            <v>191</v>
          </cell>
          <cell r="W193">
            <v>191</v>
          </cell>
          <cell r="AM193" t="str">
            <v>BOLIVAR</v>
          </cell>
        </row>
        <row r="194">
          <cell r="Q194">
            <v>192</v>
          </cell>
          <cell r="W194">
            <v>192</v>
          </cell>
          <cell r="AM194" t="str">
            <v>BOLIVAR</v>
          </cell>
        </row>
        <row r="195">
          <cell r="Q195">
            <v>193</v>
          </cell>
          <cell r="W195">
            <v>193</v>
          </cell>
          <cell r="AM195" t="str">
            <v>BOLIVAR</v>
          </cell>
        </row>
        <row r="196">
          <cell r="Q196">
            <v>194</v>
          </cell>
          <cell r="W196">
            <v>194</v>
          </cell>
          <cell r="AM196" t="str">
            <v>BOLIVAR</v>
          </cell>
        </row>
        <row r="197">
          <cell r="Q197">
            <v>195</v>
          </cell>
          <cell r="W197">
            <v>195</v>
          </cell>
          <cell r="AM197" t="str">
            <v>BOLIVAR</v>
          </cell>
        </row>
        <row r="198">
          <cell r="Q198">
            <v>196</v>
          </cell>
          <cell r="W198">
            <v>196</v>
          </cell>
          <cell r="AM198" t="str">
            <v>BOLIVAR</v>
          </cell>
        </row>
        <row r="199">
          <cell r="Q199">
            <v>197</v>
          </cell>
          <cell r="W199">
            <v>197</v>
          </cell>
          <cell r="AM199" t="str">
            <v>BOLIVAR</v>
          </cell>
        </row>
        <row r="200">
          <cell r="Q200">
            <v>198</v>
          </cell>
          <cell r="W200">
            <v>198</v>
          </cell>
          <cell r="AM200" t="str">
            <v>BOLIVAR</v>
          </cell>
        </row>
        <row r="201">
          <cell r="Q201">
            <v>199</v>
          </cell>
          <cell r="W201">
            <v>199</v>
          </cell>
          <cell r="AM201" t="str">
            <v>BOLIVAR</v>
          </cell>
        </row>
        <row r="202">
          <cell r="Q202">
            <v>200</v>
          </cell>
          <cell r="W202">
            <v>200</v>
          </cell>
          <cell r="AM202" t="str">
            <v>BOLIVAR</v>
          </cell>
        </row>
        <row r="203">
          <cell r="Q203">
            <v>201</v>
          </cell>
          <cell r="W203">
            <v>201</v>
          </cell>
          <cell r="AM203" t="str">
            <v>BOLIVAR</v>
          </cell>
        </row>
        <row r="204">
          <cell r="Q204">
            <v>202</v>
          </cell>
          <cell r="W204">
            <v>202</v>
          </cell>
          <cell r="AM204" t="str">
            <v>BOLIVAR</v>
          </cell>
        </row>
        <row r="205">
          <cell r="Q205">
            <v>203</v>
          </cell>
          <cell r="W205">
            <v>203</v>
          </cell>
          <cell r="AM205" t="str">
            <v>BOLIVAR</v>
          </cell>
        </row>
        <row r="206">
          <cell r="Q206">
            <v>204</v>
          </cell>
          <cell r="W206">
            <v>204</v>
          </cell>
          <cell r="AM206" t="str">
            <v>BOLIVAR</v>
          </cell>
        </row>
        <row r="207">
          <cell r="Q207">
            <v>205</v>
          </cell>
          <cell r="W207">
            <v>205</v>
          </cell>
          <cell r="AM207" t="str">
            <v>BOLIVAR</v>
          </cell>
        </row>
        <row r="208">
          <cell r="Q208">
            <v>206</v>
          </cell>
          <cell r="W208">
            <v>206</v>
          </cell>
          <cell r="AM208" t="str">
            <v>BOLIVAR</v>
          </cell>
        </row>
        <row r="209">
          <cell r="Q209">
            <v>207</v>
          </cell>
          <cell r="W209">
            <v>207</v>
          </cell>
          <cell r="AM209" t="str">
            <v>BOLIVAR</v>
          </cell>
        </row>
        <row r="210">
          <cell r="Q210">
            <v>208</v>
          </cell>
          <cell r="W210">
            <v>208</v>
          </cell>
          <cell r="AM210" t="str">
            <v>BOLIVAR</v>
          </cell>
        </row>
        <row r="211">
          <cell r="Q211">
            <v>209</v>
          </cell>
          <cell r="W211">
            <v>209</v>
          </cell>
          <cell r="AM211" t="str">
            <v>BOLIVAR</v>
          </cell>
        </row>
        <row r="212">
          <cell r="Q212">
            <v>210</v>
          </cell>
          <cell r="W212">
            <v>210</v>
          </cell>
          <cell r="AM212" t="str">
            <v>BOLIVAR</v>
          </cell>
        </row>
        <row r="213">
          <cell r="Q213">
            <v>211</v>
          </cell>
          <cell r="W213">
            <v>211</v>
          </cell>
          <cell r="AM213" t="str">
            <v>BOLIVAR</v>
          </cell>
        </row>
        <row r="214">
          <cell r="Q214">
            <v>212</v>
          </cell>
          <cell r="W214">
            <v>212</v>
          </cell>
          <cell r="AM214" t="str">
            <v>BOLIVAR</v>
          </cell>
        </row>
        <row r="215">
          <cell r="Q215">
            <v>213</v>
          </cell>
          <cell r="W215">
            <v>213</v>
          </cell>
          <cell r="AM215" t="str">
            <v>BOLIVAR</v>
          </cell>
        </row>
        <row r="216">
          <cell r="Q216">
            <v>214</v>
          </cell>
          <cell r="W216">
            <v>214</v>
          </cell>
          <cell r="AM216" t="str">
            <v>BOLIVAR</v>
          </cell>
        </row>
        <row r="217">
          <cell r="Q217">
            <v>215</v>
          </cell>
          <cell r="W217">
            <v>215</v>
          </cell>
          <cell r="AM217" t="str">
            <v>BOLIVAR</v>
          </cell>
        </row>
        <row r="218">
          <cell r="Q218">
            <v>216</v>
          </cell>
          <cell r="W218">
            <v>216</v>
          </cell>
          <cell r="AM218" t="str">
            <v>BOLIVAR</v>
          </cell>
        </row>
        <row r="219">
          <cell r="Q219">
            <v>217</v>
          </cell>
          <cell r="W219">
            <v>217</v>
          </cell>
          <cell r="AM219" t="str">
            <v>BOLIVAR</v>
          </cell>
        </row>
        <row r="220">
          <cell r="Q220">
            <v>218</v>
          </cell>
          <cell r="W220">
            <v>218</v>
          </cell>
          <cell r="AM220" t="str">
            <v>BOLIVAR</v>
          </cell>
        </row>
        <row r="221">
          <cell r="Q221">
            <v>219</v>
          </cell>
          <cell r="W221">
            <v>219</v>
          </cell>
          <cell r="AM221" t="str">
            <v>BOYACA</v>
          </cell>
        </row>
        <row r="222">
          <cell r="Q222">
            <v>220</v>
          </cell>
          <cell r="W222">
            <v>220</v>
          </cell>
          <cell r="AM222" t="str">
            <v>BOYACA</v>
          </cell>
        </row>
        <row r="223">
          <cell r="Q223">
            <v>221</v>
          </cell>
          <cell r="W223">
            <v>221</v>
          </cell>
          <cell r="AM223" t="str">
            <v>BOYACA</v>
          </cell>
        </row>
        <row r="224">
          <cell r="Q224">
            <v>222</v>
          </cell>
          <cell r="W224">
            <v>222</v>
          </cell>
          <cell r="AM224" t="str">
            <v>BOYACA</v>
          </cell>
        </row>
        <row r="225">
          <cell r="Q225">
            <v>223</v>
          </cell>
          <cell r="W225">
            <v>223</v>
          </cell>
          <cell r="AM225" t="str">
            <v>BOYACA</v>
          </cell>
        </row>
        <row r="226">
          <cell r="Q226">
            <v>224</v>
          </cell>
          <cell r="W226">
            <v>224</v>
          </cell>
          <cell r="AM226" t="str">
            <v>BOYACA</v>
          </cell>
        </row>
        <row r="227">
          <cell r="Q227">
            <v>225</v>
          </cell>
          <cell r="W227">
            <v>225</v>
          </cell>
          <cell r="AM227" t="str">
            <v>BOYACA</v>
          </cell>
        </row>
        <row r="228">
          <cell r="Q228">
            <v>226</v>
          </cell>
          <cell r="W228">
            <v>226</v>
          </cell>
          <cell r="AM228" t="str">
            <v>BOYACA</v>
          </cell>
        </row>
        <row r="229">
          <cell r="Q229">
            <v>227</v>
          </cell>
          <cell r="W229">
            <v>227</v>
          </cell>
          <cell r="AM229" t="str">
            <v>BOYACA</v>
          </cell>
        </row>
        <row r="230">
          <cell r="Q230">
            <v>228</v>
          </cell>
          <cell r="W230">
            <v>228</v>
          </cell>
          <cell r="AM230" t="str">
            <v>BOYACA</v>
          </cell>
        </row>
        <row r="231">
          <cell r="Q231">
            <v>229</v>
          </cell>
          <cell r="W231">
            <v>229</v>
          </cell>
          <cell r="AM231" t="str">
            <v>BOYACA</v>
          </cell>
        </row>
        <row r="232">
          <cell r="Q232">
            <v>230</v>
          </cell>
          <cell r="W232">
            <v>230</v>
          </cell>
          <cell r="AM232" t="str">
            <v>BOYACA</v>
          </cell>
        </row>
        <row r="233">
          <cell r="Q233">
            <v>231</v>
          </cell>
          <cell r="W233">
            <v>231</v>
          </cell>
          <cell r="AM233" t="str">
            <v>BOYACA</v>
          </cell>
        </row>
        <row r="234">
          <cell r="Q234">
            <v>232</v>
          </cell>
          <cell r="W234">
            <v>232</v>
          </cell>
          <cell r="AM234" t="str">
            <v>BOYACA</v>
          </cell>
        </row>
        <row r="235">
          <cell r="Q235">
            <v>233</v>
          </cell>
          <cell r="W235">
            <v>233</v>
          </cell>
          <cell r="AM235" t="str">
            <v>BOYACA</v>
          </cell>
        </row>
        <row r="236">
          <cell r="Q236">
            <v>234</v>
          </cell>
          <cell r="W236">
            <v>234</v>
          </cell>
          <cell r="AM236" t="str">
            <v>BOYACA</v>
          </cell>
        </row>
        <row r="237">
          <cell r="Q237">
            <v>235</v>
          </cell>
          <cell r="W237">
            <v>235</v>
          </cell>
          <cell r="AM237" t="str">
            <v>BOYACA</v>
          </cell>
        </row>
        <row r="238">
          <cell r="Q238">
            <v>236</v>
          </cell>
          <cell r="W238">
            <v>236</v>
          </cell>
          <cell r="AM238" t="str">
            <v>BOYACA</v>
          </cell>
        </row>
        <row r="239">
          <cell r="Q239">
            <v>237</v>
          </cell>
          <cell r="W239">
            <v>237</v>
          </cell>
          <cell r="AM239" t="str">
            <v>BOYACA</v>
          </cell>
        </row>
        <row r="240">
          <cell r="Q240">
            <v>238</v>
          </cell>
          <cell r="W240">
            <v>238</v>
          </cell>
          <cell r="AM240" t="str">
            <v>BOYACA</v>
          </cell>
        </row>
        <row r="241">
          <cell r="Q241">
            <v>239</v>
          </cell>
          <cell r="W241">
            <v>239</v>
          </cell>
          <cell r="AM241" t="str">
            <v>BOYACA</v>
          </cell>
        </row>
        <row r="242">
          <cell r="Q242">
            <v>240</v>
          </cell>
          <cell r="W242">
            <v>240</v>
          </cell>
          <cell r="AM242" t="str">
            <v>BOYACA</v>
          </cell>
        </row>
        <row r="243">
          <cell r="Q243">
            <v>241</v>
          </cell>
          <cell r="W243">
            <v>241</v>
          </cell>
          <cell r="AM243" t="str">
            <v>BOYACA</v>
          </cell>
        </row>
        <row r="244">
          <cell r="Q244">
            <v>242</v>
          </cell>
          <cell r="W244">
            <v>242</v>
          </cell>
          <cell r="AM244" t="str">
            <v>BOYACA</v>
          </cell>
        </row>
        <row r="245">
          <cell r="Q245">
            <v>243</v>
          </cell>
          <cell r="W245">
            <v>243</v>
          </cell>
          <cell r="AM245" t="str">
            <v>BOYACA</v>
          </cell>
        </row>
        <row r="246">
          <cell r="Q246">
            <v>244</v>
          </cell>
          <cell r="W246">
            <v>244</v>
          </cell>
          <cell r="AM246" t="str">
            <v>BOYACA</v>
          </cell>
        </row>
        <row r="247">
          <cell r="Q247">
            <v>245</v>
          </cell>
          <cell r="W247">
            <v>245</v>
          </cell>
          <cell r="AM247" t="str">
            <v>BOYACA</v>
          </cell>
        </row>
        <row r="248">
          <cell r="Q248">
            <v>246</v>
          </cell>
          <cell r="W248">
            <v>246</v>
          </cell>
          <cell r="AM248" t="str">
            <v>BOYACA</v>
          </cell>
        </row>
        <row r="249">
          <cell r="Q249">
            <v>247</v>
          </cell>
          <cell r="W249">
            <v>247</v>
          </cell>
          <cell r="AM249" t="str">
            <v>BOYACA</v>
          </cell>
        </row>
        <row r="250">
          <cell r="Q250">
            <v>248</v>
          </cell>
          <cell r="W250">
            <v>248</v>
          </cell>
          <cell r="AM250" t="str">
            <v>BOYACA</v>
          </cell>
        </row>
        <row r="251">
          <cell r="Q251">
            <v>249</v>
          </cell>
          <cell r="W251">
            <v>249</v>
          </cell>
          <cell r="AM251" t="str">
            <v>BOYACA</v>
          </cell>
        </row>
        <row r="252">
          <cell r="Q252">
            <v>250</v>
          </cell>
          <cell r="W252">
            <v>250</v>
          </cell>
          <cell r="AM252" t="str">
            <v>BOYACA</v>
          </cell>
        </row>
        <row r="253">
          <cell r="Q253">
            <v>251</v>
          </cell>
          <cell r="W253">
            <v>251</v>
          </cell>
          <cell r="AM253" t="str">
            <v>BOYACA</v>
          </cell>
        </row>
        <row r="254">
          <cell r="Q254">
            <v>252</v>
          </cell>
          <cell r="W254">
            <v>252</v>
          </cell>
          <cell r="AM254" t="str">
            <v>BOYACA</v>
          </cell>
        </row>
        <row r="255">
          <cell r="Q255">
            <v>253</v>
          </cell>
          <cell r="W255">
            <v>253</v>
          </cell>
          <cell r="AM255" t="str">
            <v>BOYACA</v>
          </cell>
        </row>
        <row r="256">
          <cell r="Q256">
            <v>254</v>
          </cell>
          <cell r="W256">
            <v>254</v>
          </cell>
          <cell r="AM256" t="str">
            <v>BOYACA</v>
          </cell>
        </row>
        <row r="257">
          <cell r="Q257">
            <v>255</v>
          </cell>
          <cell r="W257">
            <v>255</v>
          </cell>
          <cell r="AM257" t="str">
            <v>BOYACA</v>
          </cell>
        </row>
        <row r="258">
          <cell r="Q258">
            <v>256</v>
          </cell>
          <cell r="W258">
            <v>256</v>
          </cell>
          <cell r="AM258" t="str">
            <v>BOYACA</v>
          </cell>
        </row>
        <row r="259">
          <cell r="Q259">
            <v>257</v>
          </cell>
          <cell r="W259">
            <v>257</v>
          </cell>
          <cell r="AM259" t="str">
            <v>BOYACA</v>
          </cell>
        </row>
        <row r="260">
          <cell r="Q260">
            <v>258</v>
          </cell>
          <cell r="W260">
            <v>258</v>
          </cell>
          <cell r="AM260" t="str">
            <v>BOYACA</v>
          </cell>
        </row>
        <row r="261">
          <cell r="Q261">
            <v>259</v>
          </cell>
          <cell r="W261">
            <v>259</v>
          </cell>
          <cell r="AM261" t="str">
            <v>BOYACA</v>
          </cell>
        </row>
        <row r="262">
          <cell r="Q262">
            <v>260</v>
          </cell>
          <cell r="W262">
            <v>260</v>
          </cell>
          <cell r="AM262" t="str">
            <v>BOYACA</v>
          </cell>
        </row>
        <row r="263">
          <cell r="Q263">
            <v>261</v>
          </cell>
          <cell r="W263">
            <v>261</v>
          </cell>
          <cell r="AM263" t="str">
            <v>BOYACA</v>
          </cell>
        </row>
        <row r="264">
          <cell r="Q264">
            <v>262</v>
          </cell>
          <cell r="W264">
            <v>262</v>
          </cell>
          <cell r="AM264" t="str">
            <v>BOYACA</v>
          </cell>
        </row>
        <row r="265">
          <cell r="Q265">
            <v>263</v>
          </cell>
          <cell r="W265">
            <v>263</v>
          </cell>
          <cell r="AM265" t="str">
            <v>BOYACA</v>
          </cell>
        </row>
        <row r="266">
          <cell r="Q266">
            <v>264</v>
          </cell>
          <cell r="W266">
            <v>264</v>
          </cell>
          <cell r="AM266" t="str">
            <v>BOYACA</v>
          </cell>
        </row>
        <row r="267">
          <cell r="Q267">
            <v>265</v>
          </cell>
          <cell r="W267">
            <v>265</v>
          </cell>
          <cell r="AM267" t="str">
            <v>BOYACA</v>
          </cell>
        </row>
        <row r="268">
          <cell r="Q268">
            <v>266</v>
          </cell>
          <cell r="W268">
            <v>266</v>
          </cell>
          <cell r="AM268" t="str">
            <v>BOYACA</v>
          </cell>
        </row>
        <row r="269">
          <cell r="Q269">
            <v>267</v>
          </cell>
          <cell r="W269">
            <v>267</v>
          </cell>
          <cell r="AM269" t="str">
            <v>BOYACA</v>
          </cell>
        </row>
        <row r="270">
          <cell r="Q270">
            <v>268</v>
          </cell>
          <cell r="W270">
            <v>268</v>
          </cell>
          <cell r="AM270" t="str">
            <v>BOYACA</v>
          </cell>
        </row>
        <row r="271">
          <cell r="Q271">
            <v>269</v>
          </cell>
          <cell r="W271">
            <v>269</v>
          </cell>
          <cell r="AM271" t="str">
            <v>BOYACA</v>
          </cell>
        </row>
        <row r="272">
          <cell r="Q272">
            <v>270</v>
          </cell>
          <cell r="W272">
            <v>270</v>
          </cell>
          <cell r="AM272" t="str">
            <v>BOYACA</v>
          </cell>
        </row>
        <row r="273">
          <cell r="Q273">
            <v>271</v>
          </cell>
          <cell r="W273">
            <v>271</v>
          </cell>
          <cell r="AM273" t="str">
            <v>BOYACA</v>
          </cell>
        </row>
        <row r="274">
          <cell r="Q274">
            <v>272</v>
          </cell>
          <cell r="W274">
            <v>272</v>
          </cell>
          <cell r="AM274" t="str">
            <v>BOYACA</v>
          </cell>
        </row>
        <row r="275">
          <cell r="Q275">
            <v>273</v>
          </cell>
          <cell r="W275">
            <v>273</v>
          </cell>
          <cell r="AM275" t="str">
            <v>BOYACA</v>
          </cell>
        </row>
        <row r="276">
          <cell r="Q276">
            <v>274</v>
          </cell>
          <cell r="W276">
            <v>274</v>
          </cell>
          <cell r="AM276" t="str">
            <v>BOYACA</v>
          </cell>
        </row>
        <row r="277">
          <cell r="Q277">
            <v>275</v>
          </cell>
          <cell r="W277">
            <v>275</v>
          </cell>
          <cell r="AM277" t="str">
            <v>BOYACA</v>
          </cell>
        </row>
        <row r="278">
          <cell r="Q278">
            <v>276</v>
          </cell>
          <cell r="W278">
            <v>276</v>
          </cell>
          <cell r="AM278" t="str">
            <v>BOYACA</v>
          </cell>
        </row>
        <row r="279">
          <cell r="Q279">
            <v>277</v>
          </cell>
          <cell r="W279">
            <v>277</v>
          </cell>
          <cell r="AM279" t="str">
            <v>BOYACA</v>
          </cell>
        </row>
        <row r="280">
          <cell r="Q280">
            <v>278</v>
          </cell>
          <cell r="W280">
            <v>278</v>
          </cell>
          <cell r="AM280" t="str">
            <v>BOYACA</v>
          </cell>
        </row>
        <row r="281">
          <cell r="Q281">
            <v>279</v>
          </cell>
          <cell r="W281">
            <v>279</v>
          </cell>
          <cell r="AM281" t="str">
            <v>BOYACA</v>
          </cell>
        </row>
        <row r="282">
          <cell r="Q282">
            <v>280</v>
          </cell>
          <cell r="W282">
            <v>280</v>
          </cell>
          <cell r="AM282" t="str">
            <v>BOYACA</v>
          </cell>
        </row>
        <row r="283">
          <cell r="Q283">
            <v>281</v>
          </cell>
          <cell r="W283">
            <v>281</v>
          </cell>
          <cell r="AM283" t="str">
            <v>BOYACA</v>
          </cell>
        </row>
        <row r="284">
          <cell r="Q284">
            <v>282</v>
          </cell>
          <cell r="W284">
            <v>282</v>
          </cell>
          <cell r="AM284" t="str">
            <v>BOYACA</v>
          </cell>
        </row>
        <row r="285">
          <cell r="Q285">
            <v>283</v>
          </cell>
          <cell r="W285">
            <v>283</v>
          </cell>
          <cell r="AM285" t="str">
            <v>BOYACA</v>
          </cell>
        </row>
        <row r="286">
          <cell r="Q286">
            <v>284</v>
          </cell>
          <cell r="W286">
            <v>284</v>
          </cell>
          <cell r="AM286" t="str">
            <v>BOYACA</v>
          </cell>
        </row>
        <row r="287">
          <cell r="Q287">
            <v>285</v>
          </cell>
          <cell r="W287">
            <v>285</v>
          </cell>
          <cell r="AM287" t="str">
            <v>BOYACA</v>
          </cell>
        </row>
        <row r="288">
          <cell r="Q288">
            <v>286</v>
          </cell>
          <cell r="W288">
            <v>286</v>
          </cell>
          <cell r="AM288" t="str">
            <v>BOYACA</v>
          </cell>
        </row>
        <row r="289">
          <cell r="Q289">
            <v>287</v>
          </cell>
          <cell r="W289">
            <v>287</v>
          </cell>
          <cell r="AM289" t="str">
            <v>BOYACA</v>
          </cell>
        </row>
        <row r="290">
          <cell r="Q290">
            <v>288</v>
          </cell>
          <cell r="W290">
            <v>288</v>
          </cell>
          <cell r="AM290" t="str">
            <v>BOYACA</v>
          </cell>
        </row>
        <row r="291">
          <cell r="Q291">
            <v>289</v>
          </cell>
          <cell r="W291">
            <v>289</v>
          </cell>
          <cell r="AM291" t="str">
            <v>BOYACA</v>
          </cell>
        </row>
        <row r="292">
          <cell r="Q292">
            <v>290</v>
          </cell>
          <cell r="W292">
            <v>290</v>
          </cell>
          <cell r="AM292" t="str">
            <v>BOYACA</v>
          </cell>
        </row>
        <row r="293">
          <cell r="Q293">
            <v>291</v>
          </cell>
          <cell r="W293">
            <v>291</v>
          </cell>
          <cell r="AM293" t="str">
            <v>BOYACA</v>
          </cell>
        </row>
        <row r="294">
          <cell r="Q294">
            <v>292</v>
          </cell>
          <cell r="W294">
            <v>292</v>
          </cell>
          <cell r="AM294" t="str">
            <v>BOYACA</v>
          </cell>
        </row>
        <row r="295">
          <cell r="Q295">
            <v>293</v>
          </cell>
          <cell r="W295">
            <v>293</v>
          </cell>
          <cell r="AM295" t="str">
            <v>BOYACA</v>
          </cell>
        </row>
        <row r="296">
          <cell r="Q296">
            <v>294</v>
          </cell>
          <cell r="W296">
            <v>294</v>
          </cell>
          <cell r="AM296" t="str">
            <v>BOYACA</v>
          </cell>
        </row>
        <row r="297">
          <cell r="Q297">
            <v>295</v>
          </cell>
          <cell r="W297">
            <v>295</v>
          </cell>
          <cell r="AM297" t="str">
            <v>BOYACA</v>
          </cell>
        </row>
        <row r="298">
          <cell r="Q298">
            <v>296</v>
          </cell>
          <cell r="W298">
            <v>296</v>
          </cell>
          <cell r="AM298" t="str">
            <v>BOYACA</v>
          </cell>
        </row>
        <row r="299">
          <cell r="Q299">
            <v>297</v>
          </cell>
          <cell r="W299">
            <v>297</v>
          </cell>
          <cell r="AM299" t="str">
            <v>BOYACA</v>
          </cell>
        </row>
        <row r="300">
          <cell r="Q300">
            <v>298</v>
          </cell>
          <cell r="W300">
            <v>298</v>
          </cell>
          <cell r="AM300" t="str">
            <v>BOYACA</v>
          </cell>
        </row>
        <row r="301">
          <cell r="Q301">
            <v>299</v>
          </cell>
          <cell r="W301">
            <v>299</v>
          </cell>
          <cell r="AM301" t="str">
            <v>BOYACA</v>
          </cell>
        </row>
        <row r="302">
          <cell r="Q302">
            <v>300</v>
          </cell>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CONTRATO"/>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Propuestas"/>
      <sheetName val="aritmético"/>
      <sheetName val="geométrico"/>
      <sheetName val="exponencial"/>
      <sheetName val="resumen"/>
      <sheetName val="Gráfico de población"/>
      <sheetName val="RAS 2000"/>
      <sheetName val="parámetros"/>
      <sheetName val="Hoja3"/>
      <sheetName val="Caudales "/>
      <sheetName val="tramos"/>
      <sheetName val="Densidad Poblacional"/>
      <sheetName val="Hoja2"/>
      <sheetName val="área x pozo inicial"/>
      <sheetName val="área x pozo final"/>
      <sheetName val="área en pozo inicial"/>
      <sheetName val="área en pozo final"/>
      <sheetName val="áreas x tramo inicial"/>
      <sheetName val="áreas x tramo final"/>
      <sheetName val="DISEÑO "/>
      <sheetName val="cotas"/>
      <sheetName val="DISEÑO"/>
      <sheetName val="Hoja1"/>
      <sheetName val="topog"/>
      <sheetName val="15-16"/>
      <sheetName val="Top Col"/>
      <sheetName val="Vol "/>
      <sheetName val="Vol  REAL"/>
      <sheetName val="LAGUNA"/>
      <sheetName val="Presp"/>
      <sheetName val="LAGCAB"/>
      <sheetName val="A.P.U"/>
      <sheetName val="Costo Total"/>
      <sheetName val="AIU"/>
      <sheetName val="Pozos"/>
      <sheetName val="top"/>
      <sheetName val="COSTOS"/>
      <sheetName val="PADILLA "/>
      <sheetName val="TUB"/>
      <sheetName val="SRI"/>
      <sheetName val="Materiales (2)"/>
      <sheetName val="PlanFinanciero"/>
      <sheetName val="Cronograma "/>
      <sheetName val="Seguimiento"/>
      <sheetName val="seguim2"/>
      <sheetName val="seguim1ALC"/>
      <sheetName val="seguim3"/>
      <sheetName val="resumen2"/>
      <sheetName val="INSUMOS"/>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B2">
            <v>1</v>
          </cell>
          <cell r="C2">
            <v>184.45</v>
          </cell>
        </row>
        <row r="3">
          <cell r="B3">
            <v>2</v>
          </cell>
          <cell r="C3">
            <v>184.06</v>
          </cell>
        </row>
        <row r="4">
          <cell r="B4">
            <v>3</v>
          </cell>
          <cell r="C4">
            <v>184.05</v>
          </cell>
        </row>
        <row r="5">
          <cell r="B5">
            <v>4</v>
          </cell>
          <cell r="C5">
            <v>183.37</v>
          </cell>
        </row>
        <row r="6">
          <cell r="B6">
            <v>5</v>
          </cell>
          <cell r="C6">
            <v>183.05</v>
          </cell>
        </row>
        <row r="7">
          <cell r="B7">
            <v>6</v>
          </cell>
          <cell r="C7">
            <v>184.08</v>
          </cell>
        </row>
        <row r="8">
          <cell r="B8">
            <v>7</v>
          </cell>
          <cell r="C8">
            <v>182.94</v>
          </cell>
        </row>
        <row r="9">
          <cell r="B9">
            <v>8</v>
          </cell>
          <cell r="C9">
            <v>182.6</v>
          </cell>
        </row>
        <row r="10">
          <cell r="B10">
            <v>9</v>
          </cell>
          <cell r="C10">
            <v>185.42</v>
          </cell>
        </row>
        <row r="11">
          <cell r="B11">
            <v>10</v>
          </cell>
          <cell r="C11">
            <v>183.41</v>
          </cell>
        </row>
        <row r="12">
          <cell r="B12">
            <v>11</v>
          </cell>
          <cell r="C12">
            <v>182.48</v>
          </cell>
        </row>
        <row r="13">
          <cell r="B13">
            <v>12</v>
          </cell>
          <cell r="C13">
            <v>183.29</v>
          </cell>
        </row>
        <row r="14">
          <cell r="B14">
            <v>13</v>
          </cell>
          <cell r="C14">
            <v>190.08</v>
          </cell>
        </row>
        <row r="15">
          <cell r="B15">
            <v>14</v>
          </cell>
          <cell r="C15">
            <v>185.39</v>
          </cell>
        </row>
        <row r="16">
          <cell r="B16">
            <v>15</v>
          </cell>
          <cell r="C16">
            <v>184.01</v>
          </cell>
        </row>
        <row r="17">
          <cell r="B17">
            <v>16</v>
          </cell>
          <cell r="C17">
            <v>186.64</v>
          </cell>
        </row>
        <row r="18">
          <cell r="B18">
            <v>17</v>
          </cell>
          <cell r="C18">
            <v>189.05</v>
          </cell>
        </row>
        <row r="19">
          <cell r="B19">
            <v>18</v>
          </cell>
          <cell r="C19">
            <v>183.64</v>
          </cell>
        </row>
        <row r="20">
          <cell r="B20">
            <v>19</v>
          </cell>
          <cell r="C20">
            <v>186.29</v>
          </cell>
        </row>
        <row r="21">
          <cell r="B21">
            <v>20</v>
          </cell>
          <cell r="C21">
            <v>184.59</v>
          </cell>
        </row>
        <row r="22">
          <cell r="B22">
            <v>21</v>
          </cell>
          <cell r="C22">
            <v>183.31</v>
          </cell>
        </row>
        <row r="23">
          <cell r="B23">
            <v>22</v>
          </cell>
          <cell r="C23">
            <v>183.59</v>
          </cell>
        </row>
        <row r="24">
          <cell r="B24">
            <v>23</v>
          </cell>
          <cell r="C24">
            <v>183.06</v>
          </cell>
        </row>
        <row r="25">
          <cell r="B25">
            <v>24</v>
          </cell>
          <cell r="C25">
            <v>185.04</v>
          </cell>
        </row>
        <row r="26">
          <cell r="B26">
            <v>25</v>
          </cell>
          <cell r="C26">
            <v>184.47</v>
          </cell>
        </row>
        <row r="27">
          <cell r="B27">
            <v>26</v>
          </cell>
          <cell r="C27">
            <v>189.69</v>
          </cell>
        </row>
        <row r="28">
          <cell r="B28">
            <v>27</v>
          </cell>
          <cell r="C28">
            <v>189.61</v>
          </cell>
        </row>
        <row r="29">
          <cell r="B29">
            <v>28</v>
          </cell>
          <cell r="C29">
            <v>190.46</v>
          </cell>
        </row>
        <row r="30">
          <cell r="B30">
            <v>29</v>
          </cell>
          <cell r="C30">
            <v>189.42</v>
          </cell>
        </row>
        <row r="31">
          <cell r="B31">
            <v>30</v>
          </cell>
          <cell r="C31">
            <v>186.96</v>
          </cell>
        </row>
        <row r="32">
          <cell r="B32">
            <v>31</v>
          </cell>
          <cell r="C32">
            <v>185.8</v>
          </cell>
        </row>
        <row r="33">
          <cell r="B33">
            <v>32</v>
          </cell>
          <cell r="C33">
            <v>183.15</v>
          </cell>
        </row>
        <row r="34">
          <cell r="B34">
            <v>33</v>
          </cell>
          <cell r="C34">
            <v>182.88</v>
          </cell>
        </row>
        <row r="35">
          <cell r="B35">
            <v>34</v>
          </cell>
          <cell r="C35">
            <v>183</v>
          </cell>
        </row>
        <row r="36">
          <cell r="B36">
            <v>35</v>
          </cell>
          <cell r="C36">
            <v>182.56</v>
          </cell>
        </row>
        <row r="37">
          <cell r="B37">
            <v>36</v>
          </cell>
          <cell r="C37">
            <v>183.37</v>
          </cell>
        </row>
        <row r="38">
          <cell r="B38">
            <v>37</v>
          </cell>
          <cell r="C38">
            <v>182.76</v>
          </cell>
        </row>
        <row r="39">
          <cell r="B39">
            <v>38</v>
          </cell>
          <cell r="C39">
            <v>182.77</v>
          </cell>
        </row>
        <row r="40">
          <cell r="B40">
            <v>39</v>
          </cell>
          <cell r="C40">
            <v>188.53</v>
          </cell>
        </row>
        <row r="41">
          <cell r="B41">
            <v>40</v>
          </cell>
          <cell r="C41">
            <v>185.79</v>
          </cell>
        </row>
        <row r="42">
          <cell r="B42">
            <v>41</v>
          </cell>
          <cell r="C42">
            <v>183.76</v>
          </cell>
        </row>
        <row r="43">
          <cell r="B43">
            <v>42</v>
          </cell>
          <cell r="C43">
            <v>184.94</v>
          </cell>
        </row>
        <row r="44">
          <cell r="B44">
            <v>43</v>
          </cell>
          <cell r="C44">
            <v>184.14</v>
          </cell>
        </row>
        <row r="45">
          <cell r="B45">
            <v>44</v>
          </cell>
          <cell r="C45">
            <v>183.6</v>
          </cell>
        </row>
        <row r="46">
          <cell r="B46">
            <v>45</v>
          </cell>
          <cell r="C46">
            <v>191.07</v>
          </cell>
        </row>
        <row r="47">
          <cell r="B47">
            <v>46</v>
          </cell>
          <cell r="C47">
            <v>193.34</v>
          </cell>
        </row>
        <row r="48">
          <cell r="B48">
            <v>47</v>
          </cell>
          <cell r="C48">
            <v>191.4</v>
          </cell>
        </row>
        <row r="49">
          <cell r="B49">
            <v>48</v>
          </cell>
          <cell r="C49">
            <v>182.73</v>
          </cell>
        </row>
        <row r="50">
          <cell r="B50">
            <v>49</v>
          </cell>
          <cell r="C50">
            <v>188.23</v>
          </cell>
        </row>
        <row r="51">
          <cell r="B51">
            <v>50</v>
          </cell>
          <cell r="C51">
            <v>188.23</v>
          </cell>
        </row>
        <row r="52">
          <cell r="B52">
            <v>51</v>
          </cell>
          <cell r="C52">
            <v>187.29</v>
          </cell>
        </row>
        <row r="53">
          <cell r="B53">
            <v>52</v>
          </cell>
          <cell r="C53">
            <v>193.3</v>
          </cell>
        </row>
        <row r="54">
          <cell r="B54">
            <v>53</v>
          </cell>
          <cell r="C54">
            <v>190.12</v>
          </cell>
        </row>
        <row r="55">
          <cell r="B55">
            <v>54</v>
          </cell>
          <cell r="C55">
            <v>191.06</v>
          </cell>
        </row>
        <row r="56">
          <cell r="B56">
            <v>55</v>
          </cell>
          <cell r="C56">
            <v>182.18</v>
          </cell>
        </row>
        <row r="57">
          <cell r="B57">
            <v>56</v>
          </cell>
          <cell r="C57">
            <v>181.9</v>
          </cell>
        </row>
        <row r="58">
          <cell r="B58">
            <v>57</v>
          </cell>
          <cell r="C58">
            <v>187.54</v>
          </cell>
        </row>
        <row r="59">
          <cell r="B59">
            <v>58</v>
          </cell>
          <cell r="C59">
            <v>182.11</v>
          </cell>
        </row>
        <row r="60">
          <cell r="B60">
            <v>59</v>
          </cell>
          <cell r="C60">
            <v>188.7</v>
          </cell>
        </row>
        <row r="61">
          <cell r="B61">
            <v>60</v>
          </cell>
          <cell r="C61">
            <v>182.18</v>
          </cell>
        </row>
        <row r="62">
          <cell r="B62">
            <v>61</v>
          </cell>
          <cell r="C62">
            <v>181.92</v>
          </cell>
        </row>
        <row r="63">
          <cell r="B63">
            <v>62</v>
          </cell>
          <cell r="C63">
            <v>181.64999999999998</v>
          </cell>
        </row>
        <row r="64">
          <cell r="B64">
            <v>63</v>
          </cell>
          <cell r="C64">
            <v>181.8</v>
          </cell>
        </row>
        <row r="65">
          <cell r="B65">
            <v>64</v>
          </cell>
          <cell r="C65">
            <v>181.47</v>
          </cell>
        </row>
        <row r="66">
          <cell r="B66">
            <v>65</v>
          </cell>
          <cell r="C66">
            <v>181.56</v>
          </cell>
        </row>
        <row r="67">
          <cell r="B67">
            <v>66</v>
          </cell>
          <cell r="C67">
            <v>180.07000000000002</v>
          </cell>
        </row>
        <row r="68">
          <cell r="B68">
            <v>67</v>
          </cell>
          <cell r="C68">
            <v>180.18</v>
          </cell>
        </row>
        <row r="69">
          <cell r="B69">
            <v>68</v>
          </cell>
          <cell r="C69">
            <v>180.11999999999998</v>
          </cell>
        </row>
        <row r="70">
          <cell r="B70">
            <v>69</v>
          </cell>
          <cell r="C70">
            <v>180.7</v>
          </cell>
        </row>
        <row r="71">
          <cell r="B71">
            <v>70</v>
          </cell>
          <cell r="C71">
            <v>180.1</v>
          </cell>
        </row>
        <row r="72">
          <cell r="B72">
            <v>71</v>
          </cell>
          <cell r="C72">
            <v>179.55</v>
          </cell>
        </row>
        <row r="73">
          <cell r="B73">
            <v>72</v>
          </cell>
          <cell r="C73">
            <v>179.9</v>
          </cell>
        </row>
        <row r="74">
          <cell r="B74">
            <v>73</v>
          </cell>
          <cell r="C74">
            <v>179.48</v>
          </cell>
        </row>
        <row r="75">
          <cell r="B75">
            <v>74</v>
          </cell>
          <cell r="C75">
            <v>179.75</v>
          </cell>
        </row>
        <row r="76">
          <cell r="B76">
            <v>75</v>
          </cell>
          <cell r="C76">
            <v>179.51</v>
          </cell>
        </row>
        <row r="77">
          <cell r="B77">
            <v>76</v>
          </cell>
          <cell r="C77">
            <v>179.21</v>
          </cell>
        </row>
        <row r="78">
          <cell r="B78">
            <v>77</v>
          </cell>
          <cell r="C78">
            <v>179.41</v>
          </cell>
        </row>
        <row r="79">
          <cell r="B79">
            <v>78</v>
          </cell>
        </row>
        <row r="80">
          <cell r="B80">
            <v>79</v>
          </cell>
        </row>
        <row r="81">
          <cell r="B81">
            <v>80</v>
          </cell>
        </row>
        <row r="82">
          <cell r="B82">
            <v>81</v>
          </cell>
        </row>
        <row r="83">
          <cell r="B83">
            <v>82</v>
          </cell>
        </row>
        <row r="84">
          <cell r="B84">
            <v>83</v>
          </cell>
        </row>
        <row r="85">
          <cell r="B85">
            <v>84</v>
          </cell>
        </row>
        <row r="86">
          <cell r="B86">
            <v>85</v>
          </cell>
        </row>
        <row r="87">
          <cell r="B87">
            <v>86</v>
          </cell>
        </row>
        <row r="88">
          <cell r="B88">
            <v>87</v>
          </cell>
        </row>
        <row r="89">
          <cell r="B89">
            <v>88</v>
          </cell>
        </row>
        <row r="90">
          <cell r="B90">
            <v>89</v>
          </cell>
        </row>
        <row r="91">
          <cell r="B91">
            <v>90</v>
          </cell>
        </row>
        <row r="92">
          <cell r="B92">
            <v>91</v>
          </cell>
        </row>
        <row r="93">
          <cell r="B93">
            <v>92</v>
          </cell>
        </row>
        <row r="94">
          <cell r="B94">
            <v>93</v>
          </cell>
        </row>
        <row r="95">
          <cell r="B95">
            <v>94</v>
          </cell>
        </row>
        <row r="96">
          <cell r="B96">
            <v>95</v>
          </cell>
        </row>
        <row r="97">
          <cell r="B97">
            <v>96</v>
          </cell>
        </row>
        <row r="98">
          <cell r="B98">
            <v>97</v>
          </cell>
        </row>
        <row r="99">
          <cell r="B99">
            <v>98</v>
          </cell>
        </row>
        <row r="100">
          <cell r="B100">
            <v>99</v>
          </cell>
        </row>
        <row r="101">
          <cell r="B101">
            <v>100</v>
          </cell>
        </row>
        <row r="102">
          <cell r="B102">
            <v>101</v>
          </cell>
        </row>
        <row r="103">
          <cell r="B103">
            <v>102</v>
          </cell>
        </row>
        <row r="104">
          <cell r="B104">
            <v>103</v>
          </cell>
        </row>
        <row r="105">
          <cell r="B105">
            <v>104</v>
          </cell>
        </row>
        <row r="106">
          <cell r="B106">
            <v>105</v>
          </cell>
        </row>
        <row r="107">
          <cell r="B107">
            <v>106</v>
          </cell>
        </row>
        <row r="108">
          <cell r="B108">
            <v>107</v>
          </cell>
        </row>
        <row r="109">
          <cell r="B109">
            <v>108</v>
          </cell>
        </row>
        <row r="110">
          <cell r="B110">
            <v>109</v>
          </cell>
        </row>
        <row r="111">
          <cell r="B111">
            <v>110</v>
          </cell>
        </row>
        <row r="112">
          <cell r="B112">
            <v>111</v>
          </cell>
        </row>
        <row r="113">
          <cell r="B113">
            <v>112</v>
          </cell>
        </row>
        <row r="114">
          <cell r="B114">
            <v>113</v>
          </cell>
        </row>
        <row r="115">
          <cell r="B115">
            <v>114</v>
          </cell>
        </row>
        <row r="116">
          <cell r="B116">
            <v>115</v>
          </cell>
        </row>
        <row r="117">
          <cell r="B117">
            <v>116</v>
          </cell>
        </row>
        <row r="118">
          <cell r="B118">
            <v>117</v>
          </cell>
        </row>
        <row r="119">
          <cell r="B119">
            <v>118</v>
          </cell>
        </row>
        <row r="120">
          <cell r="B120">
            <v>119</v>
          </cell>
        </row>
        <row r="121">
          <cell r="B121">
            <v>120</v>
          </cell>
        </row>
        <row r="122">
          <cell r="B122">
            <v>121</v>
          </cell>
        </row>
        <row r="123">
          <cell r="B123">
            <v>122</v>
          </cell>
        </row>
        <row r="124">
          <cell r="B124">
            <v>123</v>
          </cell>
        </row>
        <row r="125">
          <cell r="B125">
            <v>124</v>
          </cell>
        </row>
        <row r="126">
          <cell r="B126">
            <v>125</v>
          </cell>
        </row>
        <row r="127">
          <cell r="B127">
            <v>126</v>
          </cell>
        </row>
        <row r="128">
          <cell r="B128">
            <v>127</v>
          </cell>
        </row>
        <row r="129">
          <cell r="B129">
            <v>128</v>
          </cell>
        </row>
        <row r="130">
          <cell r="B130">
            <v>129</v>
          </cell>
        </row>
        <row r="131">
          <cell r="B131">
            <v>130</v>
          </cell>
        </row>
        <row r="132">
          <cell r="B132">
            <v>131</v>
          </cell>
        </row>
        <row r="133">
          <cell r="B133">
            <v>132</v>
          </cell>
        </row>
        <row r="134">
          <cell r="B134">
            <v>133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s>
    <sheetDataSet>
      <sheetData sheetId="0"/>
      <sheetData sheetId="1">
        <row r="1">
          <cell r="B1" t="str">
            <v>FORMULARIO No. 6 - ANALISIS DE PRECIOS UNITARIOS (A.P.U.)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8">
          <cell r="C8" t="str">
            <v>M2</v>
          </cell>
        </row>
      </sheetData>
      <sheetData sheetId="42"/>
      <sheetData sheetId="43"/>
      <sheetData sheetId="44">
        <row r="55">
          <cell r="F55">
            <v>19320410.774</v>
          </cell>
        </row>
      </sheetData>
      <sheetData sheetId="45"/>
      <sheetData sheetId="46">
        <row r="2">
          <cell r="A2">
            <v>0</v>
          </cell>
        </row>
      </sheetData>
      <sheetData sheetId="47" refreshError="1">
        <row r="4">
          <cell r="B4" t="str">
            <v>A</v>
          </cell>
        </row>
        <row r="5">
          <cell r="B5" t="str">
            <v>A.C.P.M</v>
          </cell>
        </row>
        <row r="6">
          <cell r="B6" t="str">
            <v xml:space="preserve">AALISTELO AAPROMOCION </v>
          </cell>
        </row>
        <row r="7">
          <cell r="B7" t="str">
            <v xml:space="preserve">AAPARED SALDO </v>
          </cell>
        </row>
        <row r="8">
          <cell r="B8" t="str">
            <v xml:space="preserve">AAPISO SALDO 30X30 40X40 </v>
          </cell>
        </row>
        <row r="9">
          <cell r="B9" t="str">
            <v xml:space="preserve">ABANICO KDK DE 56" DE TECHO </v>
          </cell>
        </row>
        <row r="10">
          <cell r="B10" t="str">
            <v>ACCESORIOS REFLECTIVOS PARA LAMPARA 2X48</v>
          </cell>
        </row>
        <row r="11">
          <cell r="B11" t="str">
            <v>ACEITE 4 TIEMPO</v>
          </cell>
        </row>
        <row r="12">
          <cell r="B12" t="str">
            <v xml:space="preserve">ACEITE DE PINO GALÓN </v>
          </cell>
        </row>
        <row r="13">
          <cell r="B13" t="str">
            <v>ACERO 40000 PSI</v>
          </cell>
        </row>
        <row r="14">
          <cell r="B14" t="str">
            <v>ACERO 60000 PSI</v>
          </cell>
        </row>
        <row r="15">
          <cell r="B15" t="str">
            <v xml:space="preserve">ACRONAL INVECRYL 500 750 GR </v>
          </cell>
        </row>
        <row r="16">
          <cell r="B16" t="str">
            <v xml:space="preserve">ACRONAL INVECRYL 500 GALÓN 4 KG </v>
          </cell>
        </row>
        <row r="17">
          <cell r="B17" t="str">
            <v xml:space="preserve">ACRONAL INVECRYL CUÑETE </v>
          </cell>
        </row>
        <row r="18">
          <cell r="B18" t="str">
            <v xml:space="preserve">ADAPTADOR HEMBRA CPVC 1/2" AGUA CALIENTE </v>
          </cell>
        </row>
        <row r="19">
          <cell r="B19" t="str">
            <v xml:space="preserve">ADAPTADOR MACHO CPVC 1/2" AGUA CALIENTE </v>
          </cell>
        </row>
        <row r="20">
          <cell r="B20" t="str">
            <v xml:space="preserve">ADAPTADOR PRESIÓN HEMBRA 1 1/2" </v>
          </cell>
        </row>
        <row r="21">
          <cell r="B21" t="str">
            <v xml:space="preserve">ADAPTADOR PRESIÓN HEMBRA 1/2 X 1/4" </v>
          </cell>
        </row>
        <row r="22">
          <cell r="B22" t="str">
            <v xml:space="preserve">ADAPTADOR PRESIÓN HEMBRA 1/2 X 3/8" </v>
          </cell>
        </row>
        <row r="23">
          <cell r="B23" t="str">
            <v xml:space="preserve">ADAPTADOR PRESIÓN HEMBRA 1/2" </v>
          </cell>
        </row>
        <row r="24">
          <cell r="B24" t="str">
            <v xml:space="preserve">ADAPTADOR PRESIÓN HEMBRA 3" </v>
          </cell>
        </row>
        <row r="25">
          <cell r="B25" t="str">
            <v xml:space="preserve">ADAPTADOR PRESIÓN HEMBRA 3/4" </v>
          </cell>
        </row>
        <row r="26">
          <cell r="B26" t="str">
            <v xml:space="preserve">ADAPTADOR PRESIÓN HEMBRA DE 2" </v>
          </cell>
        </row>
        <row r="27">
          <cell r="B27" t="str">
            <v xml:space="preserve">ADAPTADOR PRESIÓN MACHO 1 1/2" </v>
          </cell>
        </row>
        <row r="28">
          <cell r="B28" t="str">
            <v xml:space="preserve">ADAPTADOR PRESIÓN MACHO 1 1/4" </v>
          </cell>
        </row>
        <row r="29">
          <cell r="B29" t="str">
            <v xml:space="preserve">ADAPTADOR PRESIÓN MACHO 1" </v>
          </cell>
        </row>
        <row r="30">
          <cell r="B30" t="str">
            <v xml:space="preserve">ADAPTADOR PRESIÓN MACHO 1/2" </v>
          </cell>
        </row>
        <row r="31">
          <cell r="B31" t="str">
            <v xml:space="preserve">ADAPTADOR PRESIÓN MACHO 2" </v>
          </cell>
        </row>
        <row r="32">
          <cell r="B32" t="str">
            <v xml:space="preserve">ADAPTADOR PRESIÓN MACHO 3" </v>
          </cell>
        </row>
        <row r="33">
          <cell r="B33" t="str">
            <v xml:space="preserve">ADAPTADOR PRESIÓN MACHO 3/4" </v>
          </cell>
        </row>
        <row r="34">
          <cell r="B34" t="str">
            <v xml:space="preserve">ADAPTADOR PRESIÓN MACHO 4" </v>
          </cell>
        </row>
        <row r="35">
          <cell r="B35" t="str">
            <v xml:space="preserve">ADAPTADOR TERMINAL CONDUIT 1 1/4" </v>
          </cell>
        </row>
        <row r="36">
          <cell r="B36" t="str">
            <v xml:space="preserve">ADAPTADOR TERMINAL CONDUIT 1" </v>
          </cell>
        </row>
        <row r="37">
          <cell r="B37" t="str">
            <v xml:space="preserve">ADAPTADOR TERMINAL CONDUIT 1/2" </v>
          </cell>
        </row>
        <row r="38">
          <cell r="B38" t="str">
            <v xml:space="preserve">ADAPTADOR TERMINAL CONDUIT 3/4" </v>
          </cell>
        </row>
        <row r="39">
          <cell r="B39" t="str">
            <v xml:space="preserve">AGUA </v>
          </cell>
        </row>
        <row r="40">
          <cell r="B40" t="str">
            <v>AGUA PARA COMPACTAR</v>
          </cell>
        </row>
        <row r="41">
          <cell r="B41" t="str">
            <v>AGUA PARA CURADO</v>
          </cell>
        </row>
        <row r="42">
          <cell r="B42" t="str">
            <v xml:space="preserve">AGUA STOP SELLO GRIVAL </v>
          </cell>
        </row>
        <row r="43">
          <cell r="B43" t="str">
            <v xml:space="preserve">AISLADORES PLÁSTICOS MEDIANO </v>
          </cell>
        </row>
        <row r="44">
          <cell r="B44" t="str">
            <v xml:space="preserve">AISLADORES PLÁSTICOS PEQUEÑOS </v>
          </cell>
        </row>
        <row r="45">
          <cell r="B45" t="str">
            <v>AJOVER AJONIT N° 10 MARFIL</v>
          </cell>
        </row>
        <row r="46">
          <cell r="B46" t="str">
            <v>AJOVER AJONIT N° 12 MARFIL</v>
          </cell>
        </row>
        <row r="47">
          <cell r="B47" t="str">
            <v>AJOVER AJONIT No 4 MARFIL</v>
          </cell>
        </row>
        <row r="48">
          <cell r="B48" t="str">
            <v>AJOVER AJONIT No 6 MARFIL</v>
          </cell>
        </row>
        <row r="49">
          <cell r="B49" t="str">
            <v>AJOVER AJONIT No 8 MARFIL</v>
          </cell>
        </row>
        <row r="50">
          <cell r="B50" t="str">
            <v xml:space="preserve">AJOVER CABALLETE THERMO 2 ML </v>
          </cell>
        </row>
        <row r="51">
          <cell r="B51" t="str">
            <v>AJOVER EXTRA MARINA TRAPEZ POR ML APOYO 220</v>
          </cell>
        </row>
        <row r="52">
          <cell r="B52" t="str">
            <v>AJOVER EXTRA NO MAR TRAPEZ POR ML APOYO 220</v>
          </cell>
        </row>
        <row r="53">
          <cell r="B53" t="str">
            <v>AJOVER LIMATESA THERMO 20 ML</v>
          </cell>
        </row>
        <row r="54">
          <cell r="B54" t="str">
            <v>AJOVER RURAL No 10 MARFIL</v>
          </cell>
        </row>
        <row r="55">
          <cell r="B55" t="str">
            <v>AJOVER RURAL No 4 MARFIL</v>
          </cell>
        </row>
        <row r="56">
          <cell r="B56" t="str">
            <v>AJOVER RURAL No 6 MARFIL</v>
          </cell>
        </row>
        <row r="57">
          <cell r="B57" t="str">
            <v>AJOVER RURAL No 8 MARFIL</v>
          </cell>
        </row>
        <row r="58">
          <cell r="B58" t="str">
            <v>AJOVER SUPER MADRILEÑA MAR 32 ML APOYO 10</v>
          </cell>
        </row>
        <row r="59">
          <cell r="B59" t="str">
            <v>AJOVER SUPER MADRILEÑA MAR 42 ML APOYO 10</v>
          </cell>
        </row>
        <row r="60">
          <cell r="B60" t="str">
            <v>AJOVER SUPER MADRILEÑA MAR 62 ML APOYO 10</v>
          </cell>
        </row>
        <row r="61">
          <cell r="B61" t="str">
            <v>AJOVER SUPER MADRILEÑA NO MAR 32 ML APY 10</v>
          </cell>
        </row>
        <row r="62">
          <cell r="B62" t="str">
            <v>AJOVER SUPER MADRILEÑA NO MAR 42 ML APY 10</v>
          </cell>
        </row>
        <row r="63">
          <cell r="B63" t="str">
            <v>AJOVER SUPER MADRILEÑA NO MAR 52 ML APY 10</v>
          </cell>
        </row>
        <row r="64">
          <cell r="B64" t="str">
            <v>AJOVER SUPER MADRILEÑA NO MAR 62 ML APY 10</v>
          </cell>
        </row>
        <row r="65">
          <cell r="B65" t="str">
            <v>AJOVER SUPER THERMO NO MAR 12 ML APOYO 19</v>
          </cell>
        </row>
        <row r="66">
          <cell r="B66" t="str">
            <v>AJOVER SUPER THERMO NO MAR POR ML APOYO 19</v>
          </cell>
        </row>
        <row r="67">
          <cell r="B67" t="str">
            <v xml:space="preserve">AJOVER SUPERTHERMOACUSTIC TRAP NO MAR 183 ML </v>
          </cell>
        </row>
        <row r="68">
          <cell r="B68" t="str">
            <v>AJOVER TERMINALES CONTRAMURO 20 ML</v>
          </cell>
        </row>
        <row r="69">
          <cell r="B69" t="str">
            <v>AJOVER TERMINALES SOBREMURO 20 ML</v>
          </cell>
        </row>
        <row r="70">
          <cell r="B70" t="str">
            <v>AJOVER THERMO MARINA TRAPEZ 120 ML APOYO 17</v>
          </cell>
        </row>
        <row r="71">
          <cell r="B71" t="str">
            <v>AJOVER THERMO MARINA TRAPEZ 18 ML APOYO 17</v>
          </cell>
        </row>
        <row r="72">
          <cell r="B72" t="str">
            <v>AJOVER THERMO MARINA TRAPEZ 24 ML APOYO 17</v>
          </cell>
        </row>
        <row r="73">
          <cell r="B73" t="str">
            <v>AJOVER THERMO MARINA TRAPEZ 54 ML APOYO 17</v>
          </cell>
        </row>
        <row r="74">
          <cell r="B74" t="str">
            <v>AJOVER THERMO MARINA TRAPEZ 72 ML APOYO 17</v>
          </cell>
        </row>
        <row r="75">
          <cell r="B75" t="str">
            <v>AJOVER THERMO NO MARINA TRAP 12 ML APOYO 17</v>
          </cell>
        </row>
        <row r="76">
          <cell r="B76" t="str">
            <v xml:space="preserve">AJOVER THERMO NO MARINA TRAP 18 ML APOYO 17 </v>
          </cell>
        </row>
        <row r="77">
          <cell r="B77" t="str">
            <v xml:space="preserve">AJOVER THERMO NO MARINA TRAP 24 ML APOYO 17 </v>
          </cell>
        </row>
        <row r="78">
          <cell r="B78" t="str">
            <v>AJOVER THERMO NO MARINA TRAP 54 ML APOYO 17</v>
          </cell>
        </row>
        <row r="79">
          <cell r="B79" t="str">
            <v xml:space="preserve">AJOVER THERMO NO MARINA TRAP 72 ML APOYO 17 </v>
          </cell>
        </row>
        <row r="80">
          <cell r="B80" t="str">
            <v>ALAMBRE 10</v>
          </cell>
        </row>
        <row r="81">
          <cell r="B81" t="str">
            <v>ALAMBRE 12</v>
          </cell>
        </row>
        <row r="82">
          <cell r="B82" t="str">
            <v xml:space="preserve">ALAMBRE ALUMINIO N° 8 </v>
          </cell>
        </row>
        <row r="83">
          <cell r="B83" t="str">
            <v xml:space="preserve">ALAMBRE DE COBRE DESNUDO N" 10 X KILO </v>
          </cell>
        </row>
        <row r="84">
          <cell r="B84" t="str">
            <v xml:space="preserve">ALAMBRE DE COBRE DESNUDO N" 14 X KILO </v>
          </cell>
        </row>
        <row r="85">
          <cell r="B85" t="str">
            <v xml:space="preserve">ALAMBRE DE PÚAS CAL 165 X 400 MTS </v>
          </cell>
        </row>
        <row r="86">
          <cell r="B86" t="str">
            <v xml:space="preserve">ALAMBRE GALVANIZADO No 10 </v>
          </cell>
        </row>
        <row r="87">
          <cell r="B87" t="str">
            <v xml:space="preserve">ALAMBRE GALVANIZADO No 14 </v>
          </cell>
        </row>
        <row r="88">
          <cell r="B88" t="str">
            <v xml:space="preserve">ALAMBRE GALVANIZADO No 16 </v>
          </cell>
        </row>
        <row r="89">
          <cell r="B89" t="str">
            <v xml:space="preserve">ALAMBRE GALVANIZADO No 18 </v>
          </cell>
        </row>
        <row r="90">
          <cell r="B90" t="str">
            <v xml:space="preserve">ALAMBRE N° 10 CENTELSA ML </v>
          </cell>
        </row>
        <row r="91">
          <cell r="B91" t="str">
            <v xml:space="preserve">ALAMBRE N° 12 CENTELSA ML </v>
          </cell>
        </row>
        <row r="92">
          <cell r="B92" t="str">
            <v xml:space="preserve">ALAMBRE N° 14 CENTELSA ML </v>
          </cell>
        </row>
        <row r="93">
          <cell r="B93" t="str">
            <v xml:space="preserve">ALAMBRE N° 14 ECO ML </v>
          </cell>
        </row>
        <row r="94">
          <cell r="B94" t="str">
            <v xml:space="preserve">ALAMBRE N° 8 CENTELSA ML </v>
          </cell>
        </row>
        <row r="95">
          <cell r="B95" t="str">
            <v xml:space="preserve">ALAMBRE N° 8 ECO ML </v>
          </cell>
        </row>
        <row r="96">
          <cell r="B96" t="str">
            <v>ALAMBRE NEGRO CAL 18</v>
          </cell>
        </row>
        <row r="97">
          <cell r="B97" t="str">
            <v xml:space="preserve">ALAMBRE NEGRO CALIBRE 18 X KG </v>
          </cell>
        </row>
        <row r="98">
          <cell r="B98" t="str">
            <v xml:space="preserve">ALAMBRE No 10 ECO ML </v>
          </cell>
        </row>
        <row r="99">
          <cell r="B99" t="str">
            <v xml:space="preserve">ALAMBRE No 12 ECO ML </v>
          </cell>
        </row>
        <row r="100">
          <cell r="B100" t="str">
            <v xml:space="preserve">ALAMBRE TIMBRE 2X22 ECO </v>
          </cell>
        </row>
        <row r="101">
          <cell r="B101" t="str">
            <v xml:space="preserve">ALCAYATA PARA HAMACA </v>
          </cell>
        </row>
        <row r="102">
          <cell r="B102" t="str">
            <v xml:space="preserve">ALFACOLOR 1-3 HUESO 2 KG </v>
          </cell>
        </row>
        <row r="103">
          <cell r="B103" t="str">
            <v xml:space="preserve">ALFACOLOR 1-3 HUESO 5 KG </v>
          </cell>
        </row>
        <row r="104">
          <cell r="B104" t="str">
            <v xml:space="preserve">ALFACOLOR 3-15 HUESO 2 KG </v>
          </cell>
        </row>
        <row r="105">
          <cell r="B105" t="str">
            <v xml:space="preserve">ALFACOLOR 3-15 HUESO 5 KG </v>
          </cell>
        </row>
        <row r="106">
          <cell r="B106" t="str">
            <v>ALFALISTOS 25 KG, GRIS</v>
          </cell>
        </row>
        <row r="107">
          <cell r="B107" t="str">
            <v xml:space="preserve">ALMÁDANA CON CABO 4 LBS HERRAGRO </v>
          </cell>
        </row>
        <row r="108">
          <cell r="B108" t="str">
            <v xml:space="preserve">ALUMOL 08 KG </v>
          </cell>
        </row>
        <row r="109">
          <cell r="B109" t="str">
            <v xml:space="preserve">ALUMOL 30 KG </v>
          </cell>
        </row>
        <row r="110">
          <cell r="B110" t="str">
            <v xml:space="preserve">AMARRE </v>
          </cell>
        </row>
        <row r="111">
          <cell r="B111" t="str">
            <v>AMARRES DE ALAMBRE PARA TECHO</v>
          </cell>
        </row>
        <row r="112">
          <cell r="B112" t="str">
            <v xml:space="preserve">ÁNGULO 1/8 X 1 1/2 X 6 ML </v>
          </cell>
        </row>
        <row r="113">
          <cell r="B113" t="str">
            <v xml:space="preserve">ÁNGULO 1/8 X 2X6 ML </v>
          </cell>
        </row>
        <row r="114">
          <cell r="B114" t="str">
            <v xml:space="preserve">ÁNGULO DE 1"X1 1/4 X6ML </v>
          </cell>
        </row>
        <row r="115">
          <cell r="B115" t="str">
            <v xml:space="preserve">ÁNGULO DE 1X1/8X6 ML </v>
          </cell>
        </row>
        <row r="116">
          <cell r="B116" t="str">
            <v xml:space="preserve">ÁNGULO DE ALUMINIO 1" X 1/16 COLOR NATURAL </v>
          </cell>
        </row>
        <row r="117">
          <cell r="B117" t="str">
            <v xml:space="preserve">ÁNGULO DIACO 1 X25 (25X25) </v>
          </cell>
        </row>
        <row r="118">
          <cell r="B118" t="str">
            <v>ANTICORROSIVO GRIS PROTECCION 1/4</v>
          </cell>
        </row>
        <row r="119">
          <cell r="B119" t="str">
            <v xml:space="preserve">ANTICORROSIVO GRIS PROTECCIÓN 1/4 </v>
          </cell>
        </row>
        <row r="120">
          <cell r="B120" t="str">
            <v xml:space="preserve">ANTICORROSIVO GRIS PROTECCIÓN GALÓN </v>
          </cell>
        </row>
        <row r="121">
          <cell r="B121" t="str">
            <v xml:space="preserve">ANTICORROSIVO NEGRO PROTECCIÓN BRILLANTE 1/4 </v>
          </cell>
        </row>
        <row r="122">
          <cell r="B122" t="str">
            <v xml:space="preserve">ANTICORROSIVO NEGRO PROTECCIÓN BRILLANTE GAL </v>
          </cell>
        </row>
        <row r="123">
          <cell r="B123" t="str">
            <v xml:space="preserve">ANTICORROSIVO ROJO PROTECCIÓN 1/4 </v>
          </cell>
        </row>
        <row r="124">
          <cell r="B124" t="str">
            <v xml:space="preserve">ANTICORROSIVO ROJO PROTECCIÓN GALÓN </v>
          </cell>
        </row>
        <row r="125">
          <cell r="B125" t="str">
            <v xml:space="preserve">ANTIESPUMANTE </v>
          </cell>
        </row>
        <row r="126">
          <cell r="B126" t="str">
            <v xml:space="preserve">ANTISOLROJ016KG </v>
          </cell>
        </row>
        <row r="127">
          <cell r="B127" t="str">
            <v xml:space="preserve">ANTISOLROJ016KG </v>
          </cell>
        </row>
        <row r="128">
          <cell r="B128" t="str">
            <v xml:space="preserve">ARANDELAS DE 3/8 </v>
          </cell>
        </row>
        <row r="129">
          <cell r="B129" t="str">
            <v xml:space="preserve">ARANDELAS DE 5/8 HG </v>
          </cell>
        </row>
        <row r="130">
          <cell r="B130" t="str">
            <v>ARENA LAVADA DE PEÑA</v>
          </cell>
        </row>
        <row r="131">
          <cell r="B131" t="str">
            <v>ARENA LAVADA DE RIO (LORICA)</v>
          </cell>
        </row>
        <row r="132">
          <cell r="B132" t="str">
            <v xml:space="preserve">ARRIENDO LOCAL COMERCIAL </v>
          </cell>
        </row>
        <row r="133">
          <cell r="B133" t="str">
            <v>ASAFATES METALICOS</v>
          </cell>
        </row>
        <row r="134">
          <cell r="B134" t="str">
            <v xml:space="preserve">ATA TODO </v>
          </cell>
        </row>
        <row r="135">
          <cell r="B135" t="str">
            <v xml:space="preserve">ATECOL GAL </v>
          </cell>
        </row>
        <row r="136">
          <cell r="B136" t="str">
            <v>BAJANTE BLANCO 3 MT PLÁSTICO</v>
          </cell>
        </row>
        <row r="137">
          <cell r="B137" t="str">
            <v>BAJANTE BLANCO DE 3 m PLASTICO</v>
          </cell>
        </row>
        <row r="138">
          <cell r="B138" t="str">
            <v xml:space="preserve">BALAS OJO BUEY CON BOMBILLO AHORRADOR 20 W </v>
          </cell>
        </row>
        <row r="139">
          <cell r="B139" t="str">
            <v xml:space="preserve">BALASTOS 1 X 40 W </v>
          </cell>
        </row>
        <row r="140">
          <cell r="B140" t="str">
            <v xml:space="preserve">BALASTOS 2 X 48 W </v>
          </cell>
        </row>
        <row r="141">
          <cell r="B141" t="str">
            <v xml:space="preserve">BALAUSTRE DE 50 CMS </v>
          </cell>
        </row>
        <row r="142">
          <cell r="B142" t="str">
            <v xml:space="preserve">BALDE PLÁSTICO PARA CONSTRUCCIÓN </v>
          </cell>
        </row>
        <row r="143">
          <cell r="B143" t="str">
            <v xml:space="preserve">BARETA 1 X 2 X 4 ML </v>
          </cell>
        </row>
        <row r="144">
          <cell r="B144" t="str">
            <v xml:space="preserve">BARETA 2 X 4 X 4 ML </v>
          </cell>
        </row>
        <row r="145">
          <cell r="B145" t="str">
            <v xml:space="preserve">BARETILLA 2 X 3 X3 MTR </v>
          </cell>
        </row>
        <row r="146">
          <cell r="B146" t="str">
            <v xml:space="preserve">BARETILLA 2X1 X 21/2 </v>
          </cell>
        </row>
        <row r="147">
          <cell r="B147" t="str">
            <v xml:space="preserve">BARETILLA 4 ML </v>
          </cell>
        </row>
        <row r="148">
          <cell r="B148" t="str">
            <v xml:space="preserve">BARETILLA DE 2 CM X 4 CM X 41/2 </v>
          </cell>
        </row>
        <row r="149">
          <cell r="B149" t="str">
            <v xml:space="preserve">BARNIZ SINTÉTICO BRILANTE INTERIORES GALÓN </v>
          </cell>
        </row>
        <row r="150">
          <cell r="B150" t="str">
            <v xml:space="preserve">BARNIZ SINTÉTICO BRILLANTE INTERIORES 1/4 </v>
          </cell>
        </row>
        <row r="151">
          <cell r="B151" t="str">
            <v xml:space="preserve">BARRA 14 LIBRAS </v>
          </cell>
        </row>
        <row r="152">
          <cell r="B152" t="str">
            <v xml:space="preserve">BASE GRIS IND GAL </v>
          </cell>
        </row>
        <row r="153">
          <cell r="B153" t="str">
            <v xml:space="preserve">BINDA BOQUILLA 2 KG </v>
          </cell>
        </row>
        <row r="154">
          <cell r="B154" t="str">
            <v xml:space="preserve">BINDA EXTRA BLANCO 10 KG </v>
          </cell>
        </row>
        <row r="155">
          <cell r="B155" t="str">
            <v>BISAGRA</v>
          </cell>
        </row>
        <row r="156">
          <cell r="B156" t="str">
            <v xml:space="preserve">BISAGRA INCAMETAL 11/2 COB C/T PAR </v>
          </cell>
        </row>
        <row r="157">
          <cell r="B157" t="str">
            <v xml:space="preserve">BISAGRA INCAMETAL 2" COB C/T PAR </v>
          </cell>
        </row>
        <row r="158">
          <cell r="B158" t="str">
            <v xml:space="preserve">BISAGRA INCAMETAL 21/2 COB C/T PAR </v>
          </cell>
        </row>
        <row r="159">
          <cell r="B159" t="str">
            <v xml:space="preserve">BISAGRA INCAMETAL 3" COB C / T PAR </v>
          </cell>
        </row>
        <row r="160">
          <cell r="B160" t="str">
            <v xml:space="preserve">BISAGRA NUDO 3" X 3" COB C / T INDUMA </v>
          </cell>
        </row>
        <row r="161">
          <cell r="B161" t="str">
            <v xml:space="preserve">BISAGRA PARA SOLDAR ARMILLAR A - 30 X UNIDAD </v>
          </cell>
        </row>
        <row r="162">
          <cell r="B162" t="str">
            <v xml:space="preserve">BLOCK CLARVIEWINDONES19"19*8 INCOLORO </v>
          </cell>
        </row>
        <row r="163">
          <cell r="B163" t="str">
            <v xml:space="preserve">BLOCK CROSS RIBBED INDONES 19*19*8 INCOLORO </v>
          </cell>
        </row>
        <row r="164">
          <cell r="B164" t="str">
            <v xml:space="preserve">BLOCK MILLENIUM INDONES 19*19*8 </v>
          </cell>
        </row>
        <row r="165">
          <cell r="B165" t="str">
            <v xml:space="preserve">BLOCK NAUTILIUS INDONES 19*19*8 </v>
          </cell>
        </row>
        <row r="166">
          <cell r="B166" t="str">
            <v xml:space="preserve">BLOCK NUBIO ONDULADO CHECO 19*19*8 INCOLORO </v>
          </cell>
        </row>
        <row r="167">
          <cell r="B167" t="str">
            <v xml:space="preserve">BLOCK NUBIO ONDULADO CHECO 19*19*8 VERDE </v>
          </cell>
        </row>
        <row r="168">
          <cell r="B168" t="str">
            <v xml:space="preserve">BLOCK PINGÜINO INDONES 19*19*8 </v>
          </cell>
        </row>
        <row r="169">
          <cell r="B169" t="str">
            <v xml:space="preserve">BLOCK PRISMA INDONES 19*19*8 INCOLORO </v>
          </cell>
        </row>
        <row r="170">
          <cell r="B170" t="str">
            <v xml:space="preserve">BLOCK TURQUEZA ONDULADO ALEMÁN 19*19*8 </v>
          </cell>
        </row>
        <row r="171">
          <cell r="B171" t="str">
            <v xml:space="preserve">BLOCK VERDE ONDULADO ALEMÁN 19*19*8 </v>
          </cell>
        </row>
        <row r="172">
          <cell r="B172" t="str">
            <v xml:space="preserve">BLOCK WELLE INDONES 19*19"8 </v>
          </cell>
        </row>
        <row r="173">
          <cell r="B173" t="str">
            <v>BLOQUE 0.15</v>
          </cell>
        </row>
        <row r="174">
          <cell r="B174" t="str">
            <v>BLOQUE 0.15, VIBRADO</v>
          </cell>
        </row>
        <row r="175">
          <cell r="B175" t="str">
            <v>BLOQUE 0.20, VIBRADO</v>
          </cell>
        </row>
        <row r="176">
          <cell r="B176" t="str">
            <v>BLOQUE 0.9</v>
          </cell>
        </row>
        <row r="177">
          <cell r="B177" t="str">
            <v xml:space="preserve">BLOQUE 0.9 MACIZO </v>
          </cell>
        </row>
        <row r="178">
          <cell r="B178" t="str">
            <v>BLOQUE 0.9, VIBRADO</v>
          </cell>
        </row>
        <row r="179">
          <cell r="B179" t="str">
            <v xml:space="preserve">BLOQUE ABUJARDADO </v>
          </cell>
        </row>
        <row r="180">
          <cell r="B180" t="str">
            <v xml:space="preserve">BOMBA ESTACIONARIA </v>
          </cell>
        </row>
        <row r="181">
          <cell r="B181" t="str">
            <v xml:space="preserve">BOMBA PARA SACAR COMBUSTIBLE </v>
          </cell>
        </row>
        <row r="182">
          <cell r="B182" t="str">
            <v xml:space="preserve">BOMBILLO AHORRADOR 11W DOBLE MINILINX </v>
          </cell>
        </row>
        <row r="183">
          <cell r="B183" t="str">
            <v xml:space="preserve">BOMBILLO AHORRADOR SILVANIA 15W TRIPLE TWIN </v>
          </cell>
        </row>
        <row r="184">
          <cell r="B184" t="str">
            <v xml:space="preserve">BOMBILLO AHORRADOR SILVANIA 20 W </v>
          </cell>
        </row>
        <row r="185">
          <cell r="B185" t="str">
            <v xml:space="preserve">BOMBILLO INCANDECENTE SILVANIA 100 W </v>
          </cell>
        </row>
        <row r="186">
          <cell r="B186" t="str">
            <v xml:space="preserve">BOMBILLO INCANDECENTE SILVANIA 60 W </v>
          </cell>
        </row>
        <row r="187">
          <cell r="B187" t="str">
            <v xml:space="preserve">BOMBILLO INCANDECENTE SILVANIA DE 200WA 220 </v>
          </cell>
        </row>
        <row r="188">
          <cell r="B188" t="str">
            <v xml:space="preserve">BOMBILLO MERCURIO 125 W X 220 </v>
          </cell>
        </row>
        <row r="189">
          <cell r="B189" t="str">
            <v xml:space="preserve">BOMBILLO MIXTO 160 W X 220 V </v>
          </cell>
        </row>
        <row r="190">
          <cell r="B190" t="str">
            <v xml:space="preserve">BOMBILLO MIXTO 250 W X 220 V </v>
          </cell>
        </row>
        <row r="191">
          <cell r="B191" t="str">
            <v xml:space="preserve">BOMBILLO SODIO 70 W GENERAL </v>
          </cell>
        </row>
        <row r="192">
          <cell r="B192" t="str">
            <v xml:space="preserve">BREA POR KILO </v>
          </cell>
        </row>
        <row r="193">
          <cell r="B193" t="str">
            <v xml:space="preserve">BREAK 15 AMPERIOS LUMINEX </v>
          </cell>
        </row>
        <row r="194">
          <cell r="B194" t="str">
            <v xml:space="preserve">BREAK 15 AMPERIOS MITSUBISHI </v>
          </cell>
        </row>
        <row r="195">
          <cell r="B195" t="str">
            <v>BREAK 1x40</v>
          </cell>
        </row>
        <row r="196">
          <cell r="B196" t="str">
            <v xml:space="preserve">BREAK 20 AMPERIOS GENERAL </v>
          </cell>
        </row>
        <row r="197">
          <cell r="B197" t="str">
            <v xml:space="preserve">BREAK 20 AMPERIOS LUMINEX </v>
          </cell>
        </row>
        <row r="198">
          <cell r="B198" t="str">
            <v xml:space="preserve">BREAK 20 AMPERIOS MITSUBISHI </v>
          </cell>
        </row>
        <row r="199">
          <cell r="B199" t="str">
            <v xml:space="preserve">BREAK 2X30 AMPERIOS ENCHUFABLE LUMINEX </v>
          </cell>
        </row>
        <row r="200">
          <cell r="B200" t="str">
            <v xml:space="preserve">BREAK 2X60 AMPERIOS ENCHUFABLE LUMINEX </v>
          </cell>
        </row>
        <row r="201">
          <cell r="B201" t="str">
            <v xml:space="preserve">BREAK 30 AMPERIOS GENERAL </v>
          </cell>
        </row>
        <row r="202">
          <cell r="B202" t="str">
            <v xml:space="preserve">BREAK 30 AMPERIOS LUMINEX </v>
          </cell>
        </row>
        <row r="203">
          <cell r="B203" t="str">
            <v xml:space="preserve">BREAK 3X70 AMPERIOS ENCHUFABLE LUMINEX </v>
          </cell>
        </row>
        <row r="204">
          <cell r="B204" t="str">
            <v xml:space="preserve">BREAK 40 AMPERIOS LUMINEX </v>
          </cell>
        </row>
        <row r="205">
          <cell r="B205" t="str">
            <v xml:space="preserve">BREAK 50 AMPERIOS LUMINEX </v>
          </cell>
        </row>
        <row r="206">
          <cell r="B206" t="str">
            <v xml:space="preserve">BREAK BIPOLAR 20AMP ENCHUFABLE LIMINEX </v>
          </cell>
        </row>
        <row r="207">
          <cell r="B207" t="str">
            <v xml:space="preserve">BREAK RIEL OMEGA BIPOLAR 20 AMP LUMINEX </v>
          </cell>
        </row>
        <row r="208">
          <cell r="B208" t="str">
            <v xml:space="preserve">BREAK RIEL OMEGA BIPOLAR 30 AMP LUMINEX </v>
          </cell>
        </row>
        <row r="209">
          <cell r="B209" t="str">
            <v xml:space="preserve">BREAK RIEL OMEGA MONOPOLAR 20 AMP LUMINEX </v>
          </cell>
        </row>
        <row r="210">
          <cell r="B210" t="str">
            <v xml:space="preserve">BREAK TRIPOLAR 100 AMP A 30KA / 240V LUMINEX </v>
          </cell>
        </row>
        <row r="211">
          <cell r="B211" t="str">
            <v xml:space="preserve">BREAK TRIPOLAR 40 AMP A 30KA / 240 V LUMINEX </v>
          </cell>
        </row>
        <row r="212">
          <cell r="B212" t="str">
            <v xml:space="preserve">BREAK TRIPOLAR 60 AMP A 30KA / 240V LUMINEX </v>
          </cell>
        </row>
        <row r="213">
          <cell r="B213" t="str">
            <v xml:space="preserve">BROCA METAL 1/8 </v>
          </cell>
        </row>
        <row r="214">
          <cell r="B214" t="str">
            <v xml:space="preserve">BROCA MURO 1/2 INCOLMA </v>
          </cell>
        </row>
        <row r="215">
          <cell r="B215" t="str">
            <v xml:space="preserve">BROCA MURO 1/4 INCOLMA </v>
          </cell>
        </row>
        <row r="216">
          <cell r="B216" t="str">
            <v xml:space="preserve">BROCA MURO 3/8 INCOLMA </v>
          </cell>
        </row>
        <row r="217">
          <cell r="B217" t="str">
            <v xml:space="preserve">BROCA MURO 5/16 INCOLMA </v>
          </cell>
        </row>
        <row r="218">
          <cell r="B218" t="str">
            <v xml:space="preserve">BROCHA NATURAL ECO 1 1/2" </v>
          </cell>
        </row>
        <row r="219">
          <cell r="B219" t="str">
            <v xml:space="preserve">BROCHA NATURAL ECO 2" </v>
          </cell>
        </row>
        <row r="220">
          <cell r="B220" t="str">
            <v xml:space="preserve">BROCHA NATURAL ECO 2" 1/2" </v>
          </cell>
        </row>
        <row r="221">
          <cell r="B221" t="str">
            <v xml:space="preserve">BROCHA NATURAL ECO 3" </v>
          </cell>
        </row>
        <row r="222">
          <cell r="B222" t="str">
            <v xml:space="preserve">BROCHA NATURAL ECO 4" </v>
          </cell>
        </row>
        <row r="223">
          <cell r="B223" t="str">
            <v xml:space="preserve">BROCHA NATURAL ECO 5" </v>
          </cell>
        </row>
        <row r="224">
          <cell r="B224" t="str">
            <v xml:space="preserve">BROCHA SUPER ECONÓMICA 4" </v>
          </cell>
        </row>
        <row r="225">
          <cell r="B225" t="str">
            <v xml:space="preserve">BUJE PRESIÓN SOLDADO 1 1/2" X 1/2" </v>
          </cell>
        </row>
        <row r="226">
          <cell r="B226" t="str">
            <v xml:space="preserve">BUJE PRESIÓN SOLDADO 1 1/2X1 </v>
          </cell>
        </row>
        <row r="227">
          <cell r="B227" t="str">
            <v xml:space="preserve">BUJE PRESIÓN SOLDADO 1 X 1/2" </v>
          </cell>
        </row>
        <row r="228">
          <cell r="B228" t="str">
            <v xml:space="preserve">BUJE PRESIÓN SOLDADO 1 X 3/4" </v>
          </cell>
        </row>
        <row r="229">
          <cell r="B229" t="str">
            <v xml:space="preserve">BUJE PRESIÓN SOLDADO 3 X 2" </v>
          </cell>
        </row>
        <row r="230">
          <cell r="B230" t="str">
            <v xml:space="preserve">BUJE PRESIÓN SOLDADO 3/4 X 1/2" </v>
          </cell>
        </row>
        <row r="231">
          <cell r="B231" t="str">
            <v xml:space="preserve">BUJE SANITARIO SOLDADO 2X11/2" </v>
          </cell>
        </row>
        <row r="232">
          <cell r="B232" t="str">
            <v xml:space="preserve">BUJE SANITARIO SOLDADO 3 X 2" </v>
          </cell>
        </row>
        <row r="233">
          <cell r="B233" t="str">
            <v xml:space="preserve">BUJE SANITARIO SOLDADO 3X11/2" </v>
          </cell>
        </row>
        <row r="234">
          <cell r="B234" t="str">
            <v xml:space="preserve">BUJE SANITARIO SOLDADO 4 X 2" </v>
          </cell>
        </row>
        <row r="235">
          <cell r="B235" t="str">
            <v xml:space="preserve">BUJE SANITARIO SOLDADO 4 X 3" </v>
          </cell>
        </row>
        <row r="236">
          <cell r="B236" t="str">
            <v>CABALLETE</v>
          </cell>
        </row>
        <row r="237">
          <cell r="B237" t="str">
            <v>CABALLETE FIJO LIMATESA LIMAHOYA</v>
          </cell>
        </row>
        <row r="238">
          <cell r="B238" t="str">
            <v xml:space="preserve">CABLE ACSR N" 4 </v>
          </cell>
        </row>
        <row r="239">
          <cell r="B239" t="str">
            <v xml:space="preserve">CABLE COAXIAL RG 59 CENTELSA </v>
          </cell>
        </row>
        <row r="240">
          <cell r="B240" t="str">
            <v xml:space="preserve">CABLE COAXIAL RG59 ECO </v>
          </cell>
        </row>
        <row r="241">
          <cell r="B241" t="str">
            <v xml:space="preserve">CABLE DE COBRE DESNUDO N° 4 ML </v>
          </cell>
        </row>
        <row r="242">
          <cell r="B242" t="str">
            <v xml:space="preserve">CABLE DESNUDO DE ALUMINIO TIPO ACSR </v>
          </cell>
        </row>
        <row r="243">
          <cell r="B243" t="str">
            <v xml:space="preserve">CABLE DÚPLEX 2X12 PLANO ECO </v>
          </cell>
        </row>
        <row r="244">
          <cell r="B244" t="str">
            <v xml:space="preserve">CABLE DÚPLEX 2X14 PLANO ECO </v>
          </cell>
        </row>
        <row r="245">
          <cell r="B245" t="str">
            <v xml:space="preserve">CABLE DÚPLEX 2X16 PLANO ECO </v>
          </cell>
        </row>
        <row r="246">
          <cell r="B246" t="str">
            <v xml:space="preserve">CABLE DÚPLEX 2X18 PLANO ECO </v>
          </cell>
        </row>
        <row r="247">
          <cell r="B247" t="str">
            <v xml:space="preserve">CABLE ENCAUCHETADO 2X14 </v>
          </cell>
        </row>
        <row r="248">
          <cell r="B248" t="str">
            <v xml:space="preserve">CABLE ENCAUCHETADO 2X16 </v>
          </cell>
        </row>
        <row r="249">
          <cell r="B249" t="str">
            <v xml:space="preserve">CABLE ENCAUCHETADO 2X18 </v>
          </cell>
        </row>
        <row r="250">
          <cell r="B250" t="str">
            <v xml:space="preserve">CABLE ENCAUCHETADO 3X12 </v>
          </cell>
        </row>
        <row r="251">
          <cell r="B251" t="str">
            <v xml:space="preserve">CABLE ENCAUCHETADO 3X12 AWG CENTELSA </v>
          </cell>
        </row>
        <row r="252">
          <cell r="B252" t="str">
            <v xml:space="preserve">CABLE ENCAUCHETADO 3X14 </v>
          </cell>
        </row>
        <row r="253">
          <cell r="B253" t="str">
            <v xml:space="preserve">CABLE ENCAUCHETADO 3X16 </v>
          </cell>
        </row>
        <row r="254">
          <cell r="B254" t="str">
            <v xml:space="preserve">CABLE ENCAUCHETADO 3X6 </v>
          </cell>
        </row>
        <row r="255">
          <cell r="B255" t="str">
            <v xml:space="preserve">CABLE ENCAUCHETADO 4X12 AWG CENTELSA </v>
          </cell>
        </row>
        <row r="256">
          <cell r="B256" t="str">
            <v xml:space="preserve">CABLE TELEFÓNICO 2 PARES CENTELSA </v>
          </cell>
        </row>
        <row r="257">
          <cell r="B257" t="str">
            <v xml:space="preserve">CABLE TELEFÓNICO 2X22 CENTELSA </v>
          </cell>
        </row>
        <row r="258">
          <cell r="B258" t="str">
            <v>CABLE UTP 45</v>
          </cell>
        </row>
        <row r="259">
          <cell r="B259" t="str">
            <v xml:space="preserve">CABLE TELEFÓNICO 4 PARES CENTELSA </v>
          </cell>
        </row>
        <row r="260">
          <cell r="B260" t="str">
            <v xml:space="preserve">CABLE TELEFÓNICO 6 PARES CENTELSA </v>
          </cell>
        </row>
        <row r="261">
          <cell r="B261" t="str">
            <v xml:space="preserve">CABLE TELEFÓNICO EXT 2X18 2 CHAQUÉ CENTELSA </v>
          </cell>
        </row>
        <row r="262">
          <cell r="B262" t="str">
            <v xml:space="preserve">CABLE TELEFÓNICO EXT 2X18 SENCILLO CENTELSA </v>
          </cell>
        </row>
        <row r="263">
          <cell r="B263" t="str">
            <v xml:space="preserve">CABLE THW N° 10 COBRE 7 HILOS CENTELSA </v>
          </cell>
        </row>
        <row r="264">
          <cell r="B264" t="str">
            <v xml:space="preserve">CABLE THW N° 12 COBRE 7 HILOS CENTELSA </v>
          </cell>
        </row>
        <row r="265">
          <cell r="B265" t="str">
            <v xml:space="preserve">CABLE THW N° 6 COBRE 7 HILOS CENTELSA </v>
          </cell>
        </row>
        <row r="266">
          <cell r="B266" t="str">
            <v xml:space="preserve">CABLE THW N° 8 COBRE 7 HILOS CENTELSA </v>
          </cell>
        </row>
        <row r="267">
          <cell r="B267" t="str">
            <v xml:space="preserve">CABLE THW No 4 COBRE 7 HILOS CENTELSA </v>
          </cell>
        </row>
        <row r="268">
          <cell r="B268" t="str">
            <v xml:space="preserve">CABO PARA PALA </v>
          </cell>
        </row>
        <row r="269">
          <cell r="B269" t="str">
            <v xml:space="preserve">CABO PARA PICA </v>
          </cell>
        </row>
        <row r="270">
          <cell r="B270" t="str">
            <v xml:space="preserve">CADENA </v>
          </cell>
        </row>
        <row r="271">
          <cell r="B271" t="str">
            <v xml:space="preserve">CAJA 2X4 GALVANIZADA </v>
          </cell>
        </row>
        <row r="272">
          <cell r="B272" t="str">
            <v xml:space="preserve">CAJA 2X4 PVC </v>
          </cell>
        </row>
        <row r="273">
          <cell r="B273" t="str">
            <v xml:space="preserve">CAJA 2X4 PVC PAVCO </v>
          </cell>
        </row>
        <row r="274">
          <cell r="B274" t="str">
            <v xml:space="preserve">CAJA 4X4 GALVAN IZADA </v>
          </cell>
        </row>
        <row r="275">
          <cell r="B275" t="str">
            <v xml:space="preserve">CAJA 4X4 PVC </v>
          </cell>
        </row>
        <row r="276">
          <cell r="B276" t="str">
            <v xml:space="preserve">CAJA 4X4 PVC PAVCO </v>
          </cell>
        </row>
        <row r="277">
          <cell r="B277" t="str">
            <v xml:space="preserve">CAJA DE PASO 15X15 X10 FAMEL </v>
          </cell>
        </row>
        <row r="278">
          <cell r="B278" t="str">
            <v xml:space="preserve">CAJA DE PASO 15X15X10 LUMINEX </v>
          </cell>
        </row>
        <row r="279">
          <cell r="B279" t="str">
            <v xml:space="preserve">CAJA DE PASO 15X20X10 LUMINEX </v>
          </cell>
        </row>
        <row r="280">
          <cell r="B280" t="str">
            <v xml:space="preserve">CAJA DE PASO 20X25X10 LUMINEX </v>
          </cell>
        </row>
        <row r="281">
          <cell r="B281" t="str">
            <v xml:space="preserve">CAJA DE PASO 30X30X15 LUMINEX </v>
          </cell>
        </row>
        <row r="282">
          <cell r="B282" t="str">
            <v>CAJA HEXAGONAL</v>
          </cell>
        </row>
        <row r="283">
          <cell r="B283" t="str">
            <v xml:space="preserve">CAJA MULTIBREAK 2 CIRCUITOS FAMEL </v>
          </cell>
        </row>
        <row r="284">
          <cell r="B284" t="str">
            <v xml:space="preserve">CAJA MULTIBREAK 2 CIRCUITOS LUMINEX </v>
          </cell>
        </row>
        <row r="285">
          <cell r="B285" t="str">
            <v xml:space="preserve">CAJA MULTIBREAK 4 CIRCUITOS FAMEL </v>
          </cell>
        </row>
        <row r="286">
          <cell r="B286" t="str">
            <v xml:space="preserve">CAJA MULTIBREAK 4 CIRCUITOS LUMINEX </v>
          </cell>
        </row>
        <row r="287">
          <cell r="B287" t="str">
            <v xml:space="preserve">CAJA MULTIBREAK 6 CIRCUITOS FAMEL </v>
          </cell>
        </row>
        <row r="288">
          <cell r="B288" t="str">
            <v xml:space="preserve">CAJA MULTIBREAK 6 CIRCUITOS LUMINEX </v>
          </cell>
        </row>
        <row r="289">
          <cell r="B289" t="str">
            <v xml:space="preserve">CAJA MULTIBREAK 8 CIRCUITOS FAMEL </v>
          </cell>
        </row>
        <row r="290">
          <cell r="B290" t="str">
            <v xml:space="preserve">CAJA MULTIBREAK 8 CIRCUITOS LUMINEX MONOFASIC </v>
          </cell>
        </row>
        <row r="291">
          <cell r="B291" t="str">
            <v xml:space="preserve">CAJA MULTIBREAK 8 CIRCUTOS LUMINEX </v>
          </cell>
        </row>
        <row r="292">
          <cell r="B292" t="str">
            <v xml:space="preserve">CAJA OCTAGONAL GALVANIZADA </v>
          </cell>
        </row>
        <row r="293">
          <cell r="B293" t="str">
            <v xml:space="preserve">CAJA OCTOGONAL PVC </v>
          </cell>
        </row>
        <row r="294">
          <cell r="B294" t="str">
            <v xml:space="preserve">CAJA OCTOGONAL PVC PAVCO </v>
          </cell>
        </row>
        <row r="295">
          <cell r="B295" t="str">
            <v xml:space="preserve">CAJAS CORTACIRCUITOS MELEC DE 15 KV </v>
          </cell>
        </row>
        <row r="296">
          <cell r="B296" t="str">
            <v xml:space="preserve">CAL </v>
          </cell>
        </row>
        <row r="297">
          <cell r="B297" t="str">
            <v xml:space="preserve">CAL CONSTRUCAL BLANCA X 10 KG </v>
          </cell>
        </row>
        <row r="298">
          <cell r="B298" t="str">
            <v xml:space="preserve">CAL NARE BLANCA X 10 KG </v>
          </cell>
        </row>
        <row r="299">
          <cell r="B299" t="str">
            <v xml:space="preserve">CAL NARE BLANCA X 10 KG </v>
          </cell>
        </row>
        <row r="300">
          <cell r="B300" t="str">
            <v>CALADO</v>
          </cell>
        </row>
        <row r="301">
          <cell r="B301" t="str">
            <v xml:space="preserve">CALENTADOR ACUMULACIÓN CDG 20 </v>
          </cell>
        </row>
        <row r="302">
          <cell r="B302" t="str">
            <v>CANAL AMAZONA</v>
          </cell>
        </row>
        <row r="303">
          <cell r="B303" t="str">
            <v>CANAL AMAZONAS</v>
          </cell>
        </row>
        <row r="304">
          <cell r="B304" t="str">
            <v>CANAL AMAZONAS</v>
          </cell>
        </row>
        <row r="305">
          <cell r="B305" t="str">
            <v>CANALETA 90 CABALLETE ARTIC INFERIOR C 90</v>
          </cell>
        </row>
        <row r="306">
          <cell r="B306" t="str">
            <v>CANALETA 90 X 525 ML</v>
          </cell>
        </row>
        <row r="307">
          <cell r="B307" t="str">
            <v>CANALETA 90 X 8 ML</v>
          </cell>
        </row>
        <row r="308">
          <cell r="B308" t="str">
            <v>CANALETA CABALLETE ARTICULADO SUPERIOR C90</v>
          </cell>
        </row>
        <row r="309">
          <cell r="B309" t="str">
            <v xml:space="preserve">CANALETA ELÉCTRICA 20 ML 40 X 20 MM LEGRAND </v>
          </cell>
        </row>
        <row r="310">
          <cell r="B310" t="str">
            <v xml:space="preserve">CANALETA ELÉCTRICA 3 MT 20MM X 12,5MM </v>
          </cell>
        </row>
        <row r="311">
          <cell r="B311" t="str">
            <v xml:space="preserve">CANALETA GALVANIZADA 09X6ML </v>
          </cell>
        </row>
        <row r="312">
          <cell r="B312" t="str">
            <v xml:space="preserve">CANALETA GALVANIZADA 09X7 ML </v>
          </cell>
        </row>
        <row r="313">
          <cell r="B313" t="str">
            <v xml:space="preserve">CANALETA GALVANIZADA 09X9 ML </v>
          </cell>
        </row>
        <row r="314">
          <cell r="B314" t="str">
            <v xml:space="preserve">CANASTILLA LAVAPLATO INALGRIFOS 4" </v>
          </cell>
        </row>
        <row r="315">
          <cell r="B315" t="str">
            <v xml:space="preserve">CANDADO EGRET N"60 </v>
          </cell>
        </row>
        <row r="316">
          <cell r="B316" t="str">
            <v xml:space="preserve">CANDADO YALE 840 </v>
          </cell>
        </row>
        <row r="317">
          <cell r="B317" t="str">
            <v xml:space="preserve">CANDADO YALE 850 </v>
          </cell>
        </row>
        <row r="318">
          <cell r="B318" t="str">
            <v xml:space="preserve">CANDADO YALE 870 </v>
          </cell>
        </row>
        <row r="319">
          <cell r="B319" t="str">
            <v xml:space="preserve">CAOLÍN IMPALPABLE YES BLANCO X 25 KG </v>
          </cell>
        </row>
        <row r="320">
          <cell r="B320" t="str">
            <v xml:space="preserve">CAOLÍN IMPALPABLE YES CREMA X 25 KG </v>
          </cell>
        </row>
        <row r="321">
          <cell r="B321" t="str">
            <v xml:space="preserve">CARRETILLA BUGGY IMSA METÁLICA </v>
          </cell>
        </row>
        <row r="322">
          <cell r="B322" t="str">
            <v xml:space="preserve">CARRETILLA BUGGY PLÁSTICA </v>
          </cell>
        </row>
        <row r="323">
          <cell r="B323" t="str">
            <v xml:space="preserve">CASCO DE PROTECCIÓN GUARDIÁN D -141 AMARILLO </v>
          </cell>
        </row>
        <row r="324">
          <cell r="B324" t="str">
            <v xml:space="preserve">CASCO DE PROTECCIÓN GUARDIÁN D -141 AZUL </v>
          </cell>
        </row>
        <row r="325">
          <cell r="B325" t="str">
            <v xml:space="preserve">CASCO DE PROTECCIÓN GUARDIÁN D -141 BLANCO </v>
          </cell>
        </row>
        <row r="326">
          <cell r="B326" t="str">
            <v xml:space="preserve">CATALIZADOR ACABADO EPOXICA GAL </v>
          </cell>
        </row>
        <row r="327">
          <cell r="B327" t="str">
            <v xml:space="preserve">CEMENTO BLANCO X 2 KG </v>
          </cell>
        </row>
        <row r="328">
          <cell r="B328" t="str">
            <v xml:space="preserve">CEMENTO BLANCO X 20 KG </v>
          </cell>
        </row>
        <row r="329">
          <cell r="B329" t="str">
            <v>CEMENTO BLANCO X 40 KG</v>
          </cell>
        </row>
        <row r="330">
          <cell r="B330" t="str">
            <v xml:space="preserve">CEMENTO BLANCO X 40 KG </v>
          </cell>
        </row>
        <row r="331">
          <cell r="B331" t="str">
            <v xml:space="preserve">CEMENTO GRIS FLETE </v>
          </cell>
        </row>
        <row r="332">
          <cell r="B332" t="str">
            <v>CEMENTO GRIS PORTLAN TIPO I, TOLCEMENTO</v>
          </cell>
        </row>
        <row r="333">
          <cell r="B333" t="str">
            <v>CEMENTO GRIS PORTLAN TIPO I, UNO A</v>
          </cell>
        </row>
        <row r="334">
          <cell r="B334" t="str">
            <v xml:space="preserve">CEMENTO GRIS TOLCEMENTO X 25 KG (BODEGA) </v>
          </cell>
        </row>
        <row r="335">
          <cell r="B335" t="str">
            <v xml:space="preserve">CEMENTO GRIS TOLCEMENTO X 25 KG (FABRICA) </v>
          </cell>
        </row>
        <row r="336">
          <cell r="B336" t="str">
            <v xml:space="preserve">CEMENTO GRIS TOLCEMENTO X 25 KG (PUBLICO) </v>
          </cell>
        </row>
        <row r="337">
          <cell r="B337" t="str">
            <v xml:space="preserve">CEMENTO GRIS TOLCEMENTO X 50 KG (BODEGA) </v>
          </cell>
        </row>
        <row r="338">
          <cell r="B338" t="str">
            <v xml:space="preserve">CEMENTO GRIS TOLCEMENTO X 50 KG (FABRICA) </v>
          </cell>
        </row>
        <row r="339">
          <cell r="B339" t="str">
            <v xml:space="preserve">CEMENTO GRIS TOLCEMENTO X 50 KG (PUBLICO) </v>
          </cell>
        </row>
        <row r="340">
          <cell r="B340" t="str">
            <v xml:space="preserve">CENEFA DE PAVIMENTO 401 14X413 PINTUENCHAPES </v>
          </cell>
        </row>
        <row r="341">
          <cell r="B341" t="str">
            <v xml:space="preserve">CENEFA DE PAVIMENTO 402 14X413 PINTUENCHAPES </v>
          </cell>
        </row>
        <row r="342">
          <cell r="B342" t="str">
            <v>CENEFA DE PAVIMENTO 403 14*41.3 PINTUENCHAPES</v>
          </cell>
        </row>
        <row r="343">
          <cell r="B343" t="str">
            <v xml:space="preserve">CENEFA LEO BEIGE 15 X 30 INTERMATEX </v>
          </cell>
        </row>
        <row r="344">
          <cell r="B344" t="str">
            <v xml:space="preserve">CENEFA LIBRA GRIS 15 X 30 INTERMATEX </v>
          </cell>
        </row>
        <row r="345">
          <cell r="B345" t="str">
            <v xml:space="preserve">CENEFA LIBRA VERDE 15 X 30 INTERMATEX </v>
          </cell>
        </row>
        <row r="346">
          <cell r="B346" t="str">
            <v xml:space="preserve">CENEFA MALASIA 15X45 INTERMATEX </v>
          </cell>
        </row>
        <row r="347">
          <cell r="B347" t="str">
            <v xml:space="preserve">CEPILLO ACERO EUSSE 54 MANGO MADERA </v>
          </cell>
        </row>
        <row r="348">
          <cell r="B348" t="str">
            <v>CERCHA METALICA TIPO HOWE, PINTADA CON ANTICORROSIVO</v>
          </cell>
        </row>
        <row r="349">
          <cell r="B349" t="str">
            <v xml:space="preserve">CERRADURA ALCOBA DE ALUMINIO FEDERAL </v>
          </cell>
        </row>
        <row r="350">
          <cell r="B350" t="str">
            <v xml:space="preserve">CERRADURA ALCOBA MD / DORADA SCHLAGE </v>
          </cell>
        </row>
        <row r="351">
          <cell r="B351" t="str">
            <v>CERRADURA GATO</v>
          </cell>
        </row>
        <row r="352">
          <cell r="B352" t="str">
            <v xml:space="preserve">CERRADURA GATO SUPER 21 </v>
          </cell>
        </row>
        <row r="353">
          <cell r="B353" t="str">
            <v xml:space="preserve">CERRADURA MANIJA STANPROOF </v>
          </cell>
        </row>
        <row r="354">
          <cell r="B354" t="str">
            <v xml:space="preserve">CERRADURA PUERTA SUPER VERA </v>
          </cell>
        </row>
        <row r="355">
          <cell r="B355" t="str">
            <v xml:space="preserve">CERRADURA SAFE BAÑO MADERA DORADA 4152 </v>
          </cell>
        </row>
        <row r="356">
          <cell r="B356" t="str">
            <v xml:space="preserve">CHAZOS PLÁSTICOS 1/4 </v>
          </cell>
        </row>
        <row r="357">
          <cell r="B357" t="str">
            <v xml:space="preserve">CHAZOS PLÁSTICOS 3/8 </v>
          </cell>
        </row>
        <row r="358">
          <cell r="B358" t="str">
            <v xml:space="preserve">CHEQUE RED WHITE 1" </v>
          </cell>
        </row>
        <row r="359">
          <cell r="B359" t="str">
            <v xml:space="preserve">CHEQUE RED WHITE 1/2 </v>
          </cell>
        </row>
        <row r="360">
          <cell r="B360" t="str">
            <v>CHIPA 1/4" CORRUGADA POR 60000</v>
          </cell>
        </row>
        <row r="361">
          <cell r="B361" t="str">
            <v>CHIPA 3/8" CORRUGADA POR 60000</v>
          </cell>
        </row>
        <row r="362">
          <cell r="B362" t="str">
            <v>CHIPA 3/8" LISA POR 40000</v>
          </cell>
        </row>
        <row r="363">
          <cell r="B363" t="str">
            <v xml:space="preserve">CHIPA CORRUGADA 1/4 X 60000 </v>
          </cell>
        </row>
        <row r="364">
          <cell r="B364" t="str">
            <v xml:space="preserve">CHIPA CORRUGADA 3/8 X 60000 </v>
          </cell>
        </row>
        <row r="365">
          <cell r="B365" t="str">
            <v xml:space="preserve">CHIPA LISA 1/4 X 40000 </v>
          </cell>
        </row>
        <row r="366">
          <cell r="B366" t="str">
            <v xml:space="preserve">CHIPA LISA 3/8 X 40000 </v>
          </cell>
        </row>
        <row r="367">
          <cell r="B367" t="str">
            <v xml:space="preserve">CINCEL 1/2X6" </v>
          </cell>
        </row>
        <row r="368">
          <cell r="B368" t="str">
            <v xml:space="preserve">CINCEL 3/8 X 6" </v>
          </cell>
        </row>
        <row r="369">
          <cell r="B369" t="str">
            <v xml:space="preserve">CINTA AISLANTE 3M SCOTH SUPER 33 PLUS 20 ML </v>
          </cell>
        </row>
        <row r="370">
          <cell r="B370" t="str">
            <v xml:space="preserve">CINTA AISLANTE 3M TEMFLEX 20 ML </v>
          </cell>
        </row>
        <row r="371">
          <cell r="B371" t="str">
            <v xml:space="preserve">CINTA AISLANTE 3M TEMFLEX 5 ML </v>
          </cell>
        </row>
        <row r="372">
          <cell r="B372" t="str">
            <v xml:space="preserve">CINTA AISLANTE COBRA 18ML </v>
          </cell>
        </row>
        <row r="373">
          <cell r="B373" t="str">
            <v xml:space="preserve">CINTA AISLANTE STANPROF 8 ML </v>
          </cell>
        </row>
        <row r="374">
          <cell r="B374" t="str">
            <v xml:space="preserve">CINTA AUTOFUNENTE SCOTH 23 </v>
          </cell>
        </row>
        <row r="375">
          <cell r="B375" t="str">
            <v xml:space="preserve">CINTA BANDIT CON HEBILLAS 5/8" ML </v>
          </cell>
        </row>
        <row r="376">
          <cell r="B376" t="str">
            <v xml:space="preserve">CINTA DE ENMASCARAR 1" X 25 TESA </v>
          </cell>
        </row>
        <row r="377">
          <cell r="B377" t="str">
            <v xml:space="preserve">CINTA DE ENMASCARAR 1/2 X 25 TESA </v>
          </cell>
        </row>
        <row r="378">
          <cell r="B378" t="str">
            <v xml:space="preserve">CINTA DE ENMASCARAR 3/4 X 25 TESA </v>
          </cell>
        </row>
        <row r="379">
          <cell r="B379" t="str">
            <v xml:space="preserve">CINTA IMPERMEABILIZANTE PVC </v>
          </cell>
        </row>
        <row r="380">
          <cell r="B380" t="str">
            <v xml:space="preserve">CINTA SELLAR TESAPACK 2X40 TRANSPARENTE </v>
          </cell>
        </row>
        <row r="381">
          <cell r="B381" t="str">
            <v xml:space="preserve">CINTA STRETCH 12" X 457 MTS </v>
          </cell>
        </row>
        <row r="382">
          <cell r="B382" t="str">
            <v xml:space="preserve">CINTURON ELEASTICA CARGA </v>
          </cell>
        </row>
        <row r="383">
          <cell r="B383" t="str">
            <v xml:space="preserve">CLAVO ACERO ESTRÍA VERTICAL 1 1/2" X 500 GR </v>
          </cell>
        </row>
        <row r="384">
          <cell r="B384" t="str">
            <v xml:space="preserve">CLAVO ACERO ESTRÍA VERTICAL 1" X 500 GR </v>
          </cell>
        </row>
        <row r="385">
          <cell r="B385" t="str">
            <v xml:space="preserve">CLAVO ACERO ESTRÍA VERTICAL 2 1/2" X 500 GR </v>
          </cell>
        </row>
        <row r="386">
          <cell r="B386" t="str">
            <v xml:space="preserve">CLAVO ACERO ESTRÍA VERTICAL 2" X 500 GR </v>
          </cell>
        </row>
        <row r="387">
          <cell r="B387" t="str">
            <v xml:space="preserve">CLAVO ACERO ESTRÍA VERTICAL 3 1/2" X 500 GR </v>
          </cell>
        </row>
        <row r="388">
          <cell r="B388" t="str">
            <v xml:space="preserve">CLAVO ACERO ESTRÍA VERTICAL 3" X 500 GR </v>
          </cell>
        </row>
        <row r="389">
          <cell r="B389" t="str">
            <v xml:space="preserve">CLAVO ACERO ESTRÍA VERTICAL 4" X 500 G </v>
          </cell>
        </row>
        <row r="390">
          <cell r="B390" t="str">
            <v xml:space="preserve">CLAVO ACERO LISO 1 1/2" X 500 GR </v>
          </cell>
        </row>
        <row r="391">
          <cell r="B391" t="str">
            <v xml:space="preserve">CLAVO ACERO LISO 1" X 500 GR </v>
          </cell>
        </row>
        <row r="392">
          <cell r="B392" t="str">
            <v xml:space="preserve">CLAVO ACERO LISO 2 1/2" X 500 GR </v>
          </cell>
        </row>
        <row r="393">
          <cell r="B393" t="str">
            <v xml:space="preserve">CLAVO ACERO LISO 2" X 500 GR </v>
          </cell>
        </row>
        <row r="394">
          <cell r="B394" t="str">
            <v xml:space="preserve">CLAVO ACERO LISO 3" X 500 GR </v>
          </cell>
        </row>
        <row r="395">
          <cell r="B395" t="str">
            <v xml:space="preserve">CODO CPVC 1/2" X 90" AGUA CALIENTE </v>
          </cell>
        </row>
        <row r="396">
          <cell r="B396" t="str">
            <v xml:space="preserve">CODO GALVANIZADO 1 1/2 </v>
          </cell>
        </row>
        <row r="397">
          <cell r="B397" t="str">
            <v xml:space="preserve">CODO GALVANIZADO 1/2 </v>
          </cell>
        </row>
        <row r="398">
          <cell r="B398" t="str">
            <v xml:space="preserve">CODO GRAN RADIO 1125 2° </v>
          </cell>
        </row>
        <row r="399">
          <cell r="B399" t="str">
            <v xml:space="preserve">CODO PARA TAZA CAMPESINA </v>
          </cell>
        </row>
        <row r="400">
          <cell r="B400" t="str">
            <v xml:space="preserve">CODO PRESIÓN 1 1/2" 90° </v>
          </cell>
        </row>
        <row r="401">
          <cell r="B401" t="str">
            <v xml:space="preserve">CODO PRESIÓN 1 1/4" 90° </v>
          </cell>
        </row>
        <row r="402">
          <cell r="B402" t="str">
            <v xml:space="preserve">CODO PRESIÓN 1" 90° </v>
          </cell>
        </row>
        <row r="403">
          <cell r="B403" t="str">
            <v xml:space="preserve">CODO PRESIÓN 1"45° </v>
          </cell>
        </row>
        <row r="404">
          <cell r="B404" t="str">
            <v xml:space="preserve">CODO PRESIÓN 1/2" 90° </v>
          </cell>
        </row>
        <row r="405">
          <cell r="B405" t="str">
            <v xml:space="preserve">CODO PRESIÓN 2 1/2" 90° </v>
          </cell>
        </row>
        <row r="406">
          <cell r="B406" t="str">
            <v xml:space="preserve">CODO PRESIÓN 2" 90' </v>
          </cell>
        </row>
        <row r="407">
          <cell r="B407" t="str">
            <v xml:space="preserve">CODO PRESIÓN 2" 90" MECÁNICA </v>
          </cell>
        </row>
        <row r="408">
          <cell r="B408" t="str">
            <v xml:space="preserve">CODO PRESIÓN 3/4" 90° </v>
          </cell>
        </row>
        <row r="409">
          <cell r="B409" t="str">
            <v xml:space="preserve">CODO PRESIÓN DE 3" X 90" </v>
          </cell>
        </row>
        <row r="410">
          <cell r="B410" t="str">
            <v xml:space="preserve">CODO PRESIÓN GRAN RADIO 225 3" </v>
          </cell>
        </row>
        <row r="411">
          <cell r="B411" t="str">
            <v xml:space="preserve">CODO SANITARIO 1 1/2" 45° CXC </v>
          </cell>
        </row>
        <row r="412">
          <cell r="B412" t="str">
            <v xml:space="preserve">CODO SANITARIO 1 1/2" 90" CXE </v>
          </cell>
        </row>
        <row r="413">
          <cell r="B413" t="str">
            <v xml:space="preserve">CODO SANITARIO 1 1/2" 90° CXC </v>
          </cell>
        </row>
        <row r="414">
          <cell r="B414" t="str">
            <v xml:space="preserve">CODO SANITARIO 2" 45° CXC </v>
          </cell>
        </row>
        <row r="415">
          <cell r="B415" t="str">
            <v xml:space="preserve">CODO SANITARIO 2" 45° CXE </v>
          </cell>
        </row>
        <row r="416">
          <cell r="B416" t="str">
            <v xml:space="preserve">CODO SANITARIO 2" 90° CXC </v>
          </cell>
        </row>
        <row r="417">
          <cell r="B417" t="str">
            <v xml:space="preserve">CODO SANITARIO 2" 90° CXE </v>
          </cell>
        </row>
        <row r="418">
          <cell r="B418" t="str">
            <v xml:space="preserve">CODO SANITARIO 3" 45° CXC </v>
          </cell>
        </row>
        <row r="419">
          <cell r="B419" t="str">
            <v xml:space="preserve">CODO SANITARIO 3" 45° CXE </v>
          </cell>
        </row>
        <row r="420">
          <cell r="B420" t="str">
            <v xml:space="preserve">CODO SANITARIO 3" 90° CXC </v>
          </cell>
        </row>
        <row r="421">
          <cell r="B421" t="str">
            <v xml:space="preserve">CODO SANITARIO 3" 90° CXE </v>
          </cell>
        </row>
        <row r="422">
          <cell r="B422" t="str">
            <v xml:space="preserve">CODO SANITARIO 4" 45° CXC </v>
          </cell>
        </row>
        <row r="423">
          <cell r="B423" t="str">
            <v xml:space="preserve">CODO SANITARIO 4" 45° CXE </v>
          </cell>
        </row>
        <row r="424">
          <cell r="B424" t="str">
            <v xml:space="preserve">CODO SANITARIO 4" 90° CXC </v>
          </cell>
        </row>
        <row r="425">
          <cell r="B425" t="str">
            <v xml:space="preserve">CODO SANITARIO 4" 90° CXE </v>
          </cell>
        </row>
        <row r="426">
          <cell r="B426" t="str">
            <v xml:space="preserve">CODO SANITARIO 6" 45° CXC </v>
          </cell>
        </row>
        <row r="427">
          <cell r="B427" t="str">
            <v xml:space="preserve">CODO SANITARIO 6" 45° CXE </v>
          </cell>
        </row>
        <row r="428">
          <cell r="B428" t="str">
            <v xml:space="preserve">CODO SANITARIO 6" 90° CXC </v>
          </cell>
        </row>
        <row r="429">
          <cell r="B429" t="str">
            <v xml:space="preserve">CODO SANITARIO 6" 90° CXE </v>
          </cell>
        </row>
        <row r="430">
          <cell r="B430" t="str">
            <v xml:space="preserve">CODOPRESiON 1/2" 45° </v>
          </cell>
        </row>
        <row r="431">
          <cell r="B431" t="str">
            <v xml:space="preserve">COLBON 4 KG </v>
          </cell>
        </row>
        <row r="432">
          <cell r="B432" t="str">
            <v xml:space="preserve">COLLAR DE DERIVACIÓN PRESIÓN 2X1/2 </v>
          </cell>
        </row>
        <row r="433">
          <cell r="B433" t="str">
            <v xml:space="preserve">COLLAR DE DERIVACIÓN PRESIÓN 2X3/4 </v>
          </cell>
        </row>
        <row r="434">
          <cell r="B434" t="str">
            <v xml:space="preserve">COLLAR DE DERIVACIÓN PRESIÓN 3X1/2 </v>
          </cell>
        </row>
        <row r="435">
          <cell r="B435" t="str">
            <v>COLOMBIT P7 CABALLETE FIJO DE 15°</v>
          </cell>
        </row>
        <row r="436">
          <cell r="B436" t="str">
            <v>COLOMBIT P7 CABALLETE PLANO TIPO C 15'</v>
          </cell>
        </row>
        <row r="437">
          <cell r="B437" t="str">
            <v>COLOMBIT P7 CABALLETE PLANO TIPO C 20"</v>
          </cell>
        </row>
        <row r="438">
          <cell r="B438" t="str">
            <v>COLOMBIT P7 CABALLETE UNIVERSAL</v>
          </cell>
        </row>
        <row r="439">
          <cell r="B439" t="str">
            <v>COLOMBIT P7 No 10 GRIS</v>
          </cell>
        </row>
        <row r="440">
          <cell r="B440" t="str">
            <v>COLOMBIT P7 No 4 GRIS</v>
          </cell>
        </row>
        <row r="441">
          <cell r="B441" t="str">
            <v>COLOMBIT P7 No 6 GRIS</v>
          </cell>
        </row>
        <row r="442">
          <cell r="B442" t="str">
            <v>COLOMBIT P7 No 8 GRIS</v>
          </cell>
        </row>
        <row r="443">
          <cell r="B443" t="str">
            <v xml:space="preserve">COMBO 2" ACUACER AZUL(San+Lav+lncr+Grif) </v>
          </cell>
        </row>
        <row r="444">
          <cell r="B444" t="str">
            <v xml:space="preserve">COMBO 2" ACUACER BLANCO(San+Lav+lnc+Grif) </v>
          </cell>
        </row>
        <row r="445">
          <cell r="B445" t="str">
            <v xml:space="preserve">COMBO 2" ACUACER BONE(San+Lav+lnc+Grif) </v>
          </cell>
        </row>
        <row r="446">
          <cell r="B446" t="str">
            <v xml:space="preserve">COMBO 2" ACUACER VERDE(San+Lav+lnc+Grif) </v>
          </cell>
        </row>
        <row r="447">
          <cell r="B447" t="str">
            <v xml:space="preserve">COMBO 2" ATLANTA BLANCO(San+lav+gri+incr </v>
          </cell>
        </row>
        <row r="448">
          <cell r="B448" t="str">
            <v xml:space="preserve">COMBO 2" FLAMINGO BONE (San+Lav+Inc+Grif) </v>
          </cell>
        </row>
        <row r="449">
          <cell r="B449" t="str">
            <v xml:space="preserve">COMBO 2" FONTANA AZUL PASTEL(San+lav+inc+gh) </v>
          </cell>
        </row>
        <row r="450">
          <cell r="B450" t="str">
            <v xml:space="preserve">COMBO 2" FONTANA AZULCELESTE(San+Lav+lncr+Gr) </v>
          </cell>
        </row>
        <row r="451">
          <cell r="B451" t="str">
            <v xml:space="preserve">COMBO 2" FONTANA BLANCO(San+Lav+lnc+Ghf) </v>
          </cell>
        </row>
        <row r="452">
          <cell r="B452" t="str">
            <v xml:space="preserve">COMBO 2" FONTANA BONE (Lav+San+Inc+Grif) </v>
          </cell>
        </row>
        <row r="453">
          <cell r="B453" t="str">
            <v xml:space="preserve">COMBO 2" FONTANA CORAL (Lav+San+Grif+Inc) </v>
          </cell>
        </row>
        <row r="454">
          <cell r="B454" t="str">
            <v xml:space="preserve">COMBO 2" FONTANA GRIS PLATA(lav+san+inc+grif) </v>
          </cell>
        </row>
        <row r="455">
          <cell r="B455" t="str">
            <v xml:space="preserve">COMBO 2" FONTANA VERDE PASTEL (San+Lav+Inc+Gr </v>
          </cell>
        </row>
        <row r="456">
          <cell r="B456" t="str">
            <v xml:space="preserve">COMBO 4" AVANTI AMARILLO LIMÓN COMPLETO </v>
          </cell>
        </row>
        <row r="457">
          <cell r="B457" t="str">
            <v xml:space="preserve">COMBO 4" AVANTI AZUL CIELO COMPLETO </v>
          </cell>
        </row>
        <row r="458">
          <cell r="B458" t="str">
            <v xml:space="preserve">COMBO 4" AVANTI AZUL COBALTO COMPLETO </v>
          </cell>
        </row>
        <row r="459">
          <cell r="B459" t="str">
            <v xml:space="preserve">COMBO 4" AVANTI AZUL OSCURO COMPLETO </v>
          </cell>
        </row>
        <row r="460">
          <cell r="B460" t="str">
            <v xml:space="preserve">COMBO 4" AVANTI BEIGE COMPLETO </v>
          </cell>
        </row>
        <row r="461">
          <cell r="B461" t="str">
            <v xml:space="preserve">COMBO 4" AVANTI BONE COMPLETO </v>
          </cell>
        </row>
        <row r="462">
          <cell r="B462" t="str">
            <v xml:space="preserve">COMBO 4" AVANTI ROSA BAHAMA COMPLETO </v>
          </cell>
        </row>
        <row r="463">
          <cell r="B463" t="str">
            <v xml:space="preserve">COMBO 4" AVANTI VERDE JADE COMPLETO </v>
          </cell>
        </row>
        <row r="464">
          <cell r="B464" t="str">
            <v xml:space="preserve">COMBO 4" AVANTI VERDE OSCURO COMPLETO </v>
          </cell>
        </row>
        <row r="465">
          <cell r="B465" t="str">
            <v xml:space="preserve">COMBO 4" AVANTI VINO TINTO COMPLETO </v>
          </cell>
        </row>
        <row r="466">
          <cell r="B466" t="str">
            <v xml:space="preserve">COMBO 4" DISTINCIÓN AZUL OSCURO COMPLETO </v>
          </cell>
        </row>
        <row r="467">
          <cell r="B467" t="str">
            <v xml:space="preserve">COMBO 4" DISTINCIÓN AZUL PASTEL COMPLETO </v>
          </cell>
        </row>
        <row r="468">
          <cell r="B468" t="str">
            <v xml:space="preserve">COMBO 4" DISTINCIÓN BLANCO COMPLETO </v>
          </cell>
        </row>
        <row r="469">
          <cell r="B469" t="str">
            <v xml:space="preserve">COMBO 4" DISTINCIÓN GRIS COMPLETO </v>
          </cell>
        </row>
        <row r="470">
          <cell r="B470" t="str">
            <v xml:space="preserve">COMBO 4" DISTINCIÓN VERDE OSCURO COMPLETO </v>
          </cell>
        </row>
        <row r="471">
          <cell r="B471" t="str">
            <v xml:space="preserve">COMBO 4" DISTINCIÓN VINO OSCURO COMPLETO </v>
          </cell>
        </row>
        <row r="472">
          <cell r="B472" t="str">
            <v xml:space="preserve">COMBO 4" FLAMINGO AZUL PASTEL(San+Lav+lnc+Mez </v>
          </cell>
        </row>
        <row r="473">
          <cell r="B473" t="str">
            <v xml:space="preserve">COMBO 4" FLAMINGO AZULPROFUNO(San+Lav+lnc+Gr </v>
          </cell>
        </row>
        <row r="474">
          <cell r="B474" t="str">
            <v xml:space="preserve">COMBO 4" FLAMINGO BONE(San+Lav+lnc+Mez) </v>
          </cell>
        </row>
        <row r="475">
          <cell r="B475" t="str">
            <v xml:space="preserve">COMBO 4" FLAMINGO VERDE ESMERALDA COMPLETO </v>
          </cell>
        </row>
        <row r="476">
          <cell r="B476" t="str">
            <v xml:space="preserve">COMBO 4" FLAMINGO VINOTINTO COMPLETO </v>
          </cell>
        </row>
        <row r="477">
          <cell r="B477" t="str">
            <v xml:space="preserve">COMBO 4" MANANTIAL AZUL PASTEL COMPLETO </v>
          </cell>
        </row>
        <row r="478">
          <cell r="B478" t="str">
            <v xml:space="preserve">COMBO 4" MANANTIAL AZULCELES COMPLETO </v>
          </cell>
        </row>
        <row r="479">
          <cell r="B479" t="str">
            <v xml:space="preserve">COMBO 4" MANANTIAL AZULPROFUNO COMPLETO </v>
          </cell>
        </row>
        <row r="480">
          <cell r="B480" t="str">
            <v xml:space="preserve">COMBO 4" MANANTIAL BLANCO COMPLETO </v>
          </cell>
        </row>
        <row r="481">
          <cell r="B481" t="str">
            <v xml:space="preserve">COMBO 4" MANANTIAL BONE COMPLETO </v>
          </cell>
        </row>
        <row r="482">
          <cell r="B482" t="str">
            <v xml:space="preserve">COMBO 4" MANANTIAL CORAL COMPLETO </v>
          </cell>
        </row>
        <row r="483">
          <cell r="B483" t="str">
            <v xml:space="preserve">COMBO 4" MANANTIAL GRIS PLATA COMPLETO </v>
          </cell>
        </row>
        <row r="484">
          <cell r="B484" t="str">
            <v xml:space="preserve">COMBO 4" MANANTIAL NEGRO COMPLETO </v>
          </cell>
        </row>
        <row r="485">
          <cell r="B485" t="str">
            <v xml:space="preserve">COMBO 4" MANANTIAL VERDEESMRLDA COMPLETO </v>
          </cell>
        </row>
        <row r="486">
          <cell r="B486" t="str">
            <v xml:space="preserve">COMBO 4" MANANTIAL VERDEPASTEL COMPLETO </v>
          </cell>
        </row>
        <row r="487">
          <cell r="B487" t="str">
            <v xml:space="preserve">COMBO 4" MANANTIAL VINOTINTO COMPLETO </v>
          </cell>
        </row>
        <row r="488">
          <cell r="B488" t="str">
            <v>CONCRETO 2000 PSI</v>
          </cell>
        </row>
        <row r="489">
          <cell r="B489" t="str">
            <v>CONCRETO 2500 PSI</v>
          </cell>
        </row>
        <row r="490">
          <cell r="B490" t="str">
            <v>CONCRETO 3000 PSI</v>
          </cell>
        </row>
        <row r="491">
          <cell r="B491" t="str">
            <v xml:space="preserve">CONCRETO BOMBEADO 3000 PSI TM 1" </v>
          </cell>
        </row>
        <row r="492">
          <cell r="B492" t="str">
            <v xml:space="preserve">CONECTOR TERMINAL COAXIAL </v>
          </cell>
        </row>
        <row r="493">
          <cell r="B493" t="str">
            <v xml:space="preserve">CONEXIONES 5 VÍAS </v>
          </cell>
        </row>
        <row r="494">
          <cell r="B494" t="str">
            <v xml:space="preserve">CONTROL DUCHA ACUARIUS CROMO 1/2 INALGRIFOS </v>
          </cell>
        </row>
        <row r="495">
          <cell r="B495" t="str">
            <v xml:space="preserve">CONVERTIDOR PATA REDONDA A PLANA </v>
          </cell>
        </row>
        <row r="496">
          <cell r="B496" t="str">
            <v>CORAZA</v>
          </cell>
        </row>
        <row r="497">
          <cell r="B497" t="str">
            <v xml:space="preserve">CORREA METALICA </v>
          </cell>
        </row>
        <row r="498">
          <cell r="B498" t="str">
            <v xml:space="preserve">CORREAS DE AMARRES PLÁSTICAS 15 CM </v>
          </cell>
        </row>
        <row r="499">
          <cell r="B499" t="str">
            <v xml:space="preserve">CORREAS DE AMARRES PLÁSTICAS 20 CM </v>
          </cell>
        </row>
        <row r="500">
          <cell r="B500" t="str">
            <v xml:space="preserve">CORTABALDOSA CON TALADRO 60 </v>
          </cell>
        </row>
        <row r="501">
          <cell r="B501" t="str">
            <v xml:space="preserve">CRUCETAS DE MADERA 2 ML </v>
          </cell>
        </row>
        <row r="502">
          <cell r="B502" t="str">
            <v xml:space="preserve">CRYSTALAC BRILLANTE GAL </v>
          </cell>
        </row>
        <row r="503">
          <cell r="B503" t="str">
            <v>CUARTOBOCEL MEDIA CAÑA 2 x 2 x 2.80</v>
          </cell>
        </row>
        <row r="504">
          <cell r="B504" t="str">
            <v xml:space="preserve">CURVA CONDUIT PESADA 1 1/2 </v>
          </cell>
        </row>
        <row r="505">
          <cell r="B505" t="str">
            <v xml:space="preserve">CURVA CONDUIT PESADA 1 1/4" </v>
          </cell>
        </row>
        <row r="506">
          <cell r="B506" t="str">
            <v xml:space="preserve">CURVA CONDUIT PESADA 1" </v>
          </cell>
        </row>
        <row r="507">
          <cell r="B507" t="str">
            <v xml:space="preserve">CURVA CONDUIT PESADA 1/2" </v>
          </cell>
        </row>
        <row r="508">
          <cell r="B508" t="str">
            <v xml:space="preserve">CURVA CONDUIT PESADA 3/4" </v>
          </cell>
        </row>
        <row r="509">
          <cell r="B509" t="str">
            <v xml:space="preserve">CURVA CONDUIT TUBECO 1/2" X 90° </v>
          </cell>
        </row>
        <row r="510">
          <cell r="B510" t="str">
            <v xml:space="preserve">DIAGONAL EN V 11 ML </v>
          </cell>
        </row>
        <row r="511">
          <cell r="B511" t="str">
            <v xml:space="preserve">DISCO CORTE REFRACTARIO 9X1/8X7/8 ABRACOL </v>
          </cell>
        </row>
        <row r="512">
          <cell r="B512" t="str">
            <v xml:space="preserve">DISCO DE DIAMANTE 4" ABRACOL </v>
          </cell>
        </row>
        <row r="513">
          <cell r="B513" t="str">
            <v xml:space="preserve">DISCO PULIDOR METAL 7X1/4 </v>
          </cell>
        </row>
        <row r="514">
          <cell r="B514" t="str">
            <v xml:space="preserve">DUCHA ACRILICA CROMADA INALGRIFOS </v>
          </cell>
        </row>
        <row r="515">
          <cell r="B515" t="str">
            <v xml:space="preserve">DUCHA ACRILICA CROMADA R10 </v>
          </cell>
        </row>
        <row r="516">
          <cell r="B516" t="str">
            <v xml:space="preserve">DUCHA COLOR RIOPLAST 1/2 </v>
          </cell>
        </row>
        <row r="517">
          <cell r="B517" t="str">
            <v xml:space="preserve">ELECTRO BOMBA PEDROLLO 1/2 HPA 110 </v>
          </cell>
        </row>
        <row r="518">
          <cell r="B518" t="str">
            <v xml:space="preserve">EMULSIÓN ASFÁLTICA SIKA 18 KG </v>
          </cell>
        </row>
        <row r="519">
          <cell r="B519" t="str">
            <v xml:space="preserve">EMULSIÓN ASFÁLTICA SIKA 35 KG </v>
          </cell>
        </row>
        <row r="520">
          <cell r="B520" t="str">
            <v xml:space="preserve">ENCHAPE TEQUENDAMA 20X10 </v>
          </cell>
        </row>
        <row r="521">
          <cell r="B521" t="str">
            <v xml:space="preserve">ENCHUFE CODELCA 15AMPC-00 </v>
          </cell>
        </row>
        <row r="522">
          <cell r="B522" t="str">
            <v xml:space="preserve">ENCHUFE POLO A TIERRA CODELCA </v>
          </cell>
        </row>
        <row r="523">
          <cell r="B523" t="str">
            <v xml:space="preserve">ENCHUFE TRIFÁSICO 3 X 20 CODELCA </v>
          </cell>
        </row>
        <row r="524">
          <cell r="B524" t="str">
            <v xml:space="preserve">ESCALOGRES NIEVE </v>
          </cell>
        </row>
        <row r="525">
          <cell r="B525" t="str">
            <v xml:space="preserve">ESCALOGRES TIERRA 33X33 X 6 </v>
          </cell>
        </row>
        <row r="526">
          <cell r="B526" t="str">
            <v xml:space="preserve">ESCOBA INDUSTRIAL </v>
          </cell>
        </row>
        <row r="527">
          <cell r="B527" t="str">
            <v xml:space="preserve">ESCUDO BLANCO CUÑETE </v>
          </cell>
        </row>
        <row r="528">
          <cell r="B528" t="str">
            <v xml:space="preserve">ESCUDO BLANCO GALÓN </v>
          </cell>
        </row>
        <row r="529">
          <cell r="B529" t="str">
            <v xml:space="preserve">ESCUDO GOLPEADOR NIQUELADO </v>
          </cell>
        </row>
        <row r="530">
          <cell r="B530" t="str">
            <v xml:space="preserve">ESMALTE PREPARADO 1/8 </v>
          </cell>
        </row>
        <row r="531">
          <cell r="B531" t="str">
            <v xml:space="preserve">ESMALTE PREPARADO VERDE PRIMAVERAL 1/8 </v>
          </cell>
        </row>
        <row r="532">
          <cell r="B532" t="str">
            <v xml:space="preserve">ESPACATO RAQUIRA 1B </v>
          </cell>
        </row>
        <row r="533">
          <cell r="B533" t="str">
            <v xml:space="preserve">ESPARRAGO 1/4 X 25MM JUEGO </v>
          </cell>
        </row>
        <row r="534">
          <cell r="B534" t="str">
            <v xml:space="preserve">ESPÁTULA M/PL 2" COLLINS </v>
          </cell>
        </row>
        <row r="535">
          <cell r="B535" t="str">
            <v xml:space="preserve">ESPÁTULA M/PL 21/2 COLLINS </v>
          </cell>
        </row>
        <row r="536">
          <cell r="B536" t="str">
            <v xml:space="preserve">ESPÁTULA M/PL 3" COLLINS </v>
          </cell>
        </row>
        <row r="537">
          <cell r="B537" t="str">
            <v xml:space="preserve">ESPEJO 60 X 44 AROS AZUL </v>
          </cell>
        </row>
        <row r="538">
          <cell r="B538" t="str">
            <v xml:space="preserve">ESPEJO 60 X 44 AROS DORADO DALAMO </v>
          </cell>
        </row>
        <row r="539">
          <cell r="B539" t="str">
            <v xml:space="preserve">ESPEJO 60 X 44 RASTRO AZUL </v>
          </cell>
        </row>
        <row r="540">
          <cell r="B540" t="str">
            <v xml:space="preserve">ESPEJO 60 X 44 RASTROS VERDE </v>
          </cell>
        </row>
        <row r="541">
          <cell r="B541" t="str">
            <v xml:space="preserve">ESPEJO 60X44 AROS OXIDO DALAMO </v>
          </cell>
        </row>
        <row r="542">
          <cell r="B542" t="str">
            <v xml:space="preserve">ESQUINERO X AZULEJOS BLANCO 24 MTS AJOVER </v>
          </cell>
        </row>
        <row r="543">
          <cell r="B543" t="str">
            <v>ESTACAS</v>
          </cell>
        </row>
        <row r="544">
          <cell r="B544" t="str">
            <v xml:space="preserve">ESTUCO PLÁSTICO </v>
          </cell>
        </row>
        <row r="545">
          <cell r="B545" t="str">
            <v xml:space="preserve">ESTUCOPLUSX10KG </v>
          </cell>
        </row>
        <row r="546">
          <cell r="B546" t="str">
            <v xml:space="preserve">ESTUFAS DE EMPOTRAR EELECTR 24" GUINOVART </v>
          </cell>
        </row>
        <row r="547">
          <cell r="B547" t="str">
            <v xml:space="preserve">ESTUFAS DE EMPOTRAR ENORMAL 24" GUINOVART </v>
          </cell>
        </row>
        <row r="548">
          <cell r="B548" t="str">
            <v xml:space="preserve">ESTUKAACRILIC015KG </v>
          </cell>
        </row>
        <row r="549">
          <cell r="B549" t="str">
            <v xml:space="preserve">EXTRACTOR 8" ELÉCTRICO SANKEY </v>
          </cell>
        </row>
        <row r="550">
          <cell r="B550" t="str">
            <v xml:space="preserve">FERRO 1 AMARILLO 1/4 </v>
          </cell>
        </row>
        <row r="551">
          <cell r="B551" t="str">
            <v xml:space="preserve">FERRO 1 AMARILLO CUÑETE </v>
          </cell>
        </row>
        <row r="552">
          <cell r="B552" t="str">
            <v xml:space="preserve">FERRO 1 AMARILLO GAL </v>
          </cell>
        </row>
        <row r="553">
          <cell r="B553" t="str">
            <v xml:space="preserve">FERRO 1 AMARILLO VITAL GALÓN </v>
          </cell>
        </row>
        <row r="554">
          <cell r="B554" t="str">
            <v xml:space="preserve">FERRO 1 ARENA TOSTADA GAL </v>
          </cell>
        </row>
        <row r="555">
          <cell r="B555" t="str">
            <v xml:space="preserve">FERRO 1 AZUL ENSUEÑO 1/4 </v>
          </cell>
        </row>
        <row r="556">
          <cell r="B556" t="str">
            <v xml:space="preserve">FERRO 1 AZUL ENSUEÑO GAL </v>
          </cell>
        </row>
        <row r="557">
          <cell r="B557" t="str">
            <v xml:space="preserve">FERRO 1 BLANCO (CUÑETE) </v>
          </cell>
        </row>
        <row r="558">
          <cell r="B558" t="str">
            <v xml:space="preserve">FERRO 1 BLANCO 1/4 </v>
          </cell>
        </row>
        <row r="559">
          <cell r="B559" t="str">
            <v xml:space="preserve">FERRO 1 BLANCO ALMENDRA 1/4 </v>
          </cell>
        </row>
        <row r="560">
          <cell r="B560" t="str">
            <v xml:space="preserve">FERRO 1 BLANCO ALMENDRA GALÓN </v>
          </cell>
        </row>
        <row r="561">
          <cell r="B561" t="str">
            <v xml:space="preserve">FERRO 1 BLANCO GALÓN </v>
          </cell>
        </row>
        <row r="562">
          <cell r="B562" t="str">
            <v xml:space="preserve">FERRO 1 BLANCO HUESO 1/4 </v>
          </cell>
        </row>
        <row r="563">
          <cell r="B563" t="str">
            <v xml:space="preserve">FERRO 1 BLANCO HUESO GALÓN </v>
          </cell>
        </row>
        <row r="564">
          <cell r="B564" t="str">
            <v xml:space="preserve">FERRO 1 CHAMPAÑA 1/4 </v>
          </cell>
        </row>
        <row r="565">
          <cell r="B565" t="str">
            <v xml:space="preserve">FERRO 1 CHAMPAÑA GALÓN </v>
          </cell>
        </row>
        <row r="566">
          <cell r="B566" t="str">
            <v xml:space="preserve">FERRO 1 CORAL GALÓN </v>
          </cell>
        </row>
        <row r="567">
          <cell r="B567" t="str">
            <v xml:space="preserve">FERRO 1 CREMA GALÓN </v>
          </cell>
        </row>
        <row r="568">
          <cell r="B568" t="str">
            <v xml:space="preserve">FERRO 1 CREMA SUAVE GALÓN </v>
          </cell>
        </row>
        <row r="569">
          <cell r="B569" t="str">
            <v xml:space="preserve">FERRO 1 CURUBA GALÓN </v>
          </cell>
        </row>
        <row r="570">
          <cell r="B570" t="str">
            <v xml:space="preserve">FERRO 1 MELÓN GAL </v>
          </cell>
        </row>
        <row r="571">
          <cell r="B571" t="str">
            <v xml:space="preserve">FERRO 1 MORA GAL </v>
          </cell>
        </row>
        <row r="572">
          <cell r="B572" t="str">
            <v xml:space="preserve">FERRO 1 NEGRO 1/4 </v>
          </cell>
        </row>
        <row r="573">
          <cell r="B573" t="str">
            <v xml:space="preserve">FERRO 1 OCRE 1/4 </v>
          </cell>
        </row>
        <row r="574">
          <cell r="B574" t="str">
            <v xml:space="preserve">FERRO 1 OCRE GALÓN </v>
          </cell>
        </row>
        <row r="575">
          <cell r="B575" t="str">
            <v xml:space="preserve">FERRO 1 PALO DE ROSA GALÓN </v>
          </cell>
        </row>
        <row r="576">
          <cell r="B576" t="str">
            <v xml:space="preserve">FERRO 1 ROJO 1/4 </v>
          </cell>
        </row>
        <row r="577">
          <cell r="B577" t="str">
            <v xml:space="preserve">FERRO 1 ROJO CARIBE GAL </v>
          </cell>
        </row>
        <row r="578">
          <cell r="B578" t="str">
            <v xml:space="preserve">FERRO 1 ROJO COLONIAL GALÓN </v>
          </cell>
        </row>
        <row r="579">
          <cell r="B579" t="str">
            <v xml:space="preserve">FERRO 1 ROJO EMOCIÓN GAL </v>
          </cell>
        </row>
        <row r="580">
          <cell r="B580" t="str">
            <v xml:space="preserve">FERRO 1 ROSA FUERTE GALÓN </v>
          </cell>
        </row>
        <row r="581">
          <cell r="B581" t="str">
            <v xml:space="preserve">FERRO 1 TERRACOTA GALÓN </v>
          </cell>
        </row>
        <row r="582">
          <cell r="B582" t="str">
            <v xml:space="preserve">FERRO 1 TRIGO GALÓN </v>
          </cell>
        </row>
        <row r="583">
          <cell r="B583" t="str">
            <v xml:space="preserve">FERRO 1 VERDE ACEITUNA CUÑETE </v>
          </cell>
        </row>
        <row r="584">
          <cell r="B584" t="str">
            <v xml:space="preserve">FERRO 1 VERDE ACEITUNA GALÓN </v>
          </cell>
        </row>
        <row r="585">
          <cell r="B585" t="str">
            <v xml:space="preserve">FERRO 1 VERDE AUTENTICO CUÑETE </v>
          </cell>
        </row>
        <row r="586">
          <cell r="B586" t="str">
            <v xml:space="preserve">FERRO 1 VERDE AUTENTICO GALÓN </v>
          </cell>
        </row>
        <row r="587">
          <cell r="B587" t="str">
            <v xml:space="preserve">FERRO 1 VERDE CHARTREUSSE 1/4 </v>
          </cell>
        </row>
        <row r="588">
          <cell r="B588" t="str">
            <v xml:space="preserve">FERRO 1 VERDE CHARTREUSSE GALÓN </v>
          </cell>
        </row>
        <row r="589">
          <cell r="B589" t="str">
            <v xml:space="preserve">FERRO 1 VERDE PINO GAL </v>
          </cell>
        </row>
        <row r="590">
          <cell r="B590" t="str">
            <v xml:space="preserve">FERRO 1 VERDE SAUCE GALÓN </v>
          </cell>
        </row>
        <row r="591">
          <cell r="B591" t="str">
            <v xml:space="preserve">FERRO 1 VERDE SELVA GALÓN </v>
          </cell>
        </row>
        <row r="592">
          <cell r="B592" t="str">
            <v xml:space="preserve">FERRO 1 VERDE SINU </v>
          </cell>
        </row>
        <row r="593">
          <cell r="B593" t="str">
            <v xml:space="preserve">FERRO 1 VIOLETA GAL </v>
          </cell>
        </row>
        <row r="594">
          <cell r="B594" t="str">
            <v xml:space="preserve">FERRO 1 ZAPOTE 1/4 </v>
          </cell>
        </row>
        <row r="595">
          <cell r="B595" t="str">
            <v xml:space="preserve">FERRO 1 ZAPOTE GALÓN </v>
          </cell>
        </row>
        <row r="596">
          <cell r="B596" t="str">
            <v xml:space="preserve">FERRO 2 BLANCO CUN </v>
          </cell>
        </row>
        <row r="597">
          <cell r="B597" t="str">
            <v xml:space="preserve">FERRO 3 AZUL CARIBE GALÓN </v>
          </cell>
        </row>
        <row r="598">
          <cell r="B598" t="str">
            <v xml:space="preserve">FERRO 3 BLANCO GAL </v>
          </cell>
        </row>
        <row r="599">
          <cell r="B599" t="str">
            <v xml:space="preserve">FERRO 3 BLANCO HUESO GAL </v>
          </cell>
        </row>
        <row r="600">
          <cell r="B600" t="str">
            <v xml:space="preserve">FERRO 3 CORAL GALÓN </v>
          </cell>
        </row>
        <row r="601">
          <cell r="B601" t="str">
            <v xml:space="preserve">FERRO 3 CURUBA GALÓN </v>
          </cell>
        </row>
        <row r="602">
          <cell r="B602" t="str">
            <v xml:space="preserve">FERRO 3 MANDARINA GALÓN </v>
          </cell>
        </row>
        <row r="603">
          <cell r="B603" t="str">
            <v xml:space="preserve">FERRO 3 MARFIL GALÓN </v>
          </cell>
        </row>
        <row r="604">
          <cell r="B604" t="str">
            <v xml:space="preserve">FERRO 3 ROJO TEJA GALÓN </v>
          </cell>
        </row>
        <row r="605">
          <cell r="B605" t="str">
            <v xml:space="preserve">FERRO 3 ROSA FUERTE GALÓN </v>
          </cell>
        </row>
        <row r="606">
          <cell r="B606" t="str">
            <v xml:space="preserve">FERRO 3 TERRACOTA GALÓN </v>
          </cell>
        </row>
        <row r="607">
          <cell r="B607" t="str">
            <v xml:space="preserve">FERRO 3 VERDE LIMA GALÓN </v>
          </cell>
        </row>
        <row r="608">
          <cell r="B608" t="str">
            <v xml:space="preserve">FERRO 3 VERDE PINO GALÓN </v>
          </cell>
        </row>
        <row r="609">
          <cell r="B609" t="str">
            <v xml:space="preserve">FERRO 3 VERDE PRIMAVERA GALÓN </v>
          </cell>
        </row>
        <row r="610">
          <cell r="B610" t="str">
            <v xml:space="preserve">FERRO 3 VIOLETA GALÓN </v>
          </cell>
        </row>
        <row r="611">
          <cell r="B611" t="str">
            <v xml:space="preserve">FERROCONCRETOS </v>
          </cell>
        </row>
        <row r="612">
          <cell r="B612" t="str">
            <v xml:space="preserve">FERROLUX AMARILLO 1/4 </v>
          </cell>
        </row>
        <row r="613">
          <cell r="B613" t="str">
            <v xml:space="preserve">FERROLUX NEGRO 1/8 </v>
          </cell>
        </row>
        <row r="614">
          <cell r="B614" t="str">
            <v xml:space="preserve">FERROLUX NEGRO GAL </v>
          </cell>
        </row>
        <row r="615">
          <cell r="B615" t="str">
            <v xml:space="preserve">FESTIVAL AMARILLO 1/4 </v>
          </cell>
        </row>
        <row r="616">
          <cell r="B616" t="str">
            <v xml:space="preserve">FESTIVAL BLANCO GAL </v>
          </cell>
        </row>
        <row r="617">
          <cell r="B617" t="str">
            <v xml:space="preserve">FESTIVAL CAOBA 1/4 </v>
          </cell>
        </row>
        <row r="618">
          <cell r="B618" t="str">
            <v xml:space="preserve">FESTIVAL CAOBA GAL </v>
          </cell>
        </row>
        <row r="619">
          <cell r="B619" t="str">
            <v xml:space="preserve">FESTIVAL NEGRO 1/4 </v>
          </cell>
        </row>
        <row r="620">
          <cell r="B620" t="str">
            <v xml:space="preserve">FESTIVAL ROJO 1/4 </v>
          </cell>
        </row>
        <row r="621">
          <cell r="B621" t="str">
            <v xml:space="preserve">FESTIVAL VERDE ESMERALDA 1/4 </v>
          </cell>
        </row>
        <row r="622">
          <cell r="B622" t="str">
            <v xml:space="preserve">FIQUE COLGYPS X KG </v>
          </cell>
        </row>
        <row r="623">
          <cell r="B623" t="str">
            <v xml:space="preserve">FIT ORINAL GRIFERÍA TRADICIONAL GRIVAL </v>
          </cell>
        </row>
        <row r="624">
          <cell r="B624" t="str">
            <v xml:space="preserve">FLETE COROZAL BETULIA MORROA SAMPUES MIN 06T </v>
          </cell>
        </row>
        <row r="625">
          <cell r="B625" t="str">
            <v xml:space="preserve">FLETE SINCE TOLU COVEÑAS SAHAGUN MIN 06 TON </v>
          </cell>
        </row>
        <row r="626">
          <cell r="B626" t="str">
            <v xml:space="preserve">FLETE SINCELEJO MIN 06 TON </v>
          </cell>
        </row>
        <row r="627">
          <cell r="B627" t="str">
            <v xml:space="preserve">FLEXOMETRO FORTE 3 MTS </v>
          </cell>
        </row>
        <row r="628">
          <cell r="B628" t="str">
            <v xml:space="preserve">FLOTADOR 3/4X1/2 </v>
          </cell>
        </row>
        <row r="629">
          <cell r="B629" t="str">
            <v>GANCHOS GALVANIZAOO PARA CUBIERTA</v>
          </cell>
        </row>
        <row r="630">
          <cell r="B630" t="str">
            <v>GASOLINA CORRIENTE</v>
          </cell>
        </row>
        <row r="631">
          <cell r="B631" t="str">
            <v xml:space="preserve">GEOTEXTIL 35 ML </v>
          </cell>
        </row>
        <row r="632">
          <cell r="B632" t="str">
            <v xml:space="preserve">GRANITO BLANCO No 2 X 40KG </v>
          </cell>
        </row>
        <row r="633">
          <cell r="B633" t="str">
            <v xml:space="preserve">GRANITO CAFE X 40 KG </v>
          </cell>
        </row>
        <row r="634">
          <cell r="B634" t="str">
            <v xml:space="preserve">GRANITO CREMA No 2 X 40 KG </v>
          </cell>
        </row>
        <row r="635">
          <cell r="B635" t="str">
            <v xml:space="preserve">GRANITO NEGRO N° 2 X 40 KG </v>
          </cell>
        </row>
        <row r="636">
          <cell r="B636" t="str">
            <v xml:space="preserve">GRAPA ELÉCTRICA PARA MADERA </v>
          </cell>
        </row>
        <row r="637">
          <cell r="B637" t="str">
            <v xml:space="preserve">GRAPA ELÉCTRICA PARA MURO No 4 - 6 </v>
          </cell>
        </row>
        <row r="638">
          <cell r="B638" t="str">
            <v xml:space="preserve">GRAPA GALVANIZADA 1/2" </v>
          </cell>
        </row>
        <row r="639">
          <cell r="B639" t="str">
            <v xml:space="preserve">GRAPA PARA ZUNCHO PLÁSTICO X 400 </v>
          </cell>
        </row>
        <row r="640">
          <cell r="B640" t="str">
            <v xml:space="preserve">GRAPAS GALVAIZADAS 3/4 </v>
          </cell>
        </row>
        <row r="641">
          <cell r="B641" t="str">
            <v xml:space="preserve">GRAPAS PARA LAVAMANO RIOPLAS ( PAR ) </v>
          </cell>
        </row>
        <row r="642">
          <cell r="B642" t="str">
            <v xml:space="preserve">GRAPAS PARA LAVAMANOS (PAR) </v>
          </cell>
        </row>
        <row r="643">
          <cell r="B643" t="str">
            <v xml:space="preserve">GUANTE SEMIINDUSTRIAL CALIBRE 20 </v>
          </cell>
        </row>
        <row r="644">
          <cell r="B644" t="str">
            <v xml:space="preserve">GUANTES MANGA CORTA DE CARNAZA </v>
          </cell>
        </row>
        <row r="645">
          <cell r="B645" t="str">
            <v xml:space="preserve">GUANTES TIPO INGENIERO MANGA CORTA </v>
          </cell>
        </row>
        <row r="646">
          <cell r="B646" t="str">
            <v xml:space="preserve">GUARDACABOS DE 1/2 </v>
          </cell>
        </row>
        <row r="647">
          <cell r="B647" t="str">
            <v xml:space="preserve">GUARDAESCOBA BOMPORTO BEIGE 8x385 </v>
          </cell>
        </row>
        <row r="648">
          <cell r="B648" t="str">
            <v xml:space="preserve">GUARDAESCOBA PARKET 8 X 34 </v>
          </cell>
        </row>
        <row r="649">
          <cell r="B649" t="str">
            <v xml:space="preserve">HERRAJE ASIENTO COMODOR BLANCO </v>
          </cell>
        </row>
        <row r="650">
          <cell r="B650" t="str">
            <v xml:space="preserve">HUESO DURO AZUL 12X1/4 </v>
          </cell>
        </row>
        <row r="651">
          <cell r="B651" t="str">
            <v xml:space="preserve">ICOLATEX AZUL COSTEÑO GALÓN </v>
          </cell>
        </row>
        <row r="652">
          <cell r="B652" t="str">
            <v xml:space="preserve">ICOLATEX AZUL MARINO GALÓN </v>
          </cell>
        </row>
        <row r="653">
          <cell r="B653" t="str">
            <v xml:space="preserve">ICOLATEX BLANCO CUÑETE </v>
          </cell>
        </row>
        <row r="654">
          <cell r="B654" t="str">
            <v xml:space="preserve">ICOLATEX BLANCO GAL </v>
          </cell>
        </row>
        <row r="655">
          <cell r="B655" t="str">
            <v xml:space="preserve">ICOLATEX BLANCO HUESO CUÑETE </v>
          </cell>
        </row>
        <row r="656">
          <cell r="B656" t="str">
            <v xml:space="preserve">ICOLATEX BLANCO HUESO GALÓN </v>
          </cell>
        </row>
        <row r="657">
          <cell r="B657" t="str">
            <v xml:space="preserve">ICOLATEX CORAL GALÓN </v>
          </cell>
        </row>
        <row r="658">
          <cell r="B658" t="str">
            <v xml:space="preserve">ICOLATEX CORALINO GALÓN </v>
          </cell>
        </row>
        <row r="659">
          <cell r="B659" t="str">
            <v xml:space="preserve">ICOLATEX CREMA FUERTE GALÓN </v>
          </cell>
        </row>
        <row r="660">
          <cell r="B660" t="str">
            <v xml:space="preserve">ICOLATEX CREMA GALÓN </v>
          </cell>
        </row>
        <row r="661">
          <cell r="B661" t="str">
            <v xml:space="preserve">ICOLATEX CURUBA FUERTE GALÓN </v>
          </cell>
        </row>
        <row r="662">
          <cell r="B662" t="str">
            <v xml:space="preserve">ICOLATEX CURUBA GAL </v>
          </cell>
        </row>
        <row r="663">
          <cell r="B663" t="str">
            <v xml:space="preserve">ICOLATEX MELÓN GALÓN </v>
          </cell>
        </row>
        <row r="664">
          <cell r="B664" t="str">
            <v xml:space="preserve">ICOLATEX OCRE GL </v>
          </cell>
        </row>
        <row r="665">
          <cell r="B665" t="str">
            <v xml:space="preserve">ICOLATEX ROJO COLONIAL GALÓN </v>
          </cell>
        </row>
        <row r="666">
          <cell r="B666" t="str">
            <v xml:space="preserve">ICOLATEX ROSA FUERTE GAL </v>
          </cell>
        </row>
        <row r="667">
          <cell r="B667" t="str">
            <v xml:space="preserve">ICOLATEX TERRACOTA GAL </v>
          </cell>
        </row>
        <row r="668">
          <cell r="B668" t="str">
            <v xml:space="preserve">ICOLATEX VERDE CARIBE GALÓN </v>
          </cell>
        </row>
        <row r="669">
          <cell r="B669" t="str">
            <v xml:space="preserve">ICOLATEX VERDE PRIMAVERA CUÑETE </v>
          </cell>
        </row>
        <row r="670">
          <cell r="B670" t="str">
            <v xml:space="preserve">ICOLATEX VERDE PRIMAVERA GALÓN </v>
          </cell>
        </row>
        <row r="671">
          <cell r="B671" t="str">
            <v xml:space="preserve">ICOLUX AMARILLO INTENSO 1/4 </v>
          </cell>
        </row>
        <row r="672">
          <cell r="B672" t="str">
            <v xml:space="preserve">ICOLUX AMARILLO INTENSO GALÓN </v>
          </cell>
        </row>
        <row r="673">
          <cell r="B673" t="str">
            <v xml:space="preserve">ICOLUX AZUL MAR GAL </v>
          </cell>
        </row>
        <row r="674">
          <cell r="B674" t="str">
            <v xml:space="preserve">ICOLUX BERMELLÓN 1/4 </v>
          </cell>
        </row>
        <row r="675">
          <cell r="B675" t="str">
            <v xml:space="preserve">ICOLUX BLANCO 1/4 </v>
          </cell>
        </row>
        <row r="676">
          <cell r="B676" t="str">
            <v xml:space="preserve">ICOLUX BLANCO 1/8 </v>
          </cell>
        </row>
        <row r="677">
          <cell r="B677" t="str">
            <v xml:space="preserve">ICOLUX BLANCO GAL </v>
          </cell>
        </row>
        <row r="678">
          <cell r="B678" t="str">
            <v xml:space="preserve">ICOLUX CAOBA GALÓN </v>
          </cell>
        </row>
        <row r="679">
          <cell r="B679" t="str">
            <v xml:space="preserve">ICOLUX CREMA GAL </v>
          </cell>
        </row>
        <row r="680">
          <cell r="B680" t="str">
            <v xml:space="preserve">ICOLUX DORADO GAL </v>
          </cell>
        </row>
        <row r="681">
          <cell r="B681" t="str">
            <v xml:space="preserve">ICOLUX GRIS PLATA GAL </v>
          </cell>
        </row>
        <row r="682">
          <cell r="B682" t="str">
            <v xml:space="preserve">ICOLUX MARFIL INDRA 1/4 </v>
          </cell>
        </row>
        <row r="683">
          <cell r="B683" t="str">
            <v xml:space="preserve">ICOLUX MARFIL INDRA GALÓN </v>
          </cell>
        </row>
        <row r="684">
          <cell r="B684" t="str">
            <v xml:space="preserve">ICOLUX NEGRO 1/4 </v>
          </cell>
        </row>
        <row r="685">
          <cell r="B685" t="str">
            <v xml:space="preserve">ICOLUX NEGRO GAL </v>
          </cell>
        </row>
        <row r="686">
          <cell r="B686" t="str">
            <v xml:space="preserve">ICOLUX VERDE ESMERALDA 1/4 </v>
          </cell>
        </row>
        <row r="687">
          <cell r="B687" t="str">
            <v xml:space="preserve">ICOLUX VERDE ESMERALDA GAL </v>
          </cell>
        </row>
        <row r="688">
          <cell r="B688" t="str">
            <v xml:space="preserve">ICOLUX VINOTINTO GALÓN </v>
          </cell>
        </row>
        <row r="689">
          <cell r="B689" t="str">
            <v xml:space="preserve">ICOLUXANOLOCGAL </v>
          </cell>
        </row>
        <row r="690">
          <cell r="B690" t="str">
            <v>ICOPOR ALIGERANTE PLACA</v>
          </cell>
        </row>
        <row r="691">
          <cell r="B691" t="str">
            <v xml:space="preserve">IGAS GRIS 1 KG </v>
          </cell>
        </row>
        <row r="692">
          <cell r="B692" t="str">
            <v xml:space="preserve">IGAS GRIS 5 KG </v>
          </cell>
        </row>
        <row r="693">
          <cell r="B693" t="str">
            <v xml:space="preserve">IGASOL CUBIERTA 35 KG </v>
          </cell>
        </row>
        <row r="694">
          <cell r="B694" t="str">
            <v xml:space="preserve">IGOL DENSO 3 KG </v>
          </cell>
        </row>
        <row r="695">
          <cell r="B695" t="str">
            <v xml:space="preserve">IGOL IMPRIMANTE 08 KG </v>
          </cell>
        </row>
        <row r="696">
          <cell r="B696" t="str">
            <v xml:space="preserve">INCRUSTACIONES MINI 3 PIEZAS BONE </v>
          </cell>
        </row>
        <row r="697">
          <cell r="B697" t="str">
            <v xml:space="preserve">INCRUSTACIONES MINI 3 PIEZAS CORAL </v>
          </cell>
        </row>
        <row r="698">
          <cell r="B698" t="str">
            <v xml:space="preserve">INCRUSTACIONES MINI 4 PIEZAS AZUL PASTEL </v>
          </cell>
        </row>
        <row r="699">
          <cell r="B699" t="str">
            <v xml:space="preserve">INCRUSTACIONES MINI 4 PIEZAS GRIS PLATA </v>
          </cell>
        </row>
        <row r="700">
          <cell r="B700" t="str">
            <v>INCRUSTACIONES MINI 4 PIEZAS VERDE PASTEL</v>
          </cell>
        </row>
        <row r="701">
          <cell r="B701" t="str">
            <v xml:space="preserve">INCRUSTACIONES MINI 5 PIEZAS VERDE ESMERALDA </v>
          </cell>
        </row>
        <row r="702">
          <cell r="B702" t="str">
            <v>INCRUSTACIONES MINI 5 PIEZAS VINO TINTO</v>
          </cell>
        </row>
        <row r="703">
          <cell r="B703" t="str">
            <v xml:space="preserve">INCRUSTACIONES TEMPO C-103 BONE 6 PIEZAS </v>
          </cell>
        </row>
        <row r="704">
          <cell r="B704" t="str">
            <v xml:space="preserve">INMUNIZANTE PARA MADERA CAMPESINO </v>
          </cell>
        </row>
        <row r="705">
          <cell r="B705" t="str">
            <v xml:space="preserve">INTERESES POR MORA </v>
          </cell>
        </row>
        <row r="706">
          <cell r="B706" t="str">
            <v xml:space="preserve">INTERRUPTOR + TOMA AMBIA MARFIL </v>
          </cell>
        </row>
        <row r="707">
          <cell r="B707" t="str">
            <v xml:space="preserve">INTERRUPTOR + TOMA CILES NOVA </v>
          </cell>
        </row>
        <row r="708">
          <cell r="B708" t="str">
            <v xml:space="preserve">INTERRUPTOR + TOMA LUZKAL CREMA INC </v>
          </cell>
        </row>
        <row r="709">
          <cell r="B709" t="str">
            <v xml:space="preserve">INTERRUPTOR DOBLE ABITARE CREMA </v>
          </cell>
        </row>
        <row r="710">
          <cell r="B710" t="str">
            <v xml:space="preserve">INTERRUPTOR DOBLE AMBIA MARFIL </v>
          </cell>
        </row>
        <row r="711">
          <cell r="B711" t="str">
            <v xml:space="preserve">INTERRUPTOR DOBLE AVE </v>
          </cell>
        </row>
        <row r="712">
          <cell r="B712" t="str">
            <v xml:space="preserve">INTERRUPTOR DOBLE CILES ASTRAL NOVA </v>
          </cell>
        </row>
        <row r="713">
          <cell r="B713" t="str">
            <v xml:space="preserve">INTERRUPTOR DOBLE CONMUTABLE AMBIA MARFIL </v>
          </cell>
        </row>
        <row r="714">
          <cell r="B714" t="str">
            <v xml:space="preserve">INTERRUPTOR DOBLE LUZKAL CREMA INC </v>
          </cell>
        </row>
        <row r="715">
          <cell r="B715" t="str">
            <v xml:space="preserve">INTERRUPTOR SENCILLO AMBIA MARFIL </v>
          </cell>
        </row>
        <row r="716">
          <cell r="B716" t="str">
            <v xml:space="preserve">INTERRUPTOR SENCILLO AVE 601 </v>
          </cell>
        </row>
        <row r="717">
          <cell r="B717" t="str">
            <v xml:space="preserve">INTERRUPTOR SENCILLO CILES INC ASTRAL </v>
          </cell>
        </row>
        <row r="718">
          <cell r="B718" t="str">
            <v xml:space="preserve">INTERRUPTOR SENCILLO CONMUTABLE AMBIA MARFIL </v>
          </cell>
        </row>
        <row r="719">
          <cell r="B719" t="str">
            <v xml:space="preserve">INTERRUPTOR SENCILLO LUZKAL CREMA INC </v>
          </cell>
        </row>
        <row r="720">
          <cell r="B720" t="str">
            <v xml:space="preserve">INTERRUPTOR TRIPLE AMBIA MARFIL </v>
          </cell>
        </row>
        <row r="721">
          <cell r="B721" t="str">
            <v xml:space="preserve">INTERRUPTOR TRIPLE ASTRAL </v>
          </cell>
        </row>
        <row r="722">
          <cell r="B722" t="str">
            <v xml:space="preserve">INTERRUPTOR TRIPLE CONMUTABLE AMBIA MARFIL </v>
          </cell>
        </row>
        <row r="723">
          <cell r="B723" t="str">
            <v xml:space="preserve">JUEGO DE RESORTE Y EMPAQUE MONOCONTROL GRIVAL </v>
          </cell>
        </row>
        <row r="724">
          <cell r="B724" t="str">
            <v xml:space="preserve">KIT DESAGÜE METÁLICO MONTECARLO </v>
          </cell>
        </row>
        <row r="725">
          <cell r="B725" t="str">
            <v xml:space="preserve">KIT DUCHA CONTROL AQUARIUS CROMADA INALGRIFOS </v>
          </cell>
        </row>
        <row r="726">
          <cell r="B726" t="str">
            <v xml:space="preserve">KIT DUCHA CONTROL PISCIS GRIVAL </v>
          </cell>
        </row>
        <row r="727">
          <cell r="B727" t="str">
            <v xml:space="preserve">KIT DUCHA CONTROL PRYSMA GRIVAL 5147 </v>
          </cell>
        </row>
        <row r="728">
          <cell r="B728" t="str">
            <v xml:space="preserve">KIT DUCHA MEZCLADOR 8" CROMO ORO BERLÍN </v>
          </cell>
        </row>
        <row r="729">
          <cell r="B729" t="str">
            <v xml:space="preserve">KIT DUCHA MEZCLADOR NOVO GRIVAL CR </v>
          </cell>
        </row>
        <row r="730">
          <cell r="B730" t="str">
            <v xml:space="preserve">KIT INCRUSTACIONES 3 PIEZAS MINI BLANCO TREB </v>
          </cell>
        </row>
        <row r="731">
          <cell r="B731" t="str">
            <v xml:space="preserve">KIT INCRUSTACIONES 4 PIEZAS MINI AZUL </v>
          </cell>
        </row>
        <row r="732">
          <cell r="B732" t="str">
            <v xml:space="preserve">KIT INCRUSTACIONES 6 PIEZAS BAÑO CROMO </v>
          </cell>
        </row>
        <row r="733">
          <cell r="B733" t="str">
            <v xml:space="preserve">KIT INCRUSTACIONES 6 PIEZAS BAÑO CROMO ORO </v>
          </cell>
        </row>
        <row r="734">
          <cell r="B734" t="str">
            <v xml:space="preserve">KIT LAVAMANOS GRIFERÍA 2" NIEVES COMBO </v>
          </cell>
        </row>
        <row r="735">
          <cell r="B735" t="str">
            <v xml:space="preserve">KIT LAVAMANOS GRIFERÍA 2" PICSIS GRIVAL </v>
          </cell>
        </row>
        <row r="736">
          <cell r="B736" t="str">
            <v xml:space="preserve">KIT LAVAMANOS GRIFERÍA 2" SAGITARIO INALGRIFO </v>
          </cell>
        </row>
        <row r="737">
          <cell r="B737" t="str">
            <v xml:space="preserve">KIT LAVAMANOS MEZCLADOR 4" PICSIS GRIVAL </v>
          </cell>
        </row>
        <row r="738">
          <cell r="B738" t="str">
            <v xml:space="preserve">KIT LAVAMANOS MEZCLADOR 4" PRISMA GRIVAL </v>
          </cell>
        </row>
        <row r="739">
          <cell r="B739" t="str">
            <v xml:space="preserve">KIT LAVAMANOS MEZCLADOR 4" SAGITARIO INALGRIF </v>
          </cell>
        </row>
        <row r="740">
          <cell r="B740" t="str">
            <v xml:space="preserve">KIT LAVAMANOS MEZCLADOR 4"CROMO ORO BERLÍN </v>
          </cell>
        </row>
        <row r="741">
          <cell r="B741" t="str">
            <v xml:space="preserve">KIT LAVAMANOS MEZCLADOR 8" CROMO VENTO GRIVAL </v>
          </cell>
        </row>
        <row r="742">
          <cell r="B742" t="str">
            <v xml:space="preserve">KIT LAVAMANOS MEZCLADOR 8" PRYSMA 51185 </v>
          </cell>
        </row>
        <row r="743">
          <cell r="B743" t="str">
            <v xml:space="preserve">KIT LAVAPLATOS MEZCLADOR 4" CROMO PARÍS </v>
          </cell>
        </row>
        <row r="744">
          <cell r="B744" t="str">
            <v xml:space="preserve">KIT LAVAPLATOS MEZCLADOR GALAXIA </v>
          </cell>
        </row>
        <row r="745">
          <cell r="B745" t="str">
            <v xml:space="preserve">KIT LAVAPLATOS MEZCLADOR PICSIS GRIVAL COM 4" </v>
          </cell>
        </row>
        <row r="746">
          <cell r="B746" t="str">
            <v xml:space="preserve">KIT ORINAL GRIFERÍA PINTUENCHAPE </v>
          </cell>
        </row>
        <row r="747">
          <cell r="B747" t="str">
            <v xml:space="preserve">KIT SANITARIO CALIMA GRIVAL VALV SAL </v>
          </cell>
        </row>
        <row r="748">
          <cell r="B748" t="str">
            <v xml:space="preserve">KIT SANITARIO GRIFERÍA CALIMA GRIVAL COMPLETO </v>
          </cell>
        </row>
        <row r="749">
          <cell r="B749" t="str">
            <v xml:space="preserve">KIT SANITARIO GRIFERÍA RIOPLAST COMPLETO </v>
          </cell>
        </row>
        <row r="750">
          <cell r="B750" t="str">
            <v xml:space="preserve">KORAZA BLANCO 2650 GALÓN </v>
          </cell>
        </row>
        <row r="751">
          <cell r="B751" t="str">
            <v xml:space="preserve">KORAZA MOSTAZA GAL </v>
          </cell>
        </row>
        <row r="752">
          <cell r="B752" t="str">
            <v xml:space="preserve">KORAZA VERDE AMAZONAS GALÓN </v>
          </cell>
        </row>
        <row r="753">
          <cell r="B753" t="str">
            <v xml:space="preserve">KORAZA VERDE CORDILLERA GAL </v>
          </cell>
        </row>
        <row r="754">
          <cell r="B754" t="str">
            <v xml:space="preserve">LACA BLANCO MEZCLA GALÓN </v>
          </cell>
        </row>
        <row r="755">
          <cell r="B755" t="str">
            <v xml:space="preserve">LACA NEGRA MEZCLA GALÓN </v>
          </cell>
        </row>
        <row r="756">
          <cell r="B756" t="str">
            <v xml:space="preserve">LADRILLO BOCADILLO MULTIPERFORADO 6X12X25 </v>
          </cell>
        </row>
        <row r="757">
          <cell r="B757" t="str">
            <v xml:space="preserve">LADRILLO DECORADO 25X25 </v>
          </cell>
        </row>
        <row r="758">
          <cell r="B758" t="str">
            <v xml:space="preserve">LADRILLO DECORADOS VARIOS 9X9 </v>
          </cell>
        </row>
        <row r="759">
          <cell r="B759" t="str">
            <v xml:space="preserve">LADRILLO FACHALETA RUSTICA ROJA </v>
          </cell>
        </row>
        <row r="760">
          <cell r="B760" t="str">
            <v xml:space="preserve">LADRILLO JUNTA PERDIDA VITRIFICADO </v>
          </cell>
        </row>
        <row r="761">
          <cell r="B761" t="str">
            <v>LADRILLO ROJO RAYADO 0.15 (15X20X40)</v>
          </cell>
        </row>
        <row r="762">
          <cell r="B762" t="str">
            <v xml:space="preserve">LADRILLO ROJO RAYADO 015 15X20X40 </v>
          </cell>
        </row>
        <row r="763">
          <cell r="B763" t="str">
            <v xml:space="preserve">LADRILLO ROJO RAYADO 09 10X20X40 </v>
          </cell>
        </row>
        <row r="764">
          <cell r="B764" t="str">
            <v xml:space="preserve">LADRILLO TABLÓN 25X25 GRAF 1A 16 CARAS </v>
          </cell>
        </row>
        <row r="765">
          <cell r="B765" t="str">
            <v xml:space="preserve">LADRILLO TABLÓN 25X25 GRAF 2A 16 CARAS </v>
          </cell>
        </row>
        <row r="766">
          <cell r="B766" t="str">
            <v xml:space="preserve">LADRILLO TABLÓN 25X25 LISO 1A 16 CARAS </v>
          </cell>
        </row>
        <row r="767">
          <cell r="B767" t="str">
            <v xml:space="preserve">LADRILLO TABLÓN 25X25 LISO 2A 16 CARAS </v>
          </cell>
        </row>
        <row r="768">
          <cell r="B768" t="str">
            <v xml:space="preserve">LADRILLO TABLÓN 25X25 RELIEVE 1A 16 CARAS </v>
          </cell>
        </row>
        <row r="769">
          <cell r="B769" t="str">
            <v xml:space="preserve">LADRILLO TABLÓN 25X25 RELIEVE 2A 16 CARAS </v>
          </cell>
        </row>
        <row r="770">
          <cell r="B770" t="str">
            <v xml:space="preserve">LADRILLO TABLÓN 33X33 GRAF 1A 9 CARAS </v>
          </cell>
        </row>
        <row r="771">
          <cell r="B771" t="str">
            <v xml:space="preserve">LADRILLO TABLÓN 33X33 GRAF 2A 9 CARAS </v>
          </cell>
        </row>
        <row r="772">
          <cell r="B772" t="str">
            <v xml:space="preserve">LADRILLO TABLÓN 33X33 LISO 1A 9 CARAS </v>
          </cell>
        </row>
        <row r="773">
          <cell r="B773" t="str">
            <v xml:space="preserve">LADRILLO TABLÓN 33X33 LISO 2A 9 CARAS </v>
          </cell>
        </row>
        <row r="774">
          <cell r="B774" t="str">
            <v xml:space="preserve">LADRILLO TABLÓN 33X33 RELIEVE 2A 9 CARAS </v>
          </cell>
        </row>
        <row r="775">
          <cell r="B775" t="str">
            <v xml:space="preserve">LADRILLO TABLÓN 33X33 ROCA 2A 9 CARAS </v>
          </cell>
        </row>
        <row r="776">
          <cell r="B776" t="str">
            <v xml:space="preserve">LADRILLO TABLÓN DH 25X25 COLONIAL 1A 16 CARAS </v>
          </cell>
        </row>
        <row r="777">
          <cell r="B777" t="str">
            <v xml:space="preserve">LADRILLO TABLÓN DH 25X25 COLONIAL 2A 16 CARAS </v>
          </cell>
        </row>
        <row r="778">
          <cell r="B778" t="str">
            <v xml:space="preserve">LADRILLO TABLÓN DH 25X25 ROJO 1A 16 CARA </v>
          </cell>
        </row>
        <row r="779">
          <cell r="B779" t="str">
            <v xml:space="preserve">LADRILLO TABLÓN DH 25X25 ROJO 2A 16 CARAS </v>
          </cell>
        </row>
        <row r="780">
          <cell r="B780" t="str">
            <v xml:space="preserve">LADRILLO TABLÓN DH 30X30 COLONIAL 1A </v>
          </cell>
        </row>
        <row r="781">
          <cell r="B781" t="str">
            <v xml:space="preserve">LADRILLO TABLÓN ESCALERA 25X25 LISO </v>
          </cell>
        </row>
        <row r="782">
          <cell r="B782" t="str">
            <v xml:space="preserve">LADRILLO TABLÓN GUARDAESCOBAS 8X25 LISO </v>
          </cell>
        </row>
        <row r="783">
          <cell r="B783" t="str">
            <v>LADRILLO TOLETE ROSADO PRENSADO</v>
          </cell>
        </row>
        <row r="784">
          <cell r="B784" t="str">
            <v xml:space="preserve">LADRILLO TOLETE ROSADO PRENSADO </v>
          </cell>
        </row>
        <row r="785">
          <cell r="B785" t="str">
            <v xml:space="preserve">LAMINA DE ICOPOR 120 X 060 </v>
          </cell>
        </row>
        <row r="786">
          <cell r="B786" t="str">
            <v>LAMINA DE ZINC CAL 22</v>
          </cell>
        </row>
        <row r="787">
          <cell r="B787" t="str">
            <v xml:space="preserve">LAMINAS DE CALIBRE 20 120X244 </v>
          </cell>
        </row>
        <row r="788">
          <cell r="B788" t="str">
            <v xml:space="preserve">LAMINAS DE CALIBRE 22 2X1 </v>
          </cell>
        </row>
        <row r="789">
          <cell r="B789" t="str">
            <v xml:space="preserve">LAMPARA CIRCULAR 22 W ELECTRÓNICA </v>
          </cell>
        </row>
        <row r="790">
          <cell r="B790" t="str">
            <v xml:space="preserve">LAMPARA CIRCULAR 32 W ELECTRÓNICA CON ACRILIC </v>
          </cell>
        </row>
        <row r="791">
          <cell r="B791" t="str">
            <v xml:space="preserve">LAMPARA FLUORECENTE 2X48 EMPOTRAR COMPLETA </v>
          </cell>
        </row>
        <row r="792">
          <cell r="B792" t="str">
            <v xml:space="preserve">LAMPARA FLUORECENTE 2X48 SOBREPONER COMPLETA </v>
          </cell>
        </row>
        <row r="793">
          <cell r="B793" t="str">
            <v xml:space="preserve">LAMPARA FLUORECENTE 60X60 COMPLETA </v>
          </cell>
        </row>
        <row r="794">
          <cell r="B794" t="str">
            <v xml:space="preserve">LATECOL GALÓN </v>
          </cell>
        </row>
        <row r="795">
          <cell r="B795" t="str">
            <v xml:space="preserve">LAVADERO DE GRANITO 50X60 </v>
          </cell>
        </row>
        <row r="796">
          <cell r="B796" t="str">
            <v>LAVAMANOS 2" ACUACER AZUL CELESTE</v>
          </cell>
        </row>
        <row r="797">
          <cell r="B797" t="str">
            <v xml:space="preserve">LAVAMANOS 2" FONTANA BLANCO TRÉBOL </v>
          </cell>
        </row>
        <row r="798">
          <cell r="B798" t="str">
            <v xml:space="preserve">LAVAMANOS 2" FONTANA BONE TRÉBOL </v>
          </cell>
        </row>
        <row r="799">
          <cell r="B799" t="str">
            <v xml:space="preserve">LAVAMANOS 2" FONTANA CORAL </v>
          </cell>
        </row>
        <row r="800">
          <cell r="B800" t="str">
            <v xml:space="preserve">LAVAMANOS 2" FONTANA GRIS PLATA </v>
          </cell>
        </row>
        <row r="801">
          <cell r="B801" t="str">
            <v xml:space="preserve">LAVAMANOS 2" FONTANA VERDE PASTEL </v>
          </cell>
        </row>
        <row r="802">
          <cell r="B802" t="str">
            <v xml:space="preserve">LAVAMANOS 2"FONTANA AZUL PASTEL </v>
          </cell>
        </row>
        <row r="803">
          <cell r="B803" t="str">
            <v>LAVAMANOS 4" ALZATI 839 BLANCO</v>
          </cell>
        </row>
        <row r="804">
          <cell r="B804" t="str">
            <v xml:space="preserve">LAVAMANOS 4" AVANTY X PEDESTAL C-103 REF:4229 </v>
          </cell>
        </row>
        <row r="805">
          <cell r="B805" t="str">
            <v xml:space="preserve">LAVAMANOS 4" CORONA BONE </v>
          </cell>
        </row>
        <row r="806">
          <cell r="B806" t="str">
            <v>LAVAMANOS 4" EMPOTRAR BATTESIMO 823</v>
          </cell>
        </row>
        <row r="807">
          <cell r="B807" t="str">
            <v xml:space="preserve">LAVAMANOS 4" MALIBU AZUL PASTEL TRÉBOL </v>
          </cell>
        </row>
        <row r="808">
          <cell r="B808" t="str">
            <v>LAVAMANOS 4" MALIBU AZUL PROFUNO</v>
          </cell>
        </row>
        <row r="809">
          <cell r="B809" t="str">
            <v xml:space="preserve">LAVAMANOS 4" MALIBU BLANCO </v>
          </cell>
        </row>
        <row r="810">
          <cell r="B810" t="str">
            <v xml:space="preserve">LAVAMANOS 4" MALIBU BONE </v>
          </cell>
        </row>
        <row r="811">
          <cell r="B811" t="str">
            <v xml:space="preserve">LAVAMANOS 4" MALIBU CORAL </v>
          </cell>
        </row>
        <row r="812">
          <cell r="B812" t="str">
            <v>LAVAMANOS 4" MALIBU GRIS PLATA</v>
          </cell>
        </row>
        <row r="813">
          <cell r="B813" t="str">
            <v xml:space="preserve">LAVAMANOS 4" MALIBU VERDE ESMERALDA </v>
          </cell>
        </row>
        <row r="814">
          <cell r="B814" t="str">
            <v xml:space="preserve">LAVAMANOS 4" MALIBU VINO TINTO </v>
          </cell>
        </row>
        <row r="815">
          <cell r="B815" t="str">
            <v>LAVAMANOS 4" MANATIAL VERDE PASTEL</v>
          </cell>
        </row>
        <row r="816">
          <cell r="B816" t="str">
            <v xml:space="preserve">LAVAMANOS 4" MARSELLA GRIS PLATA 4" SOBREP </v>
          </cell>
        </row>
        <row r="817">
          <cell r="B817" t="str">
            <v>LAVAMANOS 4" SCODELLA 811 GRIS</v>
          </cell>
        </row>
        <row r="818">
          <cell r="B818" t="str">
            <v>LAVAMANOS 4" SCODELLA 811 MARFIL</v>
          </cell>
        </row>
        <row r="819">
          <cell r="B819" t="str">
            <v xml:space="preserve">LAVAMANOS 4" SOBREPONER OVALIN </v>
          </cell>
        </row>
        <row r="820">
          <cell r="B820" t="str">
            <v xml:space="preserve">LAVAMANOS 4" SOBREPONER OVALIN SONET BLANCO </v>
          </cell>
        </row>
        <row r="821">
          <cell r="B821" t="str">
            <v xml:space="preserve">LAVAMANOS 4" SOBREPONER OVALIN SONET VERDEESM </v>
          </cell>
        </row>
        <row r="822">
          <cell r="B822" t="str">
            <v xml:space="preserve">LAVAPALTO ACERO 50 X 35 4" GUINOVART </v>
          </cell>
        </row>
        <row r="823">
          <cell r="B823" t="str">
            <v xml:space="preserve">LAVAPALTO ACERO MEZCLADOR 62X48 4" GUINOVART </v>
          </cell>
        </row>
        <row r="824">
          <cell r="B824" t="str">
            <v xml:space="preserve">LAVAPLATO ACERO 50 X 35 4" NORTH </v>
          </cell>
        </row>
        <row r="825">
          <cell r="B825" t="str">
            <v xml:space="preserve">LAVAPLATO ACERO ALETA SENCILLA 1ML X 50 GUIÑO </v>
          </cell>
        </row>
        <row r="826">
          <cell r="B826" t="str">
            <v xml:space="preserve">LAVAPLATO ACERO ALETA SENCILLA 1ML X 50 NORTH </v>
          </cell>
        </row>
        <row r="827">
          <cell r="B827" t="str">
            <v xml:space="preserve">LAVAPLATO ACERO DOBLE ALETA 150 X 60 </v>
          </cell>
        </row>
        <row r="828">
          <cell r="B828" t="str">
            <v xml:space="preserve">LAVAPLATO ACERO DOBLE POCETA DE 1 X 60 GUINOV </v>
          </cell>
        </row>
        <row r="829">
          <cell r="B829" t="str">
            <v xml:space="preserve">LAVAPLATO ACERO MEZCLADOR 50 X 35 4" NORTH </v>
          </cell>
        </row>
        <row r="830">
          <cell r="B830" t="str">
            <v xml:space="preserve">LAVAPLATO ACERO MEZCLADOR 62 X 48 4" NORTH </v>
          </cell>
        </row>
        <row r="831">
          <cell r="B831" t="str">
            <v>LAVAPLATOS 62X48 COMPLETO</v>
          </cell>
        </row>
        <row r="832">
          <cell r="B832" t="str">
            <v xml:space="preserve">LAVAPLATOS ALUMINIO 60 X 40 1 1/2" NORTH </v>
          </cell>
        </row>
        <row r="833">
          <cell r="B833" t="str">
            <v xml:space="preserve">LAVAPLATOS ALUMINIO NORTH 50X35 NORTH </v>
          </cell>
        </row>
        <row r="834">
          <cell r="B834" t="str">
            <v xml:space="preserve">LENTES PROTECTORES TRANSPARENTE </v>
          </cell>
        </row>
        <row r="835">
          <cell r="B835" t="str">
            <v xml:space="preserve">LIJA DE AGUA ABRACOL PROF No 120 </v>
          </cell>
        </row>
        <row r="836">
          <cell r="B836" t="str">
            <v xml:space="preserve">LIJA DE AGUA ABRACOL PROF No 150 </v>
          </cell>
        </row>
        <row r="837">
          <cell r="B837" t="str">
            <v xml:space="preserve">LIJA DE AGUA ABRACOL PROF No 180 </v>
          </cell>
        </row>
        <row r="838">
          <cell r="B838" t="str">
            <v xml:space="preserve">LIJA DE AGUA ABRACOL PROF No 220 </v>
          </cell>
        </row>
        <row r="839">
          <cell r="B839" t="str">
            <v xml:space="preserve">LIJA DE AGUA ABRACOL PROF No 240 </v>
          </cell>
        </row>
        <row r="840">
          <cell r="B840" t="str">
            <v xml:space="preserve">LIJA DE AGUA ABRACOL PROF No 280 </v>
          </cell>
        </row>
        <row r="841">
          <cell r="B841" t="str">
            <v xml:space="preserve">LIJA DE AGUA ABRACOL PROF No 320 </v>
          </cell>
        </row>
        <row r="842">
          <cell r="B842" t="str">
            <v xml:space="preserve">LIJA DE AGUA ABRACOL PROF No 80 </v>
          </cell>
        </row>
        <row r="843">
          <cell r="B843" t="str">
            <v xml:space="preserve">LIJA DEAGUAABRACOL PFOF No 100 </v>
          </cell>
        </row>
        <row r="844">
          <cell r="B844" t="str">
            <v>LIMATESA LIMAHOYAS</v>
          </cell>
        </row>
        <row r="845">
          <cell r="B845" t="str">
            <v>LIMPIADOR PVC TUBERIA 6 ONZAS</v>
          </cell>
        </row>
        <row r="846">
          <cell r="B846" t="str">
            <v xml:space="preserve">LIMPIADOR PVC TUBERÍA ACCESORIO RALCO 1/4 </v>
          </cell>
        </row>
        <row r="847">
          <cell r="B847" t="str">
            <v xml:space="preserve">LIMPIADOR PVC TUBERÍA ACCESORIO RALCO 12 ONZA </v>
          </cell>
        </row>
        <row r="848">
          <cell r="B848" t="str">
            <v xml:space="preserve">LIMPIADOR PVC TUBERÍA ACCESORIO RALCO 6 ONZAS </v>
          </cell>
        </row>
        <row r="849">
          <cell r="B849" t="str">
            <v>LISTELO  CENEFA 8005 CAFÉ 8*25 PINTUENCHAPES</v>
          </cell>
        </row>
        <row r="850">
          <cell r="B850" t="str">
            <v xml:space="preserve">LÍSTELO ADRIANA BEIGE 6X20 DALAMO </v>
          </cell>
        </row>
        <row r="851">
          <cell r="B851" t="str">
            <v>LISTELO ALACENA AZULF116 4*30 CEITALIA</v>
          </cell>
        </row>
        <row r="852">
          <cell r="B852" t="str">
            <v>LISTELO ALACENA VERDE F117 4*30 CEITALIA</v>
          </cell>
        </row>
        <row r="853">
          <cell r="B853" t="str">
            <v>LISTELO C3ENEFA 5259 GRIS 5*20 PINTUENCHAPES</v>
          </cell>
        </row>
        <row r="854">
          <cell r="B854" t="str">
            <v xml:space="preserve">LÍSTELO CAFETERÍA CAFE 8X30 045 CEITALIA </v>
          </cell>
        </row>
        <row r="855">
          <cell r="B855" t="str">
            <v xml:space="preserve">LÍSTELO CARACOLES AZUL 6X20 DALAMO </v>
          </cell>
        </row>
        <row r="856">
          <cell r="B856" t="str">
            <v xml:space="preserve">LÍSTELO CENEFA 5205 VERDE 5 X20 PINTUENCHAPES </v>
          </cell>
        </row>
        <row r="857">
          <cell r="B857" t="str">
            <v>LISTELO CENEFA 5226 VERDE 5*20 PINTUENCHAPES</v>
          </cell>
        </row>
        <row r="858">
          <cell r="B858" t="str">
            <v>LISTELO CENEFA 5260 AZUL 5*20 PINTUENCHAPES</v>
          </cell>
        </row>
        <row r="859">
          <cell r="B859" t="str">
            <v xml:space="preserve">LÍSTELO CENEFA 5300 5X20 PINTUENCHAPES </v>
          </cell>
        </row>
        <row r="860">
          <cell r="B860" t="str">
            <v xml:space="preserve">LÍSTELO CENEFA 5302 5X20 PINTUENCHAPES </v>
          </cell>
        </row>
        <row r="861">
          <cell r="B861" t="str">
            <v xml:space="preserve">LÍSTELO CENEFA 5310 CAFE 5X20 PINTUENCHAPES </v>
          </cell>
        </row>
        <row r="862">
          <cell r="B862" t="str">
            <v xml:space="preserve">LÍSTELO CENEFA 5328 CAFE 5X20 PINTUENCHAPES </v>
          </cell>
        </row>
        <row r="863">
          <cell r="B863" t="str">
            <v xml:space="preserve">LÍSTELO CENEFA 5332 ROSA 5X20 PINTUENCHAPES </v>
          </cell>
        </row>
        <row r="864">
          <cell r="B864" t="str">
            <v xml:space="preserve">LÍSTELO CENEFA 715 CAFE 8X25 CEITALIA </v>
          </cell>
        </row>
        <row r="865">
          <cell r="B865" t="str">
            <v>LISTELO CENEFA 730 GRIS 8*25 CEITALIA</v>
          </cell>
        </row>
        <row r="866">
          <cell r="B866" t="str">
            <v>LISTELO CENEFA 732VERDE 8*25 CEITALIA</v>
          </cell>
        </row>
        <row r="867">
          <cell r="B867" t="str">
            <v xml:space="preserve">LÍSTELO CENEFA 8030 8X25 PINTUENCHAPES </v>
          </cell>
        </row>
        <row r="868">
          <cell r="B868" t="str">
            <v xml:space="preserve">LÍSTELO CENEFA 8073 AZUL 8X25 PINTUENCHAPES </v>
          </cell>
        </row>
        <row r="869">
          <cell r="B869" t="str">
            <v xml:space="preserve">LÍSTELO CENEFA 8075 ROSA 8X25 PINTUENCHAPES </v>
          </cell>
        </row>
        <row r="870">
          <cell r="B870" t="str">
            <v xml:space="preserve">LÍSTELO CENEFA 8091 CAFE 8X25 PINTUENCHAPES </v>
          </cell>
        </row>
        <row r="871">
          <cell r="B871" t="str">
            <v xml:space="preserve">LÍSTELO CENEFA 8094 8X25 PINTUENCHAPES </v>
          </cell>
        </row>
        <row r="872">
          <cell r="B872" t="str">
            <v>LISTELO CENEFA 8097 AZUL 8*25 PINTUENCHAPES</v>
          </cell>
        </row>
        <row r="873">
          <cell r="B873" t="str">
            <v xml:space="preserve">LÍSTELO CENEFA 8106 AZUL 8X25 PINTUENCHAPES </v>
          </cell>
        </row>
        <row r="874">
          <cell r="B874" t="str">
            <v xml:space="preserve">LÍSTELO CENEFA 8118 VERDE 8X25 PINTUENCHAPES </v>
          </cell>
        </row>
        <row r="875">
          <cell r="B875" t="str">
            <v>LISTELO CENEFA 8119 AZUL 8*25 PINTUENCHAPES</v>
          </cell>
        </row>
        <row r="876">
          <cell r="B876" t="str">
            <v xml:space="preserve">LÍSTELO CENEFA 8120 AZUL 8X25 PINTUENCHAPES </v>
          </cell>
        </row>
        <row r="877">
          <cell r="B877" t="str">
            <v>LISTELO CENEFA 8126 AZUL 8*25 PINTUENCHAPES</v>
          </cell>
        </row>
        <row r="878">
          <cell r="B878" t="str">
            <v xml:space="preserve">LÍSTELO CENEFA 8135 VERDE 8X25 PINTUENCHAPES </v>
          </cell>
        </row>
        <row r="879">
          <cell r="B879" t="str">
            <v xml:space="preserve">LÍSTELO CENEFA 8159 CREMA 8X25 PINTUENCHAPES </v>
          </cell>
        </row>
        <row r="880">
          <cell r="B880" t="str">
            <v>LISTELO CENEFA A-0.17 BEIGE 7.4*29 PINTUENCHAPES</v>
          </cell>
        </row>
        <row r="881">
          <cell r="B881" t="str">
            <v>LISTELO CENEFA A-002VERDE 7.4*29 PINTUENCHAPES</v>
          </cell>
        </row>
        <row r="882">
          <cell r="B882" t="str">
            <v>LISTELO CENEFA A-003 AZUL 7.4*29 PINTUENCHAPES</v>
          </cell>
        </row>
        <row r="883">
          <cell r="B883" t="str">
            <v>LISTELO CENEFA A-016 CREMA 7.4*29 PINTUENCHAPES</v>
          </cell>
        </row>
        <row r="884">
          <cell r="B884" t="str">
            <v>LISTELO CENEFA A-018 AZUL 7.4*29 PINTUENCHAPES</v>
          </cell>
        </row>
        <row r="885">
          <cell r="B885" t="str">
            <v xml:space="preserve">LÍSTELO CENEFA A-084 CAFE 74X29 CEITALIA </v>
          </cell>
        </row>
        <row r="886">
          <cell r="B886" t="str">
            <v xml:space="preserve">LÍSTELO CENEFA A-085 VERDE 74X29 CEITALIA </v>
          </cell>
        </row>
        <row r="887">
          <cell r="B887" t="str">
            <v xml:space="preserve">LÍSTELO CENEFA A-087 ROSA 74X29 CEITALIA </v>
          </cell>
        </row>
        <row r="888">
          <cell r="B888" t="str">
            <v xml:space="preserve">LÍSTELO CENEFA A-088 BEIGE 74X29 CEITALIA </v>
          </cell>
        </row>
        <row r="889">
          <cell r="B889" t="str">
            <v xml:space="preserve">LÍSTELO CENEFA A-090 AZUL 74X29 CEITALIA </v>
          </cell>
        </row>
        <row r="890">
          <cell r="B890" t="str">
            <v xml:space="preserve">LÍSTELO CENEFA ÁGATA BEIGE 8X25 DALAMO </v>
          </cell>
        </row>
        <row r="891">
          <cell r="B891" t="str">
            <v xml:space="preserve">LÍSTELO CENEFA CARLOTA VERDE 8X25 DALAMO </v>
          </cell>
        </row>
        <row r="892">
          <cell r="B892" t="str">
            <v xml:space="preserve">LÍSTELO CENEFA FLAVIA COBALTO 8X25 DALAMO </v>
          </cell>
        </row>
        <row r="893">
          <cell r="B893" t="str">
            <v xml:space="preserve">LÍSTELO CENEFA FLAVIA VERDE 8X25 DALAMO </v>
          </cell>
        </row>
        <row r="894">
          <cell r="B894" t="str">
            <v xml:space="preserve">LÍSTELO CENEFA FRUTERO BEIGE 8X25 DALAMO </v>
          </cell>
        </row>
        <row r="895">
          <cell r="B895" t="str">
            <v xml:space="preserve">LÍSTELO CENEFA JULIANA AZUL 8X25 DALAMO </v>
          </cell>
        </row>
        <row r="896">
          <cell r="B896" t="str">
            <v xml:space="preserve">LÍSTELO CENEFA NEIVA BURDEOS 8X25 DALAMO </v>
          </cell>
        </row>
        <row r="897">
          <cell r="B897" t="str">
            <v xml:space="preserve">LÍSTELO CENEFA PLAZA VINOTINTO 8X25 DALAMO </v>
          </cell>
        </row>
        <row r="898">
          <cell r="B898" t="str">
            <v xml:space="preserve">LÍSTELO CENEFA TOSCANA BEIGE 8X25 DALAMO </v>
          </cell>
        </row>
        <row r="899">
          <cell r="B899" t="str">
            <v>LISTELO CENFA 8117 MARRON 8*25 PINTUENCHAPES</v>
          </cell>
        </row>
        <row r="900">
          <cell r="B900" t="str">
            <v xml:space="preserve">LÍSTELO DORIA CAFE 7X25 12RM CEITALIA </v>
          </cell>
        </row>
        <row r="901">
          <cell r="B901" t="str">
            <v xml:space="preserve">LÍSTELO ECO COCINA AZUL 7X205 CORONA </v>
          </cell>
        </row>
        <row r="902">
          <cell r="B902" t="str">
            <v xml:space="preserve">LÍSTELO FRUGAL CAFE 8 X 25 SF 755 CEITALIA </v>
          </cell>
        </row>
        <row r="903">
          <cell r="B903" t="str">
            <v xml:space="preserve">LÍSTELO FRUGAL GRIS 8X25 SF756 CEITALIA </v>
          </cell>
        </row>
        <row r="904">
          <cell r="B904" t="str">
            <v xml:space="preserve">LÍSTELO FRUGAL VERDE 8X25 SF757 CEITALIA </v>
          </cell>
        </row>
        <row r="905">
          <cell r="B905" t="str">
            <v xml:space="preserve">LÍSTELO LAZULI 7X25 01 RM CEITALIA </v>
          </cell>
        </row>
        <row r="906">
          <cell r="B906" t="str">
            <v xml:space="preserve">LÍSTELO LETRA A </v>
          </cell>
        </row>
        <row r="907">
          <cell r="B907" t="str">
            <v xml:space="preserve">LÍSTELO LETRA B </v>
          </cell>
        </row>
        <row r="908">
          <cell r="B908" t="str">
            <v xml:space="preserve">LÍSTELO LETRA C </v>
          </cell>
        </row>
        <row r="909">
          <cell r="B909" t="str">
            <v xml:space="preserve">LÍSTELO LETRA D </v>
          </cell>
        </row>
        <row r="910">
          <cell r="B910" t="str">
            <v xml:space="preserve">LÍSTELO LETRA E </v>
          </cell>
        </row>
        <row r="911">
          <cell r="B911" t="str">
            <v xml:space="preserve">LÍSTELO LETRA I </v>
          </cell>
        </row>
        <row r="912">
          <cell r="B912" t="str">
            <v xml:space="preserve">LÍSTELO LETRA J </v>
          </cell>
        </row>
        <row r="913">
          <cell r="B913" t="str">
            <v xml:space="preserve">LÍSTELO LETRA L </v>
          </cell>
        </row>
        <row r="914">
          <cell r="B914" t="str">
            <v xml:space="preserve">LÍSTELO LETRA N </v>
          </cell>
        </row>
        <row r="915">
          <cell r="B915" t="str">
            <v xml:space="preserve">LÍSTELO LETRA R </v>
          </cell>
        </row>
        <row r="916">
          <cell r="B916" t="str">
            <v xml:space="preserve">LÍSTELO LETRA S </v>
          </cell>
        </row>
        <row r="917">
          <cell r="B917" t="str">
            <v xml:space="preserve">LÍSTELO LETRA V </v>
          </cell>
        </row>
        <row r="918">
          <cell r="B918" t="str">
            <v xml:space="preserve">LÍSTELO NOSTALGIA AZUL 7X25 36RM CEITALIA </v>
          </cell>
        </row>
        <row r="919">
          <cell r="B919" t="str">
            <v xml:space="preserve">LÍSTELO NUMERO 1 </v>
          </cell>
        </row>
        <row r="920">
          <cell r="B920" t="str">
            <v xml:space="preserve">LÍSTELO NUMERO 2 </v>
          </cell>
        </row>
        <row r="921">
          <cell r="B921" t="str">
            <v xml:space="preserve">LÍSTELO NUMERO 5 </v>
          </cell>
        </row>
        <row r="922">
          <cell r="B922" t="str">
            <v xml:space="preserve">LÍSTELO NUMERO 6 </v>
          </cell>
        </row>
        <row r="923">
          <cell r="B923" t="str">
            <v xml:space="preserve">LÍSTELO NUMERO 8 </v>
          </cell>
        </row>
        <row r="924">
          <cell r="B924" t="str">
            <v xml:space="preserve">LÍSTELO OLIVA CAFE 8X30 CEITALIA </v>
          </cell>
        </row>
        <row r="925">
          <cell r="B925" t="str">
            <v>LISTELO ORIENTAL CAFÉ 8*30 CEITALIA</v>
          </cell>
        </row>
        <row r="926">
          <cell r="B926" t="str">
            <v xml:space="preserve">LÍSTELO OTOÑO 7X25 05RM CEITALIA </v>
          </cell>
        </row>
        <row r="927">
          <cell r="B927" t="str">
            <v>LISTELO P 272 MEGRO 8*25 SICHAR</v>
          </cell>
        </row>
        <row r="928">
          <cell r="B928" t="str">
            <v>LISTELO P271 VERDE 8*25 SICHAR</v>
          </cell>
        </row>
        <row r="929">
          <cell r="B929" t="str">
            <v xml:space="preserve">LÍSTELO PACIFICO AZUL 8X25 CORONA </v>
          </cell>
        </row>
        <row r="930">
          <cell r="B930" t="str">
            <v xml:space="preserve">LÍSTELO PALMA BEIGE 8X25 INTERMATEX </v>
          </cell>
        </row>
        <row r="931">
          <cell r="B931" t="str">
            <v xml:space="preserve">LÍSTELO PECERA VERDE 8X30 CEITALIA </v>
          </cell>
        </row>
        <row r="932">
          <cell r="B932" t="str">
            <v xml:space="preserve">LÍSTELO SEPARACIÓN LETRA </v>
          </cell>
        </row>
        <row r="933">
          <cell r="B933" t="str">
            <v xml:space="preserve">LÍSTELO SF 175 BURDEO 5X20 SICHAR </v>
          </cell>
        </row>
        <row r="934">
          <cell r="B934" t="str">
            <v xml:space="preserve">LÍSTELO SF 24 AZUL 5X20 SICHAR </v>
          </cell>
        </row>
        <row r="935">
          <cell r="B935" t="str">
            <v xml:space="preserve">LÍSTELO SF 24 BEIGE 5X20 SICHAR </v>
          </cell>
        </row>
        <row r="936">
          <cell r="B936" t="str">
            <v xml:space="preserve">LÍSTELO SF 39 BEIGE 5X20 SICHAR </v>
          </cell>
        </row>
        <row r="937">
          <cell r="B937" t="str">
            <v xml:space="preserve">LÍSTELO SF 46 CURUBA 5X20 SICHAR </v>
          </cell>
        </row>
        <row r="938">
          <cell r="B938" t="str">
            <v xml:space="preserve">LÍSTELO SF 47 BEIGE 5X20 SICHAR </v>
          </cell>
        </row>
        <row r="939">
          <cell r="B939" t="str">
            <v>LISTELO SF 49 PECES 5*20 SICHAR</v>
          </cell>
        </row>
        <row r="940">
          <cell r="B940" t="str">
            <v xml:space="preserve">LÍSTELO SF 50 VERDE 5X20 SICHAR </v>
          </cell>
        </row>
        <row r="941">
          <cell r="B941" t="str">
            <v xml:space="preserve">LÍSTELO TARROS CAFE 8X30 CEITALIA </v>
          </cell>
        </row>
        <row r="942">
          <cell r="B942" t="str">
            <v xml:space="preserve">LÍSTELO TRENZA AZUL COBALTO 25X25 PINTUEN </v>
          </cell>
        </row>
        <row r="943">
          <cell r="B943" t="str">
            <v xml:space="preserve">LÍSTELO TRENZA AZUL MANISES25X25 PINTUENCHAP </v>
          </cell>
        </row>
        <row r="944">
          <cell r="B944" t="str">
            <v xml:space="preserve">LÍSTELO TRENZA AZUL MEDIT 25X25 SICHAR </v>
          </cell>
        </row>
        <row r="945">
          <cell r="B945" t="str">
            <v xml:space="preserve">LÍSTELO TRENZA BURDEOS 25X25 PINTUENCHAPES </v>
          </cell>
        </row>
        <row r="946">
          <cell r="B946" t="str">
            <v xml:space="preserve">LÍSTELO TRENZA CUERO 25X25 INTERMATEX </v>
          </cell>
        </row>
        <row r="947">
          <cell r="B947" t="str">
            <v>LISTELO TRENZA GRIS CENIZA 2.5*25 CEITALIA</v>
          </cell>
        </row>
        <row r="948">
          <cell r="B948" t="str">
            <v xml:space="preserve">LÍSTELO TRENZA MARRÓN LIS025X25 LISO PINTUEN </v>
          </cell>
        </row>
        <row r="949">
          <cell r="B949" t="str">
            <v>LISTELO TRENZA ROJO VOLCA 2.5*25 CEITALIA</v>
          </cell>
        </row>
        <row r="950">
          <cell r="B950" t="str">
            <v>LISTELO TRENZA ROSA 2.5*25 CEITALIA</v>
          </cell>
        </row>
        <row r="951">
          <cell r="B951" t="str">
            <v xml:space="preserve">LÍSTELO TRENZA VERDE ESMERALDA 25X25 CEITALI </v>
          </cell>
        </row>
        <row r="952">
          <cell r="B952" t="str">
            <v xml:space="preserve">LÍSTELO TRENZA VINO TINTO 25X25 SICHAR </v>
          </cell>
        </row>
        <row r="953">
          <cell r="B953" t="str">
            <v>LISTELO TRINZA BEIGE 2.5*25 SICHAR</v>
          </cell>
        </row>
        <row r="954">
          <cell r="B954" t="str">
            <v xml:space="preserve">LÍSTELO TULIPÁN BURDEOS 8X25 INTERMATEX </v>
          </cell>
        </row>
        <row r="955">
          <cell r="B955" t="str">
            <v xml:space="preserve">LÍSTELO V 601 AZUL 6X20 SICHAR </v>
          </cell>
        </row>
        <row r="956">
          <cell r="B956" t="str">
            <v xml:space="preserve">LÍSTELO V 601 MARRO 5X20 SICHAR </v>
          </cell>
        </row>
        <row r="957">
          <cell r="B957" t="str">
            <v xml:space="preserve">LÍSTELO V 603 BURDEOS 6X20 SICHAR </v>
          </cell>
        </row>
        <row r="958">
          <cell r="B958" t="str">
            <v xml:space="preserve">LÍSTELO V 603 JAOE 6X20 SICHAR </v>
          </cell>
        </row>
        <row r="959">
          <cell r="B959" t="str">
            <v xml:space="preserve">LÍSTELO V 608 VINOTINTO 6X20 SICHAR </v>
          </cell>
        </row>
        <row r="960">
          <cell r="B960" t="str">
            <v xml:space="preserve">LÍSTELO VITRAL AZUL 8X30 CEITALIA </v>
          </cell>
        </row>
        <row r="961">
          <cell r="B961" t="str">
            <v xml:space="preserve">LISTÓN 2 X 1 X 35 ML </v>
          </cell>
        </row>
        <row r="962">
          <cell r="B962" t="str">
            <v xml:space="preserve">LISTÓN 2 X 1 X4 ML </v>
          </cell>
        </row>
        <row r="963">
          <cell r="B963" t="str">
            <v xml:space="preserve">LISTÓN 2" X 1 X 3 ML </v>
          </cell>
        </row>
        <row r="964">
          <cell r="B964" t="str">
            <v xml:space="preserve">LISTÓN 2"X2"X35 ML </v>
          </cell>
        </row>
        <row r="965">
          <cell r="B965" t="str">
            <v xml:space="preserve">LISTÓN 2"X2"X3ML </v>
          </cell>
        </row>
        <row r="966">
          <cell r="B966" t="str">
            <v xml:space="preserve">LISTÓN 2"X2"X4 ML </v>
          </cell>
        </row>
        <row r="967">
          <cell r="B967" t="str">
            <v xml:space="preserve">LISTÓN 2"X2"X45 ML </v>
          </cell>
        </row>
        <row r="968">
          <cell r="B968" t="str">
            <v xml:space="preserve">LISTÓN 2"X3"X3 ML </v>
          </cell>
        </row>
        <row r="969">
          <cell r="B969" t="str">
            <v xml:space="preserve">LISTÓN 2"X4"X3 ML </v>
          </cell>
        </row>
        <row r="970">
          <cell r="B970" t="str">
            <v xml:space="preserve">LISTÓN 2"X4"X35 ML </v>
          </cell>
        </row>
        <row r="971">
          <cell r="B971" t="str">
            <v xml:space="preserve">LISTÓN 2"X4"X4 ML </v>
          </cell>
        </row>
        <row r="972">
          <cell r="B972" t="str">
            <v xml:space="preserve">LISTÓN 2"X4"X45 ML </v>
          </cell>
        </row>
        <row r="973">
          <cell r="B973" t="str">
            <v xml:space="preserve">LISTÓN 2"X4"X5 ML </v>
          </cell>
        </row>
        <row r="974">
          <cell r="B974" t="str">
            <v xml:space="preserve">LISTÓN 2X1 X45ML </v>
          </cell>
        </row>
        <row r="975">
          <cell r="B975" t="str">
            <v xml:space="preserve">LISTÓN 4"X4"X4 ML </v>
          </cell>
        </row>
        <row r="976">
          <cell r="B976" t="str">
            <v xml:space="preserve">LISTÓN 4"X4"X5 ML </v>
          </cell>
        </row>
        <row r="977">
          <cell r="B977" t="str">
            <v xml:space="preserve">LISTÓN 4CM X 4CM X 2 ML CEIBA TOLUA </v>
          </cell>
        </row>
        <row r="978">
          <cell r="B978" t="str">
            <v xml:space="preserve">LISTÓN 4CM X 6CM X 2 ML CEIBA TOLUA </v>
          </cell>
        </row>
        <row r="979">
          <cell r="B979" t="str">
            <v xml:space="preserve">LISTÓN 4CM X 6CM X 24 CEIBA TOLUA </v>
          </cell>
        </row>
        <row r="980">
          <cell r="B980" t="str">
            <v xml:space="preserve">LISTÓN 4CM X 6CM X 90CM CEIBA TOLUA </v>
          </cell>
        </row>
        <row r="981">
          <cell r="B981" t="str">
            <v>LISTON EN MADERA 2" X 4" 4ML</v>
          </cell>
        </row>
        <row r="982">
          <cell r="B982" t="str">
            <v xml:space="preserve">LLANA DENTADA METÁLICA MANGO MADERA COLLINS </v>
          </cell>
        </row>
        <row r="983">
          <cell r="B983" t="str">
            <v xml:space="preserve">LLANA LISA METÁLICA MANGO MADERA COLLINS </v>
          </cell>
        </row>
        <row r="984">
          <cell r="B984" t="str">
            <v xml:space="preserve">LLAVE LAVAMANOS IND PISCIS CROMADA GRIVAL </v>
          </cell>
        </row>
        <row r="985">
          <cell r="B985" t="str">
            <v xml:space="preserve">LLAVE LAVAMANOS INDIVIDUAL NIEVE INALGRIPOS </v>
          </cell>
        </row>
        <row r="986">
          <cell r="B986" t="str">
            <v xml:space="preserve">LLAVE TERMINAL COBRE STAMPROF 1/2" </v>
          </cell>
        </row>
        <row r="987">
          <cell r="B987" t="str">
            <v xml:space="preserve">LLAVE TUBO 10" DROP FORGED </v>
          </cell>
        </row>
        <row r="988">
          <cell r="B988" t="str">
            <v xml:space="preserve">MACHETE ANCHO 20 REF 164 NEG </v>
          </cell>
        </row>
        <row r="989">
          <cell r="B989" t="str">
            <v xml:space="preserve">MACHIMBRE CHÍNGALE X ML </v>
          </cell>
        </row>
        <row r="990">
          <cell r="B990" t="str">
            <v>MADERA PARA FORMALETA</v>
          </cell>
        </row>
        <row r="991">
          <cell r="B991" t="str">
            <v xml:space="preserve">MALLA CON VENAS 06X20 LAMINA </v>
          </cell>
        </row>
        <row r="992">
          <cell r="B992" t="str">
            <v xml:space="preserve">MALLA DE POLL01 1/4X15 X ML ROLLO 36 ML </v>
          </cell>
        </row>
        <row r="993">
          <cell r="B993" t="str">
            <v xml:space="preserve">MALLA DE POLLO 18 X ML ROLLO 36 ML </v>
          </cell>
        </row>
        <row r="994">
          <cell r="B994" t="str">
            <v xml:space="preserve">MALLA ELECTROSALDADA 5MM 15X15 </v>
          </cell>
        </row>
        <row r="995">
          <cell r="B995" t="str">
            <v>MALLA ELECTROSOLDADA 25X25</v>
          </cell>
        </row>
        <row r="996">
          <cell r="B996" t="str">
            <v xml:space="preserve">MALLA ELECTROSOLDADA 5MM 25X25 </v>
          </cell>
        </row>
        <row r="997">
          <cell r="B997" t="str">
            <v xml:space="preserve">MALLA ESLABONADA C 10 OJO 6X2X20 M2 </v>
          </cell>
        </row>
        <row r="998">
          <cell r="B998" t="str">
            <v xml:space="preserve">MALLA ESLABONADA C 10 OJO 6X2X40 X MT2 </v>
          </cell>
        </row>
        <row r="999">
          <cell r="B999" t="str">
            <v xml:space="preserve">MALLA ZARANDA 8 X 8 X ML </v>
          </cell>
        </row>
        <row r="1000">
          <cell r="B1000" t="str">
            <v xml:space="preserve">MANGLE X 4 ML </v>
          </cell>
        </row>
        <row r="1001">
          <cell r="B1001" t="str">
            <v xml:space="preserve">MANGUERA CRISTAL NIVEL 1/4 </v>
          </cell>
        </row>
        <row r="1002">
          <cell r="B1002" t="str">
            <v xml:space="preserve">MANGUERA JARDINERÍA 1/2 </v>
          </cell>
        </row>
        <row r="1003">
          <cell r="B1003" t="str">
            <v xml:space="preserve">MANGUERA NEGRA 3/4 </v>
          </cell>
        </row>
        <row r="1004">
          <cell r="B1004" t="str">
            <v xml:space="preserve">MANGUERA NIVEL 1" </v>
          </cell>
        </row>
        <row r="1005">
          <cell r="B1005" t="str">
            <v xml:space="preserve">MANGUERA PARA LAVAMANOS ECO R013 </v>
          </cell>
        </row>
        <row r="1006">
          <cell r="B1006" t="str">
            <v xml:space="preserve">MANGUERA PARA SANITARIO ECO R 121 </v>
          </cell>
        </row>
        <row r="1007">
          <cell r="B1007" t="str">
            <v xml:space="preserve">MANGUERA X LAVAMANOS POLIFLEX REF: 38014 </v>
          </cell>
        </row>
        <row r="1008">
          <cell r="B1008" t="str">
            <v xml:space="preserve">MANGUERA X SANITARIO POLIFLEX REF: 38103 </v>
          </cell>
        </row>
        <row r="1009">
          <cell r="B1009" t="str">
            <v xml:space="preserve">MANIJA PARA TANQUE SANITARIO GRIVAL </v>
          </cell>
        </row>
        <row r="1010">
          <cell r="B1010" t="str">
            <v xml:space="preserve">MANIJAS DE TOQUE TOQUE </v>
          </cell>
        </row>
        <row r="1011">
          <cell r="B1011" t="str">
            <v xml:space="preserve">MANÓMETRO AXIAL MC6 HODROFLOT </v>
          </cell>
        </row>
        <row r="1012">
          <cell r="B1012" t="str">
            <v xml:space="preserve">MANTO COSTEÑO DE 1 ML ANCHO X ML </v>
          </cell>
        </row>
        <row r="1013">
          <cell r="B1013" t="str">
            <v xml:space="preserve">MANTO REAL ADHESIVO NORMAL X ML </v>
          </cell>
        </row>
        <row r="1014">
          <cell r="B1014" t="str">
            <v xml:space="preserve">MARCO DE SEGUETA FIJO FORTE </v>
          </cell>
        </row>
        <row r="1015">
          <cell r="B1015" t="str">
            <v>MARMOLINA</v>
          </cell>
        </row>
        <row r="1016">
          <cell r="B1016" t="str">
            <v xml:space="preserve">MARMOLINA PROMICOL X 40 KG </v>
          </cell>
        </row>
        <row r="1017">
          <cell r="B1017" t="str">
            <v xml:space="preserve">MARTILLO HERRAGRO 1500 - 25 MM </v>
          </cell>
        </row>
        <row r="1018">
          <cell r="B1018" t="str">
            <v xml:space="preserve">MARTILLO HERRAGRO 1500 - 27 MM </v>
          </cell>
        </row>
        <row r="1019">
          <cell r="B1019" t="str">
            <v xml:space="preserve">MASCARILLA PROTECTOR NASAL </v>
          </cell>
        </row>
        <row r="1020">
          <cell r="B1020" t="str">
            <v xml:space="preserve">MATA FILO DE 1" </v>
          </cell>
        </row>
        <row r="1021">
          <cell r="B1021" t="str">
            <v>MATERIAL SELECCIONADO, CANTERA "EL HUESO", COVEÑAS</v>
          </cell>
        </row>
        <row r="1022">
          <cell r="B1022" t="str">
            <v>MATERIAL SELECCIONADO, CANTERA TOLUVIEJO</v>
          </cell>
        </row>
        <row r="1023">
          <cell r="B1023" t="str">
            <v xml:space="preserve">MENOR VALOR COBRADO EN VENTAS </v>
          </cell>
        </row>
        <row r="1024">
          <cell r="B1024" t="str">
            <v xml:space="preserve">MERULEX IF A 35 KG GAL </v>
          </cell>
        </row>
        <row r="1025">
          <cell r="B1025" t="str">
            <v xml:space="preserve">MERULEX IF S TRANSPARENTE 08 KG 1/4 </v>
          </cell>
        </row>
        <row r="1026">
          <cell r="B1026" t="str">
            <v xml:space="preserve">MERULEX IF S TRANSPARENTE 30 KG GAL </v>
          </cell>
        </row>
        <row r="1027">
          <cell r="B1027" t="str">
            <v xml:space="preserve">MERULEX IF S TRANSPARENTE 30 KG GAL </v>
          </cell>
        </row>
        <row r="1028">
          <cell r="B1028" t="str">
            <v xml:space="preserve">MERULEXIFA09KG 1/4 </v>
          </cell>
        </row>
        <row r="1029">
          <cell r="B1029" t="str">
            <v xml:space="preserve">MEZCLADOR LAVAPLATO 4" SAGITARIO INALG CROM </v>
          </cell>
        </row>
        <row r="1030">
          <cell r="B1030" t="str">
            <v xml:space="preserve">MOLDURA MADERA CIELO RASO 3 X 3 X 3ML </v>
          </cell>
        </row>
        <row r="1031">
          <cell r="B1031" t="str">
            <v>MOLDURA MARMOLIZADA COLORES VARIOS</v>
          </cell>
        </row>
        <row r="1032">
          <cell r="B1032" t="str">
            <v>MOLDURA PLANA COLORES VARIOS</v>
          </cell>
        </row>
        <row r="1033">
          <cell r="B1033" t="str">
            <v xml:space="preserve">MOLDURA R -30 CHÍNGALE </v>
          </cell>
        </row>
        <row r="1034">
          <cell r="B1034" t="str">
            <v>MORTERO  1:3</v>
          </cell>
        </row>
        <row r="1035">
          <cell r="B1035" t="str">
            <v>MORTERO  1:4</v>
          </cell>
        </row>
        <row r="1036">
          <cell r="B1036" t="str">
            <v>MORTERO DE PEGA 1:4</v>
          </cell>
        </row>
        <row r="1037">
          <cell r="B1037" t="str">
            <v>MORTERO EN MADERA</v>
          </cell>
        </row>
        <row r="1038">
          <cell r="B1038" t="str">
            <v>MORTERO PARA PAÑETE PULIDO 1:4</v>
          </cell>
        </row>
        <row r="1039">
          <cell r="B1039" t="str">
            <v>MUEBLE EN MADERA</v>
          </cell>
        </row>
        <row r="1040">
          <cell r="B1040" t="str">
            <v xml:space="preserve">MUEBLE FIORI AZUL PASTEL TRÉBOL </v>
          </cell>
        </row>
        <row r="1041">
          <cell r="B1041" t="str">
            <v xml:space="preserve">MUEBLE FIORI BLANCO TRÉBOL </v>
          </cell>
        </row>
        <row r="1042">
          <cell r="B1042" t="str">
            <v xml:space="preserve">MUEBLE FIORI BONE TRÉBOL </v>
          </cell>
        </row>
        <row r="1043">
          <cell r="B1043" t="str">
            <v xml:space="preserve">MUEBLE FIORI CORAL TRÉBOL </v>
          </cell>
        </row>
        <row r="1044">
          <cell r="B1044" t="str">
            <v xml:space="preserve">MUEBLE FIORI VERDE PASTEL TRÉBOL </v>
          </cell>
        </row>
        <row r="1045">
          <cell r="B1045" t="str">
            <v xml:space="preserve">MUEBLE SIFONJET VERDE ESMERALDA </v>
          </cell>
        </row>
        <row r="1046">
          <cell r="B1046" t="str">
            <v>MULTI SPLIT DE 2 VENTANAS</v>
          </cell>
        </row>
        <row r="1047">
          <cell r="B1047" t="str">
            <v xml:space="preserve">NIPLE GALVANIZADO 1/2" X 3" </v>
          </cell>
        </row>
        <row r="1048">
          <cell r="B1048" t="str">
            <v xml:space="preserve">OJO BUEY BLANCO PARA AHORRADOR </v>
          </cell>
        </row>
        <row r="1049">
          <cell r="B1049" t="str">
            <v>ORINAL MEDIANO BLANCO</v>
          </cell>
        </row>
        <row r="1050">
          <cell r="B1050" t="str">
            <v xml:space="preserve">ORINAL MEDIANO BLANCO PINTUENCHAPES </v>
          </cell>
        </row>
        <row r="1051">
          <cell r="B1051" t="str">
            <v xml:space="preserve">ORINAL MEDIANO GRIS PINTUENCHAPES </v>
          </cell>
        </row>
        <row r="1052">
          <cell r="B1052" t="str">
            <v xml:space="preserve">PALA PUNTA CUADRADA </v>
          </cell>
        </row>
        <row r="1053">
          <cell r="B1053" t="str">
            <v xml:space="preserve">PALA PUNTA REDONDA </v>
          </cell>
        </row>
        <row r="1054">
          <cell r="B1054" t="str">
            <v xml:space="preserve">PALADRAGA CON CABO SUPERIOR </v>
          </cell>
        </row>
        <row r="1055">
          <cell r="B1055" t="str">
            <v xml:space="preserve">PALUSTRE M / MADERA 6" INCOLMA </v>
          </cell>
        </row>
        <row r="1056">
          <cell r="B1056" t="str">
            <v xml:space="preserve">PALUSTRE M / MADERA 7" INCOLMA </v>
          </cell>
        </row>
        <row r="1057">
          <cell r="B1057" t="str">
            <v xml:space="preserve">PALUSTRE M / MADERA 8" INCOLMA </v>
          </cell>
        </row>
        <row r="1058">
          <cell r="B1058" t="str">
            <v xml:space="preserve">PAPEL PARA IMPRESORA POS 3 COPIAS </v>
          </cell>
        </row>
        <row r="1059">
          <cell r="B1059" t="str">
            <v xml:space="preserve">PARARRAYOS 12 KV </v>
          </cell>
        </row>
        <row r="1060">
          <cell r="B1060" t="str">
            <v>PARED ACUARELA AZUL INTENSO 20*25 2A</v>
          </cell>
        </row>
        <row r="1061">
          <cell r="B1061" t="str">
            <v>PARED ACUARELA VERDE INTENSO 20*25 1A</v>
          </cell>
        </row>
        <row r="1062">
          <cell r="B1062" t="str">
            <v>PARED ALASKA BEIGE 20*20 COMERCIAL</v>
          </cell>
        </row>
        <row r="1063">
          <cell r="B1063" t="str">
            <v>PARED AMALFI AZUL 20*25 1A</v>
          </cell>
        </row>
        <row r="1064">
          <cell r="B1064" t="str">
            <v>PARED AMALFI AZUL 20*25 2A</v>
          </cell>
        </row>
        <row r="1065">
          <cell r="B1065" t="str">
            <v>PARED AMALFI BEIGE 20*25 1A</v>
          </cell>
        </row>
        <row r="1066">
          <cell r="B1066" t="str">
            <v>PARED AMALFI BEIGE 20*25 2A</v>
          </cell>
        </row>
        <row r="1067">
          <cell r="B1067" t="str">
            <v>PARED AMALFI ROSA 20*25 1A</v>
          </cell>
        </row>
        <row r="1068">
          <cell r="B1068" t="str">
            <v>PARED AMALFI ROSA 20*25 2A</v>
          </cell>
        </row>
        <row r="1069">
          <cell r="B1069" t="str">
            <v>PARED AMALFI SALMON 20*25 1A</v>
          </cell>
        </row>
        <row r="1070">
          <cell r="B1070" t="str">
            <v>PARED AMALFI SALMON 20*25 2A</v>
          </cell>
        </row>
        <row r="1071">
          <cell r="B1071" t="str">
            <v>PARED AMALFI VERDE 20*25 2A</v>
          </cell>
        </row>
        <row r="1072">
          <cell r="B1072" t="str">
            <v>PARED AMALFI VERDE 20*25 2A</v>
          </cell>
        </row>
        <row r="1073">
          <cell r="B1073" t="str">
            <v xml:space="preserve">PARED AMALFI VERDE 20X25 2A </v>
          </cell>
        </row>
        <row r="1074">
          <cell r="B1074" t="str">
            <v>PARED ASCOLI BLANCO 25*35 1A</v>
          </cell>
        </row>
        <row r="1075">
          <cell r="B1075" t="str">
            <v>PARED ASIS VERDE 25*35 1A</v>
          </cell>
        </row>
        <row r="1076">
          <cell r="B1076" t="str">
            <v>PARED ATENE BEIGE 20*25 2A</v>
          </cell>
        </row>
        <row r="1077">
          <cell r="B1077" t="str">
            <v>PARED ATENEA AZUL 20*25 1A</v>
          </cell>
        </row>
        <row r="1078">
          <cell r="B1078" t="str">
            <v>PARED BALTICO AZUL  25*35 2A</v>
          </cell>
        </row>
        <row r="1079">
          <cell r="B1079" t="str">
            <v>PARED BALTICO AZUL 25*35 1A</v>
          </cell>
        </row>
        <row r="1080">
          <cell r="B1080" t="str">
            <v>PARED BALTICO BEIGE 25*35 1A</v>
          </cell>
        </row>
        <row r="1081">
          <cell r="B1081" t="str">
            <v>PARED BALTICO BEIGE 25*35 2A</v>
          </cell>
        </row>
        <row r="1082">
          <cell r="B1082" t="str">
            <v>PARED BALTICO CAFE25*35 1A</v>
          </cell>
        </row>
        <row r="1083">
          <cell r="B1083" t="str">
            <v>PARED BALTICO VERDE 25*35 1A</v>
          </cell>
        </row>
        <row r="1084">
          <cell r="B1084" t="str">
            <v>PARED BALTICO VINOTINTO  25*35 1A</v>
          </cell>
        </row>
        <row r="1085">
          <cell r="B1085" t="str">
            <v>PARED BLANCA 20*30 2A</v>
          </cell>
        </row>
        <row r="1086">
          <cell r="B1086" t="str">
            <v>PARED BRITANIA BEIGE 28*45 2A</v>
          </cell>
        </row>
        <row r="1087">
          <cell r="B1087" t="str">
            <v>PARED BRITANIA GRIS28*45 1A</v>
          </cell>
        </row>
        <row r="1088">
          <cell r="B1088" t="str">
            <v>PARED BRITANIA ROJO 28*45 2A</v>
          </cell>
        </row>
        <row r="1089">
          <cell r="B1089" t="str">
            <v>PARED CALABRIA BLANCO 25*35 1A</v>
          </cell>
        </row>
        <row r="1090">
          <cell r="B1090" t="str">
            <v>PARED CARRARA BEIGE 20*20 COMERCIAL</v>
          </cell>
        </row>
        <row r="1091">
          <cell r="B1091" t="str">
            <v>PARED CARRARA GRIS 20*20 COMERCIAL</v>
          </cell>
        </row>
        <row r="1092">
          <cell r="B1092" t="str">
            <v>PARED CELIMA AZUL CELESTE 20*20 1A</v>
          </cell>
        </row>
        <row r="1093">
          <cell r="B1093" t="str">
            <v>PARED CELIMA AZUL PROFUNO 20*20 1A</v>
          </cell>
        </row>
        <row r="1094">
          <cell r="B1094" t="str">
            <v>PARED CELIMA BLANCA  20*20 1A</v>
          </cell>
        </row>
        <row r="1095">
          <cell r="B1095" t="str">
            <v>PARED CELIMA BONE  20*20 1A</v>
          </cell>
        </row>
        <row r="1096">
          <cell r="B1096" t="str">
            <v>PARED CELIMA CORAL  20*20 1A</v>
          </cell>
        </row>
        <row r="1097">
          <cell r="B1097" t="str">
            <v>PARED CELIMA GRIS PLATA  20*20 1A</v>
          </cell>
        </row>
        <row r="1098">
          <cell r="B1098" t="str">
            <v>PARED CELIMA VERDE PASTEL  20*20 1A</v>
          </cell>
        </row>
        <row r="1099">
          <cell r="B1099" t="str">
            <v>PARED CRISTAL VERDE 25*35 1A</v>
          </cell>
        </row>
        <row r="1100">
          <cell r="B1100" t="str">
            <v>PARED CRISTY AZUL 20*25 1A</v>
          </cell>
        </row>
        <row r="1101">
          <cell r="B1101" t="str">
            <v>PARED CRISTY AZUL 20*25 2A</v>
          </cell>
        </row>
        <row r="1102">
          <cell r="B1102" t="str">
            <v>PARED CRISTY BEIGE 20*25 1A</v>
          </cell>
        </row>
        <row r="1103">
          <cell r="B1103" t="str">
            <v>PARED CRISTY BEIGE L 20*25 2A</v>
          </cell>
        </row>
        <row r="1104">
          <cell r="B1104" t="str">
            <v>PARED CRISTY CAFÉ 20*25 1A</v>
          </cell>
        </row>
        <row r="1105">
          <cell r="B1105" t="str">
            <v>PARED CRISTY CORAL 20*25 2A</v>
          </cell>
        </row>
        <row r="1106">
          <cell r="B1106" t="str">
            <v>PARED CRISTY VERDE 20*25 1A</v>
          </cell>
        </row>
        <row r="1107">
          <cell r="B1107" t="str">
            <v>PARED CRISTYCORAL 20*25 1A</v>
          </cell>
        </row>
        <row r="1108">
          <cell r="B1108" t="str">
            <v>PARED ECOCERAMICA AZUL CIELO 20*20 1A</v>
          </cell>
        </row>
        <row r="1109">
          <cell r="B1109" t="str">
            <v>PARED ECOCERAMICA AZUL CIELO20*20 2A</v>
          </cell>
        </row>
        <row r="1110">
          <cell r="B1110" t="str">
            <v>PARED ECOCERAMICA BLANCA  20*20 1A</v>
          </cell>
        </row>
        <row r="1111">
          <cell r="B1111" t="str">
            <v>PARED ECOCERAMICA BLANCA 20*20 2A</v>
          </cell>
        </row>
        <row r="1112">
          <cell r="B1112" t="str">
            <v>PARED ECOCERAMICA CREMA  20*20 1A</v>
          </cell>
        </row>
        <row r="1113">
          <cell r="B1113" t="str">
            <v>PARED ECOCERAMICA CREMA 20*20 2A</v>
          </cell>
        </row>
        <row r="1114">
          <cell r="B1114" t="str">
            <v>PARED ECOCERAMICA PISTACHO  20*20 1A</v>
          </cell>
        </row>
        <row r="1115">
          <cell r="B1115" t="str">
            <v>PARED ECOCERAMICA POISTACHO 20*20 2A</v>
          </cell>
        </row>
        <row r="1116">
          <cell r="B1116" t="str">
            <v>PARED EMILIA BEIGE 20*25 SO</v>
          </cell>
        </row>
        <row r="1117">
          <cell r="B1117" t="str">
            <v>PARED EMILIA TOSA 20*25 SO</v>
          </cell>
        </row>
        <row r="1118">
          <cell r="B1118" t="str">
            <v>PARED FERRARA CAFÉ 20*25 1A</v>
          </cell>
        </row>
        <row r="1119">
          <cell r="B1119" t="str">
            <v>PARED HISPANIA AZUL  28*45 2A</v>
          </cell>
        </row>
        <row r="1120">
          <cell r="B1120" t="str">
            <v>PARED HISPANIA AZUL 28*45 1A</v>
          </cell>
        </row>
        <row r="1121">
          <cell r="B1121" t="str">
            <v>PARED HISPANIA BEIGE  28*45 1A</v>
          </cell>
        </row>
        <row r="1122">
          <cell r="B1122" t="str">
            <v>PARED HISPANIA BEIGE CLARO  28*45 2A</v>
          </cell>
        </row>
        <row r="1123">
          <cell r="B1123" t="str">
            <v>PARED HISPANIA BEIGE CLARO 28*45 1A</v>
          </cell>
        </row>
        <row r="1124">
          <cell r="B1124" t="str">
            <v>PARED HISPANIA GRIS 28*45 1A</v>
          </cell>
        </row>
        <row r="1125">
          <cell r="B1125" t="str">
            <v>PARED HISPANIA GRIS CLARO  28*45 2A</v>
          </cell>
        </row>
        <row r="1126">
          <cell r="B1126" t="str">
            <v>PARED IMOLA AZUL 20*25 1A</v>
          </cell>
        </row>
        <row r="1127">
          <cell r="B1127" t="str">
            <v>PARED IMOLA AZUL 20*25 2A</v>
          </cell>
        </row>
        <row r="1128">
          <cell r="B1128" t="str">
            <v>PARED IMOLA BEIGE 20*25 1A</v>
          </cell>
        </row>
        <row r="1129">
          <cell r="B1129" t="str">
            <v>PARED IMOLA ROSA 20*25 2A</v>
          </cell>
        </row>
        <row r="1130">
          <cell r="B1130" t="str">
            <v>PARED IMOLA VERDE 20*25 1A</v>
          </cell>
        </row>
        <row r="1131">
          <cell r="B1131" t="str">
            <v xml:space="preserve">PARED INDIANA AZUL 20X25 COMERCIAL </v>
          </cell>
        </row>
        <row r="1132">
          <cell r="B1132" t="str">
            <v>PARED INDIANA VERDE 20*25 COMERCIAL</v>
          </cell>
        </row>
        <row r="1133">
          <cell r="B1133" t="str">
            <v>PARED KRISTAL AZUL 25*35 1A</v>
          </cell>
        </row>
        <row r="1134">
          <cell r="B1134" t="str">
            <v>PARED KRISTAL ROSA 25*35 2A</v>
          </cell>
        </row>
        <row r="1135">
          <cell r="B1135" t="str">
            <v>PARED KRISTAL ROSA 35*25 1A</v>
          </cell>
        </row>
        <row r="1136">
          <cell r="B1136" t="str">
            <v>PARED KRISTAL VERDE 25*35 2A</v>
          </cell>
        </row>
        <row r="1137">
          <cell r="B1137" t="str">
            <v>PARED LAZZIO BLANCO  20*25 2A</v>
          </cell>
        </row>
        <row r="1138">
          <cell r="B1138" t="str">
            <v>PARED LAZZIO BLANCO 20*25 2A</v>
          </cell>
        </row>
        <row r="1139">
          <cell r="B1139" t="str">
            <v>PARED MONTANA 20*25 2A</v>
          </cell>
        </row>
        <row r="1140">
          <cell r="B1140" t="str">
            <v>PARED NAPOLIBEIGE 20*25 2A</v>
          </cell>
        </row>
        <row r="1141">
          <cell r="B1141" t="str">
            <v>PARED NEBRASKA AZUL 20*25 2A</v>
          </cell>
        </row>
        <row r="1142">
          <cell r="B1142" t="str">
            <v>PARED NEBRASKA AZUL 20*25 2A</v>
          </cell>
        </row>
        <row r="1143">
          <cell r="B1143" t="str">
            <v>PARED NEBRASKA BEIGE  20*25 1A</v>
          </cell>
        </row>
        <row r="1144">
          <cell r="B1144" t="str">
            <v>PARED NEBRASKA BEIGE 20*25 2A</v>
          </cell>
        </row>
        <row r="1145">
          <cell r="B1145" t="str">
            <v>PARED NEBRASKA VERDE  20*25 1A</v>
          </cell>
        </row>
        <row r="1146">
          <cell r="B1146" t="str">
            <v>PARED OASCOLI BLANCO 25*35 2A</v>
          </cell>
        </row>
        <row r="1147">
          <cell r="B1147" t="str">
            <v>PARED ORION AZUL  25*35 1A</v>
          </cell>
        </row>
        <row r="1148">
          <cell r="B1148" t="str">
            <v>PARED ORION AZUL 25*35 2A</v>
          </cell>
        </row>
        <row r="1149">
          <cell r="B1149" t="str">
            <v>PARED PARIS AZUL 25*35 1A</v>
          </cell>
        </row>
        <row r="1150">
          <cell r="B1150" t="str">
            <v>PARED PARIS BEIGE 25*35 1A</v>
          </cell>
        </row>
        <row r="1151">
          <cell r="B1151" t="str">
            <v>PARED PARIS BEIGE 25*35 2A</v>
          </cell>
        </row>
        <row r="1152">
          <cell r="B1152" t="str">
            <v>PARED PARIS ROSA 25*35 1A</v>
          </cell>
        </row>
        <row r="1153">
          <cell r="B1153" t="str">
            <v>PARED PARIS ROSA 25*35 2A</v>
          </cell>
        </row>
        <row r="1154">
          <cell r="B1154" t="str">
            <v>PARED PARIS VERDE 25*35 1A</v>
          </cell>
        </row>
        <row r="1155">
          <cell r="B1155" t="str">
            <v>PARED PARIS VERDE 25*35 2A</v>
          </cell>
        </row>
        <row r="1156">
          <cell r="B1156" t="str">
            <v>PARED PATINO AZUL 25*35 1A</v>
          </cell>
        </row>
        <row r="1157">
          <cell r="B1157" t="str">
            <v>PARED PERUGIA BLANCO 25*35 1A</v>
          </cell>
        </row>
        <row r="1158">
          <cell r="B1158" t="str">
            <v>PARED TERNI BLANCO 25*35 1A</v>
          </cell>
        </row>
        <row r="1159">
          <cell r="B1159" t="str">
            <v>PARED TIVOLI AZUL 20*25 2A</v>
          </cell>
        </row>
        <row r="1160">
          <cell r="B1160" t="str">
            <v>PARED TIVOLI BEIGE 20*25 1A</v>
          </cell>
        </row>
        <row r="1161">
          <cell r="B1161" t="str">
            <v>PARED TIVOLI BEIGE 20*25 2A</v>
          </cell>
        </row>
        <row r="1162">
          <cell r="B1162" t="str">
            <v>PARED TIVOLI ROSA 20*25 1A</v>
          </cell>
        </row>
        <row r="1163">
          <cell r="B1163" t="str">
            <v>PARED TIVOLI ROSA 20*25 2A</v>
          </cell>
        </row>
        <row r="1164">
          <cell r="B1164" t="str">
            <v>PARED TORINO BLANCO 20*25 2A</v>
          </cell>
        </row>
        <row r="1165">
          <cell r="B1165" t="str">
            <v>PARED TTORINO BLANCO 20*25 2A</v>
          </cell>
        </row>
        <row r="1166">
          <cell r="B1166" t="str">
            <v>PARED TURIN BEIGE 25*35 1A</v>
          </cell>
        </row>
        <row r="1167">
          <cell r="B1167" t="str">
            <v>PARED TURIN BEIGE 25*35 2A</v>
          </cell>
        </row>
        <row r="1168">
          <cell r="B1168" t="str">
            <v>PARED TURIN VERDE 25*35 1A</v>
          </cell>
        </row>
        <row r="1169">
          <cell r="B1169" t="str">
            <v>PARED VATICANO BLANCO 20*25 1A</v>
          </cell>
        </row>
        <row r="1170">
          <cell r="B1170" t="str">
            <v>PARED VATICANO BLANCO 20*25 2A</v>
          </cell>
        </row>
        <row r="1171">
          <cell r="B1171" t="str">
            <v>PARED VERCELLI BLANCO 25*35 1A</v>
          </cell>
        </row>
        <row r="1172">
          <cell r="B1172" t="str">
            <v>PARED VERONA AZUL25*35 1A</v>
          </cell>
        </row>
        <row r="1173">
          <cell r="B1173" t="str">
            <v>PARED VERONA BEIGE 25*35 2A</v>
          </cell>
        </row>
        <row r="1174">
          <cell r="B1174" t="str">
            <v>PARED VERONA ROSA 25*35 2A</v>
          </cell>
        </row>
        <row r="1175">
          <cell r="B1175" t="str">
            <v>PARED VERONICA ROSA 25*35 1A</v>
          </cell>
        </row>
        <row r="1176">
          <cell r="B1176" t="str">
            <v>PAREDIMOLA ROSA 20*25 1A</v>
          </cell>
        </row>
        <row r="1177">
          <cell r="B1177" t="str">
            <v>PAREDVERONA BEIGE  25*35 1A</v>
          </cell>
        </row>
        <row r="1178">
          <cell r="B1178" t="str">
            <v>PASADOR</v>
          </cell>
        </row>
        <row r="1179">
          <cell r="B1179" t="str">
            <v xml:space="preserve">PASADOR GERMANO INDUMA 2" NEGRO C/T </v>
          </cell>
        </row>
        <row r="1180">
          <cell r="B1180" t="str">
            <v xml:space="preserve">PASADOR VERA COMÚN 3" NEGRO C/T </v>
          </cell>
        </row>
        <row r="1181">
          <cell r="B1181" t="str">
            <v xml:space="preserve">PASADOR VERA COMÚN 4" NEGRO C/T </v>
          </cell>
        </row>
        <row r="1182">
          <cell r="B1182" t="str">
            <v xml:space="preserve">PEDESTAL MANANTIAL TRÉBOL AZUL CELESTE </v>
          </cell>
        </row>
        <row r="1183">
          <cell r="B1183" t="str">
            <v xml:space="preserve">PEDESTAL MANANTIAL TRÉBOL AZUL PASTEL </v>
          </cell>
        </row>
        <row r="1184">
          <cell r="B1184" t="str">
            <v xml:space="preserve">PEDESTAL MANANTIAL TRÉBOL AZUL PROFUNO </v>
          </cell>
        </row>
        <row r="1185">
          <cell r="B1185" t="str">
            <v xml:space="preserve">PEDESTAL MANANTIAL TRÉBOL BLANCO </v>
          </cell>
        </row>
        <row r="1186">
          <cell r="B1186" t="str">
            <v xml:space="preserve">PEDESTAL MANANTIAL TRÉBOL BONE </v>
          </cell>
        </row>
        <row r="1187">
          <cell r="B1187" t="str">
            <v xml:space="preserve">PEDESTAL MANANTIAL TRÉBOL CORAL </v>
          </cell>
        </row>
        <row r="1188">
          <cell r="B1188" t="str">
            <v xml:space="preserve">PEDESTAL MANANTIAL TRÉBOL GRIS PLATA </v>
          </cell>
        </row>
        <row r="1189">
          <cell r="B1189" t="str">
            <v xml:space="preserve">PEDESTAL MANANTIAL TRÉBOL NEGRO </v>
          </cell>
        </row>
        <row r="1190">
          <cell r="B1190" t="str">
            <v xml:space="preserve">PEDESTAL MANANTIAL TRÉBOL VERDE ESMERALDA </v>
          </cell>
        </row>
        <row r="1191">
          <cell r="B1191" t="str">
            <v xml:space="preserve">PEDESTAL MANANTIAL TRÉBOL VERDE PASTEL </v>
          </cell>
        </row>
        <row r="1192">
          <cell r="B1192" t="str">
            <v xml:space="preserve">PEDESTAL MANANTIAL TRÉBOL VINOTINTO </v>
          </cell>
        </row>
        <row r="1193">
          <cell r="B1193" t="str">
            <v xml:space="preserve">PEGANTE FIJAMIX X 2 KILOGRAMOS </v>
          </cell>
        </row>
        <row r="1194">
          <cell r="B1194" t="str">
            <v xml:space="preserve">PEGANTE FIJAPLUS X 2 KILOGRAMOS </v>
          </cell>
        </row>
        <row r="1195">
          <cell r="B1195" t="str">
            <v xml:space="preserve">PEGANTE PEGAMIX X 2 KILOGRAMOS </v>
          </cell>
        </row>
        <row r="1196">
          <cell r="B1196" t="str">
            <v xml:space="preserve">PEGANTE PEGAPLUS GRIS X 10 KG </v>
          </cell>
        </row>
        <row r="1197">
          <cell r="B1197" t="str">
            <v xml:space="preserve">PEGANTE PEGAPLUS X BLANCO X 10 KG </v>
          </cell>
        </row>
        <row r="1198">
          <cell r="B1198" t="str">
            <v xml:space="preserve">PEGANTE PEGOMAX BLANCO 25 KG </v>
          </cell>
        </row>
        <row r="1199">
          <cell r="B1199" t="str">
            <v xml:space="preserve">PEGANTE PEGOMAX BLANCO 30KG </v>
          </cell>
        </row>
        <row r="1200">
          <cell r="B1200" t="str">
            <v xml:space="preserve">PERCHA PESADA DE CUATRO PUESTOS </v>
          </cell>
        </row>
        <row r="1201">
          <cell r="B1201" t="str">
            <v xml:space="preserve">PERCHA PESADA DE TRES PUESTOS CON AISLADOR </v>
          </cell>
        </row>
        <row r="1202">
          <cell r="B1202" t="str">
            <v xml:space="preserve">PERFIL GALVANIZADO 120 X 60 CALIBRE14X6 ML </v>
          </cell>
        </row>
        <row r="1203">
          <cell r="B1203" t="str">
            <v xml:space="preserve">PERFIL GALVANIZADO 160 X 60 CALIBRE16X6 ML </v>
          </cell>
        </row>
        <row r="1204">
          <cell r="B1204" t="str">
            <v>PERFILERIA DE ENSAMBLE CIELO RASO EN ASBESTO CEMENTO</v>
          </cell>
        </row>
        <row r="1205">
          <cell r="B1205" t="str">
            <v xml:space="preserve">PERNOS DE 1/2X4 1/2 </v>
          </cell>
        </row>
        <row r="1206">
          <cell r="B1206" t="str">
            <v xml:space="preserve">PERNOS DE 5/8 X 6" </v>
          </cell>
        </row>
        <row r="1207">
          <cell r="B1207" t="str">
            <v>PESO COLGAR</v>
          </cell>
        </row>
        <row r="1208">
          <cell r="B1208" t="str">
            <v xml:space="preserve">PIE DE CEDRO </v>
          </cell>
        </row>
        <row r="1209">
          <cell r="B1209" t="str">
            <v>PIEDRA CHINA</v>
          </cell>
        </row>
        <row r="1210">
          <cell r="B1210" t="str">
            <v xml:space="preserve">PIEDRA CHINA LATA </v>
          </cell>
        </row>
        <row r="1211">
          <cell r="B1211" t="str">
            <v xml:space="preserve">PIEDRA CONO ?80 </v>
          </cell>
        </row>
        <row r="1212">
          <cell r="B1212" t="str">
            <v xml:space="preserve">PIEDRA COPA REFRACTARIA ?24 </v>
          </cell>
        </row>
        <row r="1213">
          <cell r="B1213" t="str">
            <v xml:space="preserve">PIEDRA COPA REFRACTARIA N» 80 </v>
          </cell>
        </row>
        <row r="1214">
          <cell r="B1214" t="str">
            <v xml:space="preserve">PINTUCOAT BLANCO ESPECIAL GAL </v>
          </cell>
        </row>
        <row r="1215">
          <cell r="B1215" t="str">
            <v xml:space="preserve">PINTURA EPOXICA BLANCA GAL </v>
          </cell>
        </row>
        <row r="1216">
          <cell r="B1216" t="str">
            <v xml:space="preserve">PINTURA PLASTER VENECIANO AZUL BLANCO </v>
          </cell>
        </row>
        <row r="1217">
          <cell r="B1217" t="str">
            <v>PINTURA VINILTEX PARA EXTERIORES</v>
          </cell>
        </row>
        <row r="1218">
          <cell r="B1218" t="str">
            <v>PINTURA VINILTEX PARA EXTERIORES</v>
          </cell>
        </row>
        <row r="1219">
          <cell r="B1219" t="str">
            <v>PINTURA VINILTEX PARA INTERIORES</v>
          </cell>
        </row>
        <row r="1220">
          <cell r="B1220" t="str">
            <v>PINTURA VINILTEX PARA INTERIORES</v>
          </cell>
        </row>
        <row r="1221">
          <cell r="B1221" t="str">
            <v xml:space="preserve">PIRLÁN ALUMINIO ESCALERA 1" X ML </v>
          </cell>
        </row>
        <row r="1222">
          <cell r="B1222" t="str">
            <v xml:space="preserve">PIRLÁN BRONCE ESCALERA 1"X ML </v>
          </cell>
        </row>
        <row r="1223">
          <cell r="B1223" t="str">
            <v>PISO ACUARELA AMARILLO 30.5*30.5 1A</v>
          </cell>
        </row>
        <row r="1224">
          <cell r="B1224" t="str">
            <v xml:space="preserve">PISO ACUARELA AMARILLO 305X305 2A </v>
          </cell>
        </row>
        <row r="1225">
          <cell r="B1225" t="str">
            <v>PISO ACUARELA AZUL  30.5*30.5 1A</v>
          </cell>
        </row>
        <row r="1226">
          <cell r="B1226" t="str">
            <v>PISO AGHATA AZUL  44*44 1A</v>
          </cell>
        </row>
        <row r="1227">
          <cell r="B1227" t="str">
            <v>PISO AGHATA BEIGE  44*44 1A</v>
          </cell>
        </row>
        <row r="1228">
          <cell r="B1228" t="str">
            <v xml:space="preserve">PISO AGHATA BEIGE 44X44 2A </v>
          </cell>
        </row>
        <row r="1229">
          <cell r="B1229" t="str">
            <v>PISO AGHATA ROSA 44*44 1A</v>
          </cell>
        </row>
        <row r="1230">
          <cell r="B1230" t="str">
            <v xml:space="preserve">PISO AGHATA ROSA 44X44 2A </v>
          </cell>
        </row>
        <row r="1231">
          <cell r="B1231" t="str">
            <v>PISO AGHATA VERDE  44*44 1A</v>
          </cell>
        </row>
        <row r="1232">
          <cell r="B1232" t="str">
            <v xml:space="preserve">PISO AGHATA VERDE 44X44 2A </v>
          </cell>
        </row>
        <row r="1233">
          <cell r="B1233" t="str">
            <v>PISO ALHABRA BEIGE  44*44 1A</v>
          </cell>
        </row>
        <row r="1234">
          <cell r="B1234" t="str">
            <v xml:space="preserve">PISO ALHAMBRA BEIGE 44X44 2A </v>
          </cell>
        </row>
        <row r="1235">
          <cell r="B1235" t="str">
            <v xml:space="preserve">PISO ALHAMBRA CAFE 44X44 2A </v>
          </cell>
        </row>
        <row r="1236">
          <cell r="B1236" t="str">
            <v>PISO ALHAMBRA CAFRE 44*44 1A</v>
          </cell>
        </row>
        <row r="1237">
          <cell r="B1237" t="str">
            <v>PISO ALICANTE AZUL  30.5*30.5 1A</v>
          </cell>
        </row>
        <row r="1238">
          <cell r="B1238" t="str">
            <v>PISO ALICANTE BEIGE  30.5*30.5 1A</v>
          </cell>
        </row>
        <row r="1239">
          <cell r="B1239" t="str">
            <v xml:space="preserve">PISO ALICANTE BEIGE305X305 2A </v>
          </cell>
        </row>
        <row r="1240">
          <cell r="B1240" t="str">
            <v>PISO ALICANTE VERDE 30.5*30.5 1A</v>
          </cell>
        </row>
        <row r="1241">
          <cell r="B1241" t="str">
            <v xml:space="preserve">PISO ALICANTE VERDE 305X305 2A </v>
          </cell>
        </row>
        <row r="1242">
          <cell r="B1242" t="str">
            <v>PISO AMALFI GOTEADO AZUL 20*25 1A</v>
          </cell>
        </row>
        <row r="1243">
          <cell r="B1243" t="str">
            <v>PISO AMALFI GOTEADO BEIGE 20*25 1A</v>
          </cell>
        </row>
        <row r="1244">
          <cell r="B1244" t="str">
            <v>PISO AMALFI GOTEADO ROSA 20*25 1A</v>
          </cell>
        </row>
        <row r="1245">
          <cell r="B1245" t="str">
            <v xml:space="preserve">PISO AMALFI GOTEADO ROSA 20X25 2A </v>
          </cell>
        </row>
        <row r="1246">
          <cell r="B1246" t="str">
            <v>PISO AMALFI GOTEADO VERDE 20*25 1A</v>
          </cell>
        </row>
        <row r="1247">
          <cell r="B1247" t="str">
            <v>PISO AMALFI MATE AZUL  30.5*30.5 1A</v>
          </cell>
        </row>
        <row r="1248">
          <cell r="B1248" t="str">
            <v>PISO AMALFI MATE BEIGE  30.5*30.5 1A</v>
          </cell>
        </row>
        <row r="1249">
          <cell r="B1249" t="str">
            <v xml:space="preserve">PISO AMALFI MATE ROSA 305X305 2A </v>
          </cell>
        </row>
        <row r="1250">
          <cell r="B1250" t="str">
            <v xml:space="preserve">PISO AMALFI MATE SALMÓN 305X305 2A </v>
          </cell>
        </row>
        <row r="1251">
          <cell r="B1251" t="str">
            <v>PISO ANDALUZ BEIGE 44*44 1A</v>
          </cell>
        </row>
        <row r="1252">
          <cell r="B1252" t="str">
            <v>PISO ANDALUZ VERDE 44*44 1A</v>
          </cell>
        </row>
        <row r="1253">
          <cell r="B1253" t="str">
            <v xml:space="preserve">PISO ANTIQUE BLANCO  30.5*30.5 1A </v>
          </cell>
        </row>
        <row r="1254">
          <cell r="B1254" t="str">
            <v>PISO ARIZONA BEIGE 30.5*30.5 1A</v>
          </cell>
        </row>
        <row r="1255">
          <cell r="B1255" t="str">
            <v xml:space="preserve">PISO ASÍS GRIS 305X305 2A </v>
          </cell>
        </row>
        <row r="1256">
          <cell r="B1256" t="str">
            <v>PISO ASIS VERDE 30.5*30.5 1A</v>
          </cell>
        </row>
        <row r="1257">
          <cell r="B1257" t="str">
            <v xml:space="preserve">PISO ASÍS VERDE 305X305 2A </v>
          </cell>
        </row>
        <row r="1258">
          <cell r="B1258" t="str">
            <v xml:space="preserve">PISO BLANCO 305X305 2A </v>
          </cell>
        </row>
        <row r="1259">
          <cell r="B1259" t="str">
            <v xml:space="preserve">PISO BOTICCINO BEIGE 40X40 1A </v>
          </cell>
        </row>
        <row r="1260">
          <cell r="B1260" t="str">
            <v>PISO BRESCIA AZUL  44*44 1A</v>
          </cell>
        </row>
        <row r="1261">
          <cell r="B1261" t="str">
            <v xml:space="preserve">PISO BRESCIA AZUL 44X44 2A </v>
          </cell>
        </row>
        <row r="1262">
          <cell r="B1262" t="str">
            <v>PISO BRESCIA BEIGE 44*44</v>
          </cell>
        </row>
        <row r="1263">
          <cell r="B1263" t="str">
            <v xml:space="preserve">PISO BRESCIA BEIGE 44X44 2A </v>
          </cell>
        </row>
        <row r="1264">
          <cell r="B1264" t="str">
            <v>PISO BRESCIA SALMON  44*44 1A</v>
          </cell>
        </row>
        <row r="1265">
          <cell r="B1265" t="str">
            <v xml:space="preserve">PISO BRESCIA SALMÓN 44X44 2A </v>
          </cell>
        </row>
        <row r="1266">
          <cell r="B1266" t="str">
            <v>PISO CAPRI BEIGE 30.5*30.5 1A</v>
          </cell>
        </row>
        <row r="1267">
          <cell r="B1267" t="str">
            <v>PISO CAPRI GRIS 30.5*30.5 1A</v>
          </cell>
        </row>
        <row r="1268">
          <cell r="B1268" t="str">
            <v xml:space="preserve">PISO CAPRI GRIS 305X305 2A </v>
          </cell>
        </row>
        <row r="1269">
          <cell r="B1269" t="str">
            <v xml:space="preserve">PISO CAPRI VERDE 30.5*30.5 1A </v>
          </cell>
        </row>
        <row r="1270">
          <cell r="B1270" t="str">
            <v>PISO CARTAGENA 30.5*30.51A</v>
          </cell>
        </row>
        <row r="1271">
          <cell r="B1271" t="str">
            <v xml:space="preserve">PISO CARTAGENA 305X305 2A </v>
          </cell>
        </row>
        <row r="1272">
          <cell r="B1272" t="str">
            <v>PISO CELIMA BLANCO CORRUGADO  20*20</v>
          </cell>
        </row>
        <row r="1273">
          <cell r="B1273" t="str">
            <v xml:space="preserve">PISO COLUMBIA AZUL 44X44 2A </v>
          </cell>
        </row>
        <row r="1274">
          <cell r="B1274" t="str">
            <v>PISO COLUMBIA BEIGE  44*44 1A</v>
          </cell>
        </row>
        <row r="1275">
          <cell r="B1275" t="str">
            <v xml:space="preserve">PISO COLUMBIA BEIGE 44X44 2A </v>
          </cell>
        </row>
        <row r="1276">
          <cell r="B1276" t="str">
            <v>PISO COLUMBIA VERDE  44*44 1A</v>
          </cell>
        </row>
        <row r="1277">
          <cell r="B1277" t="str">
            <v xml:space="preserve">PISO COLUMBIAAZUL 44X44 1A </v>
          </cell>
        </row>
        <row r="1278">
          <cell r="B1278" t="str">
            <v>PISO COMPLEMENTO PIETRA II BEIGE 30.5*30.5 1A</v>
          </cell>
        </row>
        <row r="1279">
          <cell r="B1279" t="str">
            <v>PISO COMPLEMENTO PIETRA II VERDE 30.5*30.5 1A</v>
          </cell>
        </row>
        <row r="1280">
          <cell r="B1280" t="str">
            <v xml:space="preserve">PISO COMPLEMENTO PIETRAII VERDE 305X305 2A </v>
          </cell>
        </row>
        <row r="1281">
          <cell r="B1281" t="str">
            <v>PISO COMPLEMTO PIETRA II GRIS  30.5*30.5 1A</v>
          </cell>
        </row>
        <row r="1282">
          <cell r="B1282" t="str">
            <v xml:space="preserve">PISO CREMA MARFIL LIGTH 41X41 1A </v>
          </cell>
        </row>
        <row r="1283">
          <cell r="B1283" t="str">
            <v xml:space="preserve">PISO CREMA MARFIL LIGTH 41X41 2A </v>
          </cell>
        </row>
        <row r="1284">
          <cell r="B1284" t="str">
            <v>PISO CRISTY AZUL 31.5*31.5 1A</v>
          </cell>
        </row>
        <row r="1285">
          <cell r="B1285" t="str">
            <v>PISO CRISTY BEIGE 31.5*31.5 1A</v>
          </cell>
        </row>
        <row r="1286">
          <cell r="B1286" t="str">
            <v xml:space="preserve">PISO CRISTY BEIGE 315X315 2A </v>
          </cell>
        </row>
        <row r="1287">
          <cell r="B1287" t="str">
            <v xml:space="preserve">PISO CRISTY CAFE 31 5X315 2A </v>
          </cell>
        </row>
        <row r="1288">
          <cell r="B1288" t="str">
            <v>PISO CRISTY CAFÉ 31.5*31.5 1A</v>
          </cell>
        </row>
        <row r="1289">
          <cell r="B1289" t="str">
            <v xml:space="preserve">PISO CRISTY CORAL 31.5*31.5 1A </v>
          </cell>
        </row>
        <row r="1290">
          <cell r="B1290" t="str">
            <v xml:space="preserve">PISO CRISTY CORAL 315X315 2A </v>
          </cell>
        </row>
        <row r="1291">
          <cell r="B1291" t="str">
            <v>PISO CRISTY VERDE 31.5*31.5 1A</v>
          </cell>
        </row>
        <row r="1292">
          <cell r="B1292" t="str">
            <v xml:space="preserve">PISO CRISTY VERDE 315X31 5 2A </v>
          </cell>
        </row>
        <row r="1293">
          <cell r="B1293" t="str">
            <v>PISO DACOTA AZUL  30.5*30.51A</v>
          </cell>
        </row>
        <row r="1294">
          <cell r="B1294" t="str">
            <v>PISO DACOTA BEIGE  30.5*30.5 1A</v>
          </cell>
        </row>
        <row r="1295">
          <cell r="B1295" t="str">
            <v>PISO DACOTA GRIS  30.5*30.5 1A</v>
          </cell>
        </row>
        <row r="1296">
          <cell r="B1296" t="str">
            <v>PISO DACOTA VERDE  30.5*30.5 1A</v>
          </cell>
        </row>
        <row r="1297">
          <cell r="B1297" t="str">
            <v xml:space="preserve">PISO DAKOTA VERDE 305X305 2A </v>
          </cell>
        </row>
        <row r="1298">
          <cell r="B1298" t="str">
            <v>PISO DIETRO GRIS 305X305 COMERCIAL</v>
          </cell>
        </row>
        <row r="1299">
          <cell r="B1299" t="str">
            <v>PISO DIETRO VERDE 305X305 COMERCIAL</v>
          </cell>
        </row>
        <row r="1300">
          <cell r="B1300" t="str">
            <v>PISO DURO PISO BLANCO 34*34 1A</v>
          </cell>
        </row>
        <row r="1301">
          <cell r="B1301" t="str">
            <v>PISO ECOCERAMICA NEVADA AZUL CIELO 20*20 1A</v>
          </cell>
        </row>
        <row r="1302">
          <cell r="B1302" t="str">
            <v>PISO ECOCERAMICA NEVADA BLANCO 20*20 1A</v>
          </cell>
        </row>
        <row r="1303">
          <cell r="B1303" t="str">
            <v>PISO ECOCERAMICA NEVADA CREMA 20*20 1A</v>
          </cell>
        </row>
        <row r="1304">
          <cell r="B1304" t="str">
            <v>PISO ECOCERAMICA NEVADA PISTACHO 20*20 1A</v>
          </cell>
        </row>
        <row r="1305">
          <cell r="B1305" t="str">
            <v>PISO ESPARTA BLANCO 30.5*30.5 1A</v>
          </cell>
        </row>
        <row r="1306">
          <cell r="B1306" t="str">
            <v xml:space="preserve">PISO ESPARTA BLANCO 305X30 5 2A </v>
          </cell>
        </row>
        <row r="1307">
          <cell r="B1307" t="str">
            <v>PISO EUROPA ARENA</v>
          </cell>
        </row>
        <row r="1308">
          <cell r="B1308" t="str">
            <v xml:space="preserve">PISO EUROPA BEIGE  30.5*30.5 1A </v>
          </cell>
        </row>
        <row r="1309">
          <cell r="B1309" t="str">
            <v xml:space="preserve">PISO EUROPA BEIGE 305X305 2A </v>
          </cell>
        </row>
        <row r="1310">
          <cell r="B1310" t="str">
            <v>PISO EUROPA VERDE 30.5*30.5 1A</v>
          </cell>
        </row>
        <row r="1311">
          <cell r="B1311" t="str">
            <v xml:space="preserve">PISO EUROPA VERDE 305X305 2A </v>
          </cell>
        </row>
        <row r="1312">
          <cell r="B1312" t="str">
            <v>PISO EVEREST BEIGE 44*44 1A</v>
          </cell>
        </row>
        <row r="1313">
          <cell r="B1313" t="str">
            <v xml:space="preserve">PISO EVEREST BEIGE 44X44 2A </v>
          </cell>
        </row>
        <row r="1314">
          <cell r="B1314" t="str">
            <v>PISO EVEREST GRIS  44*44 1A</v>
          </cell>
        </row>
        <row r="1315">
          <cell r="B1315" t="str">
            <v xml:space="preserve">PISO EVEREST GRIS 44X44 2A </v>
          </cell>
        </row>
        <row r="1316">
          <cell r="B1316" t="str">
            <v>PISO FIORENTINO BEIGE  44*44 1A</v>
          </cell>
        </row>
        <row r="1317">
          <cell r="B1317" t="str">
            <v xml:space="preserve">PISO FIORENTINO BEIGE 44X44 2A </v>
          </cell>
        </row>
        <row r="1318">
          <cell r="B1318" t="str">
            <v>PISO FIORENTINO PERLA  44*44 1A</v>
          </cell>
        </row>
        <row r="1319">
          <cell r="B1319" t="str">
            <v xml:space="preserve">PISO FIORENTINO PERLA 44X44 2A </v>
          </cell>
        </row>
        <row r="1320">
          <cell r="B1320" t="str">
            <v xml:space="preserve">PISO FIORENTINO VERDE 44X44 1A </v>
          </cell>
        </row>
        <row r="1321">
          <cell r="B1321" t="str">
            <v xml:space="preserve">PISO FIORENTINO VERDE 44X44 2A </v>
          </cell>
        </row>
        <row r="1322">
          <cell r="B1322" t="str">
            <v xml:space="preserve">PISO FLORENCIA AZUL 44X44 2A </v>
          </cell>
        </row>
        <row r="1323">
          <cell r="B1323" t="str">
            <v>PISO FLORENCIA BEIGE  44*44 1A</v>
          </cell>
        </row>
        <row r="1324">
          <cell r="B1324" t="str">
            <v xml:space="preserve">PISO FLORENCIA BEIGE 44X44 2A </v>
          </cell>
        </row>
        <row r="1325">
          <cell r="B1325" t="str">
            <v>PISO FLORENCIA VERDE INTENSO  44*44 1A</v>
          </cell>
        </row>
        <row r="1326">
          <cell r="B1326" t="str">
            <v xml:space="preserve">PISO FLORÍN 20X20 COMERCIAL </v>
          </cell>
        </row>
        <row r="1327">
          <cell r="B1327" t="str">
            <v>PISO FOTALEZA BEIGE 30X30 COMERCIAL</v>
          </cell>
        </row>
        <row r="1328">
          <cell r="B1328" t="str">
            <v>PISO FOTALEZA BLANCO 30X30 COMERCIAL</v>
          </cell>
        </row>
        <row r="1329">
          <cell r="B1329" t="str">
            <v>PISO GRANILLA BLANCO 30*30 1A</v>
          </cell>
        </row>
        <row r="1330">
          <cell r="B1330" t="str">
            <v xml:space="preserve">PISO HAMMAM SATÍN BEIGE 44X44 1A </v>
          </cell>
        </row>
        <row r="1331">
          <cell r="B1331" t="str">
            <v xml:space="preserve">PISO HISPANIA AZUL  30.5*30.5 1A </v>
          </cell>
        </row>
        <row r="1332">
          <cell r="B1332" t="str">
            <v xml:space="preserve">PISO HISPANIA AZUL 305X305 2A </v>
          </cell>
        </row>
        <row r="1333">
          <cell r="B1333" t="str">
            <v xml:space="preserve">PISO HISPANIA BEIGE 30.5*30.5 1A </v>
          </cell>
        </row>
        <row r="1334">
          <cell r="B1334" t="str">
            <v xml:space="preserve">PISO HISPANIA BEIGE 305X305 2A </v>
          </cell>
        </row>
        <row r="1335">
          <cell r="B1335" t="str">
            <v xml:space="preserve">PISO HISPANIA GRIS  30.5*30.5 1A </v>
          </cell>
        </row>
        <row r="1336">
          <cell r="B1336" t="str">
            <v xml:space="preserve">PISO HISPANIA GRIS 305X305 2A </v>
          </cell>
        </row>
        <row r="1337">
          <cell r="B1337" t="str">
            <v>PISO HISPANIA ROJO 30.5*30.5 1A</v>
          </cell>
        </row>
        <row r="1338">
          <cell r="B1338" t="str">
            <v xml:space="preserve">PISO HOUSTON AZUL 20X25 2A </v>
          </cell>
        </row>
        <row r="1339">
          <cell r="B1339" t="str">
            <v>PISO HOUSTON VERDE 20*25 1A</v>
          </cell>
        </row>
        <row r="1340">
          <cell r="B1340" t="str">
            <v>PISO ILLINOIS BEIGE  44*44 1A</v>
          </cell>
        </row>
        <row r="1341">
          <cell r="B1341" t="str">
            <v xml:space="preserve">PISO ILLINOIS BEIGE 44X44 2A </v>
          </cell>
        </row>
        <row r="1342">
          <cell r="B1342" t="str">
            <v xml:space="preserve">PISO ILLINOIS GRIS 44X44 1A </v>
          </cell>
        </row>
        <row r="1343">
          <cell r="B1343" t="str">
            <v xml:space="preserve">PISO ILLINOIS GRIS 44X44 2A </v>
          </cell>
        </row>
        <row r="1344">
          <cell r="B1344" t="str">
            <v>PISO ILLINOIS VERDE  44*44 1A</v>
          </cell>
        </row>
        <row r="1345">
          <cell r="B1345" t="str">
            <v xml:space="preserve">PISO LOIRE BEIGE ENSAYO  30.5*30.5 1A </v>
          </cell>
        </row>
        <row r="1346">
          <cell r="B1346" t="str">
            <v>PISO MARMOL ANDALUZ  44*44 1A</v>
          </cell>
        </row>
        <row r="1347">
          <cell r="B1347" t="str">
            <v>PISO MARMOL ANDALUZ GRIS  44*44 1A</v>
          </cell>
        </row>
        <row r="1348">
          <cell r="B1348" t="str">
            <v>PISO MARMOL ANDALUZ VERDE  44*44 1A</v>
          </cell>
        </row>
        <row r="1349">
          <cell r="B1349" t="str">
            <v>PISO MARMOL ANDAUZ NEGRO   44*44 1A</v>
          </cell>
        </row>
        <row r="1350">
          <cell r="B1350" t="str">
            <v>PISO MARMOL CREMA  44*44 1A</v>
          </cell>
        </row>
        <row r="1351">
          <cell r="B1351" t="str">
            <v>PISO MARMOL GRIS 31.5*31.5 1A</v>
          </cell>
        </row>
        <row r="1352">
          <cell r="B1352" t="str">
            <v xml:space="preserve">PISO MARMOL GRIS 315X315 2A </v>
          </cell>
        </row>
        <row r="1353">
          <cell r="B1353" t="str">
            <v>PISO MARMOL II BEIGE 31.5*31.5 1A</v>
          </cell>
        </row>
        <row r="1354">
          <cell r="B1354" t="str">
            <v xml:space="preserve">PISO MARMOL II BEIGE 315X315 2A </v>
          </cell>
        </row>
        <row r="1355">
          <cell r="B1355" t="str">
            <v>PISO MARMOL PIEDRA AZUL   44*44 1A</v>
          </cell>
        </row>
        <row r="1356">
          <cell r="B1356" t="str">
            <v xml:space="preserve">PISO MARMOL PIEDRA AZUL 44X44 2A </v>
          </cell>
        </row>
        <row r="1357">
          <cell r="B1357" t="str">
            <v>PISO MARMOL PIEDRA BEIGE  44*44 1A</v>
          </cell>
        </row>
        <row r="1358">
          <cell r="B1358" t="str">
            <v xml:space="preserve">PISO MARMOL PIEDRA BEIGE 44X44 2A </v>
          </cell>
        </row>
        <row r="1359">
          <cell r="B1359" t="str">
            <v>PISO MARMOL PIEDRA ROSA  44*44 1A</v>
          </cell>
        </row>
        <row r="1360">
          <cell r="B1360" t="str">
            <v>PISO MARMOL PIEDRA VERDE  44*44 1A</v>
          </cell>
        </row>
        <row r="1361">
          <cell r="B1361" t="str">
            <v xml:space="preserve">PISO MARMOL PRIMAVERA 44X44 1A </v>
          </cell>
        </row>
        <row r="1362">
          <cell r="B1362" t="str">
            <v xml:space="preserve">PISO MARMOLIZADO GRIS BRILLO PROT 41X41 2A </v>
          </cell>
        </row>
        <row r="1363">
          <cell r="B1363" t="str">
            <v xml:space="preserve">PISO MARMOLIZADO VERONA BRPT 41X41 2A </v>
          </cell>
        </row>
        <row r="1364">
          <cell r="B1364" t="str">
            <v xml:space="preserve">PISO MICHIGAN AZUL 305X305 COMERCIAL </v>
          </cell>
        </row>
        <row r="1365">
          <cell r="B1365" t="str">
            <v>PISO MICHIGAN BIEGE 305X305 COMERCIAL</v>
          </cell>
        </row>
        <row r="1366">
          <cell r="B1366" t="str">
            <v>PISO MICHIGAN VERDE 305X305 COMERCIAL</v>
          </cell>
        </row>
        <row r="1367">
          <cell r="B1367" t="str">
            <v>PISO MODENA AZUL  44*44 1A</v>
          </cell>
        </row>
        <row r="1368">
          <cell r="B1368" t="str">
            <v xml:space="preserve">PISO MODENA AZUL 44X44 2A </v>
          </cell>
        </row>
        <row r="1369">
          <cell r="B1369" t="str">
            <v xml:space="preserve">PISO MODENA BEIGE 44X44 1A </v>
          </cell>
        </row>
        <row r="1370">
          <cell r="B1370" t="str">
            <v xml:space="preserve">PISO MODENA BEIGE 44X44 2A </v>
          </cell>
        </row>
        <row r="1371">
          <cell r="B1371" t="str">
            <v>PISO MODENA VERDE 44*44 1A</v>
          </cell>
        </row>
        <row r="1372">
          <cell r="B1372" t="str">
            <v>PISO MONZA FORTICIMO 31.5*31.501A</v>
          </cell>
        </row>
        <row r="1373">
          <cell r="B1373" t="str">
            <v xml:space="preserve">PISO MONZA FORTICIMO 315X315 2A </v>
          </cell>
        </row>
        <row r="1374">
          <cell r="B1374" t="str">
            <v>PISO NEVADA BLANCO  44*44 1A</v>
          </cell>
        </row>
        <row r="1375">
          <cell r="B1375" t="str">
            <v>PISO ONIX BEIGE  44*44 1A</v>
          </cell>
        </row>
        <row r="1376">
          <cell r="B1376" t="str">
            <v>PISO ONIX VERDE  44*44 1A</v>
          </cell>
        </row>
        <row r="1377">
          <cell r="B1377" t="str">
            <v xml:space="preserve">PISO ORVIETTO 44X44 1A </v>
          </cell>
        </row>
        <row r="1378">
          <cell r="B1378" t="str">
            <v xml:space="preserve">PISO ORVIETTO 44X44 2A </v>
          </cell>
        </row>
        <row r="1379">
          <cell r="B1379" t="str">
            <v>PISO PALADIO AZUL  31.5*31.5 1A</v>
          </cell>
        </row>
        <row r="1380">
          <cell r="B1380" t="str">
            <v>PISO PALADIO BEIGE 31.5*31.5 1A</v>
          </cell>
        </row>
        <row r="1381">
          <cell r="B1381" t="str">
            <v xml:space="preserve">PISO PALADIO BEIGE 315X315 2A </v>
          </cell>
        </row>
        <row r="1382">
          <cell r="B1382" t="str">
            <v>PISO PALADIO SALMON 31.5*31.5 1A</v>
          </cell>
        </row>
        <row r="1383">
          <cell r="B1383" t="str">
            <v xml:space="preserve">PISO PALADIO SALMÓN 315X315 2A </v>
          </cell>
        </row>
        <row r="1384">
          <cell r="B1384" t="str">
            <v>PISO PALADIO VERDE 31.5*31.5 1A</v>
          </cell>
        </row>
        <row r="1385">
          <cell r="B1385" t="str">
            <v xml:space="preserve">PISO PALADIO VERDE 315X315 2A </v>
          </cell>
        </row>
        <row r="1386">
          <cell r="B1386" t="str">
            <v>PISO PARKER PÀRDILLO 31.5*31.5 1A</v>
          </cell>
        </row>
        <row r="1387">
          <cell r="B1387" t="str">
            <v>PISO PARKET ABEDUL 315X315 COMERCIAL</v>
          </cell>
        </row>
        <row r="1388">
          <cell r="B1388" t="str">
            <v>PISO PARKET ACACIO  44*44 1A</v>
          </cell>
        </row>
        <row r="1389">
          <cell r="B1389" t="str">
            <v xml:space="preserve">PISO PARKET ÁLAMO 44X44 1A </v>
          </cell>
        </row>
        <row r="1390">
          <cell r="B1390" t="str">
            <v xml:space="preserve">PISO PARKET ÁLAMO 44X44 2A </v>
          </cell>
        </row>
        <row r="1391">
          <cell r="B1391" t="str">
            <v>PISO PARKET CEIBA  44*44 1A</v>
          </cell>
        </row>
        <row r="1392">
          <cell r="B1392" t="str">
            <v xml:space="preserve">PISO PARKET CEIBA 44X44 2A </v>
          </cell>
        </row>
        <row r="1393">
          <cell r="B1393" t="str">
            <v>PISO PARKET CIPRES 31.5*31.5 1A</v>
          </cell>
        </row>
        <row r="1394">
          <cell r="B1394" t="str">
            <v xml:space="preserve">PISO PARKET CIPRÉS 315X315 2A </v>
          </cell>
        </row>
        <row r="1395">
          <cell r="B1395" t="str">
            <v>PISO PARKET GUAYACAN 31.5*31.5 1A</v>
          </cell>
        </row>
        <row r="1396">
          <cell r="B1396" t="str">
            <v xml:space="preserve">PISO PARKET GUAYACAN 315 X 315 2A </v>
          </cell>
        </row>
        <row r="1397">
          <cell r="B1397" t="str">
            <v>PISO PARKET MAQUI  44*44 1A</v>
          </cell>
        </row>
        <row r="1398">
          <cell r="B1398" t="str">
            <v xml:space="preserve">PISO PARKET MAQUI 44X44 2A </v>
          </cell>
        </row>
        <row r="1399">
          <cell r="B1399" t="str">
            <v>PISO PARKET NOGAL 31.5*31.5 1A</v>
          </cell>
        </row>
        <row r="1400">
          <cell r="B1400" t="str">
            <v xml:space="preserve">PISO PARKET NOGAL 315X315 2A </v>
          </cell>
        </row>
        <row r="1401">
          <cell r="B1401" t="str">
            <v>PISO PARKET OLIVO  44*44 1A</v>
          </cell>
        </row>
        <row r="1402">
          <cell r="B1402" t="str">
            <v xml:space="preserve">PISO PARKET OLIVO 44X44 2A </v>
          </cell>
        </row>
        <row r="1403">
          <cell r="B1403" t="str">
            <v>PISO PARKET SAMAN  44*44 1A</v>
          </cell>
        </row>
        <row r="1404">
          <cell r="B1404" t="str">
            <v>PISO PARKET SAUCE  44*44 1A</v>
          </cell>
        </row>
        <row r="1405">
          <cell r="B1405" t="str">
            <v xml:space="preserve">PISO PARKET SAUCE 44X44 2A </v>
          </cell>
        </row>
        <row r="1406">
          <cell r="B1406" t="str">
            <v>PISO PARKET ZAPAN  44*44 1A</v>
          </cell>
        </row>
        <row r="1407">
          <cell r="B1407" t="str">
            <v xml:space="preserve">PISO PELLETIER BEIGE 44X44 1A </v>
          </cell>
        </row>
        <row r="1408">
          <cell r="B1408" t="str">
            <v xml:space="preserve">PISO PELLETIER SALMÓN 44X44 1A </v>
          </cell>
        </row>
        <row r="1409">
          <cell r="B1409" t="str">
            <v xml:space="preserve">PISO PELLETIER TÉRRA 44X44 1A </v>
          </cell>
        </row>
        <row r="1410">
          <cell r="B1410" t="str">
            <v>PISO PIACENZA ABLANCO 20*25 1A</v>
          </cell>
        </row>
        <row r="1411">
          <cell r="B1411" t="str">
            <v>PISO PIACENZA AZUL 20*25 1A</v>
          </cell>
        </row>
        <row r="1412">
          <cell r="B1412" t="str">
            <v xml:space="preserve">PISO PIACENZA AZUL 20X25 2A </v>
          </cell>
        </row>
        <row r="1413">
          <cell r="B1413" t="str">
            <v>PISO PIACENZA BEIGE 20*25 1A</v>
          </cell>
        </row>
        <row r="1414">
          <cell r="B1414" t="str">
            <v xml:space="preserve">PISO PIACENZA BEIGE 20X25 2A </v>
          </cell>
        </row>
        <row r="1415">
          <cell r="B1415" t="str">
            <v>PISO PIACENZA GRIS 20*25 1A</v>
          </cell>
        </row>
        <row r="1416">
          <cell r="B1416" t="str">
            <v>PISO PIACENZA ROSA 20*25 1A</v>
          </cell>
        </row>
        <row r="1417">
          <cell r="B1417" t="str">
            <v xml:space="preserve">PISO PIACENZA ROSA 20X25 2A </v>
          </cell>
        </row>
        <row r="1418">
          <cell r="B1418" t="str">
            <v>PISO PIACENZA VERDE 20*25 1A</v>
          </cell>
        </row>
        <row r="1419">
          <cell r="B1419" t="str">
            <v xml:space="preserve">PISO PIACENZA VERDE 20X25 2A </v>
          </cell>
        </row>
        <row r="1420">
          <cell r="B1420" t="str">
            <v>PISO PIEDRA AZUL 20*20 1A</v>
          </cell>
        </row>
        <row r="1421">
          <cell r="B1421" t="str">
            <v>PISO PIEDRA BEIGE 20*20 1A</v>
          </cell>
        </row>
        <row r="1422">
          <cell r="B1422" t="str">
            <v>PISO PIEDRA BLANCO 20*20 1A</v>
          </cell>
        </row>
        <row r="1423">
          <cell r="B1423" t="str">
            <v>PISO PIEDRA VERDE 20*20 1A</v>
          </cell>
        </row>
        <row r="1424">
          <cell r="B1424" t="str">
            <v>PISO PIETRA BEIGE  30.5*30.5 1A</v>
          </cell>
        </row>
        <row r="1425">
          <cell r="B1425" t="str">
            <v>PISO PIETRA II BEIGE  31.5*31.501A</v>
          </cell>
        </row>
        <row r="1426">
          <cell r="B1426" t="str">
            <v>PISO PIETRA II GRIS 305X305 SO</v>
          </cell>
        </row>
        <row r="1427">
          <cell r="B1427" t="str">
            <v>PISO PIETRA IIGRIS 30.5*30.5 1A</v>
          </cell>
        </row>
        <row r="1428">
          <cell r="B1428" t="str">
            <v>PISO PIETRA VERDE 305X305 SO</v>
          </cell>
        </row>
        <row r="1429">
          <cell r="B1429" t="str">
            <v xml:space="preserve">PISO PIETRAAZUL 305X305 1A </v>
          </cell>
        </row>
        <row r="1430">
          <cell r="B1430" t="str">
            <v xml:space="preserve">PISO POMPEYA BEIGE 30 5X305 2A </v>
          </cell>
        </row>
        <row r="1431">
          <cell r="B1431" t="str">
            <v xml:space="preserve">PISO POMPEYA BETÓN 30X30 2A </v>
          </cell>
        </row>
        <row r="1432">
          <cell r="B1432" t="str">
            <v xml:space="preserve">PISO POMPEYA SALMÓN 305X305 2A </v>
          </cell>
        </row>
        <row r="1433">
          <cell r="B1433" t="str">
            <v>PISO RIO DE JANEIRO GRIS 30*30</v>
          </cell>
        </row>
        <row r="1434">
          <cell r="B1434" t="str">
            <v xml:space="preserve">PISO RODAS BEIGE 44X44 1A </v>
          </cell>
        </row>
        <row r="1435">
          <cell r="B1435" t="str">
            <v xml:space="preserve">PISO RODAS TERRACOTA 44X44 1A </v>
          </cell>
        </row>
        <row r="1436">
          <cell r="B1436" t="str">
            <v>PISO ROMA BEIGE  30.5*30.5 1A</v>
          </cell>
        </row>
        <row r="1437">
          <cell r="B1437" t="str">
            <v xml:space="preserve">PISO SANREMO ARENA 44X44 1A </v>
          </cell>
        </row>
        <row r="1438">
          <cell r="B1438" t="str">
            <v xml:space="preserve">PISO SANREMO BEIGE 44X44 1A </v>
          </cell>
        </row>
        <row r="1439">
          <cell r="B1439" t="str">
            <v xml:space="preserve">PISO SATINADO BLANCO 44X44 2A </v>
          </cell>
        </row>
        <row r="1440">
          <cell r="B1440" t="str">
            <v>PISO SCORPIO AZUL  44*44 1A</v>
          </cell>
        </row>
        <row r="1441">
          <cell r="B1441" t="str">
            <v xml:space="preserve">PISO SCORPIO VERDE 44X44 2A </v>
          </cell>
        </row>
        <row r="1442">
          <cell r="B1442" t="str">
            <v xml:space="preserve">PISO SCORPIQ VERDE 44X44 1A </v>
          </cell>
        </row>
        <row r="1443">
          <cell r="B1443" t="str">
            <v xml:space="preserve">PISO SICILIA CAFE 305X305 2A </v>
          </cell>
        </row>
        <row r="1444">
          <cell r="B1444" t="str">
            <v xml:space="preserve">PISO SICILIA GRIS 305X305 2A </v>
          </cell>
        </row>
        <row r="1445">
          <cell r="B1445" t="str">
            <v>PISO SONATA BEIGE  44*44 1A</v>
          </cell>
        </row>
        <row r="1446">
          <cell r="B1446" t="str">
            <v xml:space="preserve">PISO SONATA BEIGE 44X44 2A </v>
          </cell>
        </row>
        <row r="1447">
          <cell r="B1447" t="str">
            <v>PISO SONATA VERDE 44*44 1A</v>
          </cell>
        </row>
        <row r="1448">
          <cell r="B1448" t="str">
            <v xml:space="preserve">PISO SONATA VERDE 44X44 2A </v>
          </cell>
        </row>
        <row r="1449">
          <cell r="B1449" t="str">
            <v>PISO STONE TERRACOTA 30*30 1A</v>
          </cell>
        </row>
        <row r="1450">
          <cell r="B1450" t="str">
            <v>PISO TEXAS 30 5X305 COMERCIAL</v>
          </cell>
        </row>
        <row r="1451">
          <cell r="B1451" t="str">
            <v>PISO TRENTO BEIGE  44*44 1A</v>
          </cell>
        </row>
        <row r="1452">
          <cell r="B1452" t="str">
            <v xml:space="preserve">PISO TRENTO BEIGE 44X44 2A </v>
          </cell>
        </row>
        <row r="1453">
          <cell r="B1453" t="str">
            <v>PISO TRENTO GRIS  44*44 1A</v>
          </cell>
        </row>
        <row r="1454">
          <cell r="B1454" t="str">
            <v xml:space="preserve">PISO TRENTO GRIS 44X44 2A </v>
          </cell>
        </row>
        <row r="1455">
          <cell r="B1455" t="str">
            <v>PISO TRENTO VERDE  44*44 1A</v>
          </cell>
        </row>
        <row r="1456">
          <cell r="B1456" t="str">
            <v xml:space="preserve">PISO TRENTO VERDE 44X44 2A </v>
          </cell>
        </row>
        <row r="1457">
          <cell r="B1457" t="str">
            <v>PISO TRITON GRIS 30.5*30.5 1A</v>
          </cell>
        </row>
        <row r="1458">
          <cell r="B1458" t="str">
            <v xml:space="preserve">PISO TRITON VERDE  30.5*30.5 1A </v>
          </cell>
        </row>
        <row r="1459">
          <cell r="B1459" t="str">
            <v xml:space="preserve">PISO TRITÓN VERDE 305X305 2A </v>
          </cell>
        </row>
        <row r="1460">
          <cell r="B1460" t="str">
            <v>PISO TROYA 30.5*30.5 1A</v>
          </cell>
        </row>
        <row r="1461">
          <cell r="B1461" t="str">
            <v>PISO TROYA 305X30 5 SO</v>
          </cell>
        </row>
        <row r="1462">
          <cell r="B1462" t="str">
            <v xml:space="preserve">PISO TROYA 305X305 2A </v>
          </cell>
        </row>
        <row r="1463">
          <cell r="B1463" t="str">
            <v xml:space="preserve">PISO VERONA AZUL  30.5*30.5 1A </v>
          </cell>
        </row>
        <row r="1464">
          <cell r="B1464" t="str">
            <v>PISO VERONA BEIGE 30.5*30.5 1A</v>
          </cell>
        </row>
        <row r="1465">
          <cell r="B1465" t="str">
            <v xml:space="preserve">PISO VERONA BEIGE 305X305 2A </v>
          </cell>
        </row>
        <row r="1466">
          <cell r="B1466" t="str">
            <v xml:space="preserve">PISO VERONA GRIS  30.5*30.5 1A </v>
          </cell>
        </row>
        <row r="1467">
          <cell r="B1467" t="str">
            <v xml:space="preserve">PÌSO VERONA GRIS 25*35 1A </v>
          </cell>
        </row>
        <row r="1468">
          <cell r="B1468" t="str">
            <v xml:space="preserve">PISO VERONA ROSA 305X305 2A </v>
          </cell>
        </row>
        <row r="1469">
          <cell r="B1469" t="str">
            <v>PISO VERONA VERDE  30.5*30.5 1A</v>
          </cell>
        </row>
        <row r="1470">
          <cell r="B1470" t="str">
            <v>PISO VERSALLES 30.5*30.5 1A</v>
          </cell>
        </row>
        <row r="1471">
          <cell r="B1471" t="str">
            <v xml:space="preserve">PISO VERSALLES 305X305 2A </v>
          </cell>
        </row>
        <row r="1472">
          <cell r="B1472" t="str">
            <v xml:space="preserve">PISO VERSALLES SALMÓN 44X44 1A </v>
          </cell>
        </row>
        <row r="1473">
          <cell r="B1473" t="str">
            <v xml:space="preserve">PISTOLA CALAFATEO PARA SILICONA </v>
          </cell>
        </row>
        <row r="1474">
          <cell r="B1474" t="str">
            <v>PLACA PLANA 122x122x4m ETERNIT</v>
          </cell>
        </row>
        <row r="1475">
          <cell r="B1475" t="str">
            <v>PLACA SUPERBOARD DECOREX 1214X605 4MM</v>
          </cell>
        </row>
        <row r="1476">
          <cell r="B1476" t="str">
            <v>PLACA SUPERBOARD PLANA 122 X 122 4MM</v>
          </cell>
        </row>
        <row r="1477">
          <cell r="B1477" t="str">
            <v>PLACA SUPERBOARD TEXTUR 605X605 4 MM</v>
          </cell>
        </row>
        <row r="1478">
          <cell r="B1478" t="str">
            <v xml:space="preserve">PLAFÓN LOZA SIN TORNILLOS </v>
          </cell>
        </row>
        <row r="1479">
          <cell r="B1479" t="str">
            <v xml:space="preserve">PLASTOCRETE DM 20 KG CUN </v>
          </cell>
        </row>
        <row r="1480">
          <cell r="B1480" t="str">
            <v xml:space="preserve">PLASTOCRETE DM 45 KG </v>
          </cell>
        </row>
        <row r="1481">
          <cell r="B1481" t="str">
            <v xml:space="preserve">PLATINA DE ALUMINIO DILATADOR 3/4 X ML </v>
          </cell>
        </row>
        <row r="1482">
          <cell r="B1482" t="str">
            <v xml:space="preserve">PLATINA DE HIERRO 1/8 X1/2X6 ML </v>
          </cell>
        </row>
        <row r="1483">
          <cell r="B1483" t="str">
            <v xml:space="preserve">PLATINA DE HIERRO 1/8 X1X 6 ML </v>
          </cell>
        </row>
        <row r="1484">
          <cell r="B1484" t="str">
            <v xml:space="preserve">PLATINA DE HIERRO 1/8 X3/4X6 ML </v>
          </cell>
        </row>
        <row r="1485">
          <cell r="B1485" t="str">
            <v xml:space="preserve">PLATINA DE HIERRO 3/16 X 1"X6 ML </v>
          </cell>
        </row>
        <row r="1486">
          <cell r="B1486" t="str">
            <v xml:space="preserve">POLIETILENO NEGRO 3 MTL </v>
          </cell>
        </row>
        <row r="1487">
          <cell r="B1487" t="str">
            <v xml:space="preserve">POLIETILENO SACO BLANCO </v>
          </cell>
        </row>
        <row r="1488">
          <cell r="B1488" t="str">
            <v xml:space="preserve">POLVO MINERAL AMARILLO FINO </v>
          </cell>
        </row>
        <row r="1489">
          <cell r="B1489" t="str">
            <v xml:space="preserve">POLVO MINERAL BLANCO </v>
          </cell>
        </row>
        <row r="1490">
          <cell r="B1490" t="str">
            <v xml:space="preserve">POLVO MINERAL ROJO </v>
          </cell>
        </row>
        <row r="1491">
          <cell r="B1491" t="str">
            <v xml:space="preserve">POLVO MINERAL VERDE FINO 50 </v>
          </cell>
        </row>
        <row r="1492">
          <cell r="B1492" t="str">
            <v>PORCELANATO BEIGE CLARO 40X40</v>
          </cell>
        </row>
        <row r="1493">
          <cell r="B1493" t="str">
            <v>PORCELANATO BEIGE NARANJA 40X40</v>
          </cell>
        </row>
        <row r="1494">
          <cell r="B1494" t="str">
            <v>PORCELANATO GRIS CLARO 40X40</v>
          </cell>
        </row>
        <row r="1495">
          <cell r="B1495" t="str">
            <v>PORCELANATO GRIS OSCURO 40X40</v>
          </cell>
        </row>
        <row r="1496">
          <cell r="B1496" t="str">
            <v>PORCELANATO HABANO 40X40</v>
          </cell>
        </row>
        <row r="1497">
          <cell r="B1497" t="str">
            <v>PORCELANATO MARFIL 60X60</v>
          </cell>
        </row>
        <row r="1498">
          <cell r="B1498" t="str">
            <v>PORCELANATO VERDE OSCURO 40X40</v>
          </cell>
        </row>
        <row r="1499">
          <cell r="B1499" t="str">
            <v xml:space="preserve">PRESOSTATO FSG-2 </v>
          </cell>
        </row>
        <row r="1500">
          <cell r="B1500" t="str">
            <v>PUERTA METALICA 1 m x 2 m</v>
          </cell>
        </row>
        <row r="1501">
          <cell r="B1501" t="str">
            <v>PUERTA METALICA 1 m x 2 m (PINTADA)</v>
          </cell>
        </row>
        <row r="1502">
          <cell r="B1502" t="str">
            <v xml:space="preserve">PULSADOR DE TIMBRE AMBIA MARFIL </v>
          </cell>
        </row>
        <row r="1503">
          <cell r="B1503" t="str">
            <v xml:space="preserve">PULSADOR DE TIMBRE SENCILLO LUMINEX </v>
          </cell>
        </row>
        <row r="1504">
          <cell r="B1504" t="str">
            <v xml:space="preserve">PUNTILLA DE HIERRO 1 1/2" CC X 400 GR </v>
          </cell>
        </row>
        <row r="1505">
          <cell r="B1505" t="str">
            <v xml:space="preserve">PUNTILLA DE HIERRO 1" CC X 400 GR </v>
          </cell>
        </row>
        <row r="1506">
          <cell r="B1506" t="str">
            <v xml:space="preserve">PUNTILLA DE HIERRO 1" SC X 500 GR </v>
          </cell>
        </row>
        <row r="1507">
          <cell r="B1507" t="str">
            <v xml:space="preserve">PUNTILLA DE HIERRO 11/2 SC X 500 GR </v>
          </cell>
        </row>
        <row r="1508">
          <cell r="B1508" t="str">
            <v xml:space="preserve">PUNTILLA DE HIERRO 2 1/2 CC X 500 GR </v>
          </cell>
        </row>
        <row r="1509">
          <cell r="B1509" t="str">
            <v xml:space="preserve">PUNTILLA DE HIERRO 2 1/2" CC X 400 GR </v>
          </cell>
        </row>
        <row r="1510">
          <cell r="B1510" t="str">
            <v xml:space="preserve">PUNTILLA DE HIERRO 2" CC X 400 GR </v>
          </cell>
        </row>
        <row r="1511">
          <cell r="B1511" t="str">
            <v xml:space="preserve">PUNTILLA DE HIERRO 2" CC X 500 GR </v>
          </cell>
        </row>
        <row r="1512">
          <cell r="B1512" t="str">
            <v xml:space="preserve">PUNTILLA DE HIERRO 2" SC X 500 GR </v>
          </cell>
        </row>
        <row r="1513">
          <cell r="B1513" t="str">
            <v xml:space="preserve">PUNTILLA DE HIERRO 3 1/2" CC X 400 GR </v>
          </cell>
        </row>
        <row r="1514">
          <cell r="B1514" t="str">
            <v xml:space="preserve">PUNTILLA DE HIERRO 3" CC X 400 GR </v>
          </cell>
        </row>
        <row r="1515">
          <cell r="B1515" t="str">
            <v xml:space="preserve">PUNTILLA DE HIERRO 4" CC X 800 GR </v>
          </cell>
        </row>
        <row r="1516">
          <cell r="B1516" t="str">
            <v xml:space="preserve">PUNTILLA DE HIERRO 5" CC X 800 GR </v>
          </cell>
        </row>
        <row r="1517">
          <cell r="B1517" t="str">
            <v xml:space="preserve">PUNTILLA PARA ZINC X 500 GR </v>
          </cell>
        </row>
        <row r="1518">
          <cell r="B1518" t="str">
            <v xml:space="preserve">QRANITO 3000 1/2 </v>
          </cell>
        </row>
        <row r="1519">
          <cell r="B1519" t="str">
            <v xml:space="preserve">RACOR CAMPANA GAS 1/2 </v>
          </cell>
        </row>
        <row r="1520">
          <cell r="B1520" t="str">
            <v xml:space="preserve">REDUCCIÓN GAS COBRE 3/8 X 1/2 </v>
          </cell>
        </row>
        <row r="1521">
          <cell r="B1521" t="str">
            <v xml:space="preserve">REFLECTOR 400W X220 V METAGALAY CHASIS IND </v>
          </cell>
        </row>
        <row r="1522">
          <cell r="B1522" t="str">
            <v xml:space="preserve">REFLECTOR DE 1500 W X 220 V </v>
          </cell>
        </row>
        <row r="1523">
          <cell r="B1523" t="str">
            <v xml:space="preserve">REFLECTOR HALÓGENO 1500W S/T </v>
          </cell>
        </row>
        <row r="1524">
          <cell r="B1524" t="str">
            <v xml:space="preserve">REGLA DE ALUMINIO 1" X 3" 6MTS </v>
          </cell>
        </row>
        <row r="1525">
          <cell r="B1525" t="str">
            <v xml:space="preserve">REGLETA TELEFÓNICA BAQUELITA </v>
          </cell>
        </row>
        <row r="1526">
          <cell r="B1526" t="str">
            <v xml:space="preserve">REJILLA CON SOSCO 3X2 PLÁSTICA </v>
          </cell>
        </row>
        <row r="1527">
          <cell r="B1527" t="str">
            <v xml:space="preserve">REJILLA CON SOSCO 4X2 PLÁSTICA </v>
          </cell>
        </row>
        <row r="1528">
          <cell r="B1528" t="str">
            <v xml:space="preserve">REJILLA CON SOSCO 4X3 PLÁSTICA </v>
          </cell>
        </row>
        <row r="1529">
          <cell r="B1529" t="str">
            <v xml:space="preserve">REJILLA METÁLICA ANTICUCARACHA 2X 11/2" </v>
          </cell>
        </row>
        <row r="1530">
          <cell r="B1530" t="str">
            <v xml:space="preserve">REJILLA METÁLICA ANTICUCARACHA 3 X 2" </v>
          </cell>
        </row>
        <row r="1531">
          <cell r="B1531" t="str">
            <v xml:space="preserve">REJILLA METÁLICA ANTICUCARACHA 4 X 3" </v>
          </cell>
        </row>
        <row r="1532">
          <cell r="B1532" t="str">
            <v xml:space="preserve">REJILLA METÁLICA ANTICUCARACHA 5 X 4" </v>
          </cell>
        </row>
        <row r="1533">
          <cell r="B1533" t="str">
            <v xml:space="preserve">REJILLA PARA POZUELO 11/2 METÁLICA </v>
          </cell>
        </row>
        <row r="1534">
          <cell r="B1534" t="str">
            <v xml:space="preserve">REJILLA PARA POZUELO 2" METÁLICA </v>
          </cell>
        </row>
        <row r="1535">
          <cell r="B1535" t="str">
            <v xml:space="preserve">REJILLA PARA POZUELO 21/2 METÁLICA </v>
          </cell>
        </row>
        <row r="1536">
          <cell r="B1536" t="str">
            <v xml:space="preserve">REJILLA PLÁSTICA GRIVAL 3 X 2 R FER128 </v>
          </cell>
        </row>
        <row r="1537">
          <cell r="B1537" t="str">
            <v xml:space="preserve">REMACHADORA KOALA LIVIANA </v>
          </cell>
        </row>
        <row r="1538">
          <cell r="B1538" t="str">
            <v xml:space="preserve">REMACHE POT 4-4 </v>
          </cell>
        </row>
        <row r="1539">
          <cell r="B1539" t="str">
            <v xml:space="preserve">RODILLO DE ESPUMA </v>
          </cell>
        </row>
        <row r="1540">
          <cell r="B1540" t="str">
            <v xml:space="preserve">RODILLO DE FELPA </v>
          </cell>
        </row>
        <row r="1541">
          <cell r="B1541" t="str">
            <v xml:space="preserve">RULA 24" BELLOTA </v>
          </cell>
        </row>
        <row r="1542">
          <cell r="B1542" t="str">
            <v>RURALIT P5 CABALLETE PLANO</v>
          </cell>
        </row>
        <row r="1543">
          <cell r="B1543" t="str">
            <v>RURALIT P5 CABALLETE UNIVERSAL</v>
          </cell>
        </row>
        <row r="1544">
          <cell r="B1544" t="str">
            <v>RURALIT P5 No 6 GRIS</v>
          </cell>
        </row>
        <row r="1545">
          <cell r="B1545" t="str">
            <v>RURALITP5 No 10 GRIS</v>
          </cell>
        </row>
        <row r="1546">
          <cell r="B1546" t="str">
            <v>RURALITP5 No 4 GRIS</v>
          </cell>
        </row>
        <row r="1547">
          <cell r="B1547" t="str">
            <v>RURALITP5 No 8 GRIS</v>
          </cell>
        </row>
        <row r="1548">
          <cell r="B1548" t="str">
            <v xml:space="preserve">SANISIL 030 KG SIKA </v>
          </cell>
        </row>
        <row r="1549">
          <cell r="B1549" t="str">
            <v xml:space="preserve">SANITARIO ADATTO 316 BLANCO </v>
          </cell>
        </row>
        <row r="1550">
          <cell r="B1550" t="str">
            <v>SANITARIO ATTIMO 318 BLANCO</v>
          </cell>
        </row>
        <row r="1551">
          <cell r="B1551" t="str">
            <v>SANITARIO ATTIMO 318 GRIS</v>
          </cell>
        </row>
        <row r="1552">
          <cell r="B1552" t="str">
            <v>SANITARIO ATTIMO 318 MARFIL</v>
          </cell>
        </row>
        <row r="1553">
          <cell r="B1553" t="str">
            <v>SANITARIO AVANTAZO 378 BLANCO</v>
          </cell>
        </row>
        <row r="1554">
          <cell r="B1554" t="str">
            <v>SANITARIO BLANCO (SOLO)</v>
          </cell>
        </row>
        <row r="1555">
          <cell r="B1555" t="str">
            <v xml:space="preserve">SANITARIO MANANTIAL AZUL PASTEL COMPLETO </v>
          </cell>
        </row>
        <row r="1556">
          <cell r="B1556" t="str">
            <v xml:space="preserve">SANITARIO MANANTIAL VINOTINTO COMPLETO </v>
          </cell>
        </row>
        <row r="1557">
          <cell r="B1557" t="str">
            <v>SANITARIO MANATIAL AZUL PROFUNO COMPLETO</v>
          </cell>
        </row>
        <row r="1558">
          <cell r="B1558" t="str">
            <v>SANITARIO MONTECARLO BLANCO</v>
          </cell>
        </row>
        <row r="1559">
          <cell r="B1559" t="str">
            <v>SANITARIO RAPIJET BONE COMPLETO</v>
          </cell>
        </row>
        <row r="1560">
          <cell r="B1560" t="str">
            <v xml:space="preserve">SANITARIO RAPIJET VERDE PASTEL COMPLETO </v>
          </cell>
        </row>
        <row r="1561">
          <cell r="B1561" t="str">
            <v>SANITARIO VERDE GRIS (Mueble+Grif tanque)</v>
          </cell>
        </row>
        <row r="1562">
          <cell r="B1562" t="str">
            <v>SANITARIO VERDE PASTEL (Mueble+Grif tanque)</v>
          </cell>
        </row>
        <row r="1563">
          <cell r="B1563" t="str">
            <v xml:space="preserve">SEGUETA NICHOLSON CON BYMETALOY </v>
          </cell>
        </row>
        <row r="1564">
          <cell r="B1564" t="str">
            <v xml:space="preserve">SEGUROS DE MERCANCÍAS EN COMPRA </v>
          </cell>
        </row>
        <row r="1565">
          <cell r="B1565" t="str">
            <v xml:space="preserve">SELLADOR LIJABLE 28% CUÑETE </v>
          </cell>
        </row>
        <row r="1566">
          <cell r="B1566" t="str">
            <v xml:space="preserve">SELLADOR LIJABLE 28% GALÓN </v>
          </cell>
        </row>
        <row r="1567">
          <cell r="B1567" t="str">
            <v xml:space="preserve">SELLANTE POLIURETANO CX - 22 CARTUCHO 300 ML </v>
          </cell>
        </row>
        <row r="1568">
          <cell r="B1568" t="str">
            <v xml:space="preserve">SERRUCHO </v>
          </cell>
        </row>
        <row r="1569">
          <cell r="B1569" t="str">
            <v xml:space="preserve">SIFÓN EN P LAVAPLATO 4" S/TAP 155 INALGRIFOS </v>
          </cell>
        </row>
        <row r="1570">
          <cell r="B1570" t="str">
            <v xml:space="preserve">SIFÓN INTEGRAL LAVAPLATOS 11/2 RIOPLAST </v>
          </cell>
        </row>
        <row r="1571">
          <cell r="B1571" t="str">
            <v xml:space="preserve">SIFÓN LAVAMANOS INTEGRAL 2" INALGRIFOS CROM </v>
          </cell>
        </row>
        <row r="1572">
          <cell r="B1572" t="str">
            <v xml:space="preserve">SIFÓN LAVAMANOS INTEGRAL 2" RIOPLAST 320 TREB </v>
          </cell>
        </row>
        <row r="1573">
          <cell r="B1573" t="str">
            <v xml:space="preserve">SIFÓN ORINAL Y LAVAMANOS 93300 GRIVAL </v>
          </cell>
        </row>
        <row r="1574">
          <cell r="B1574" t="str">
            <v xml:space="preserve">SIFÓN SANITARIO 1 1/2" CON REGISTRO </v>
          </cell>
        </row>
        <row r="1575">
          <cell r="B1575" t="str">
            <v xml:space="preserve">SIFÓN SANITARIO 1 1/2" SIN REGISTRO </v>
          </cell>
        </row>
        <row r="1576">
          <cell r="B1576" t="str">
            <v xml:space="preserve">SIFÓN SANITARIO 2" </v>
          </cell>
        </row>
        <row r="1577">
          <cell r="B1577" t="str">
            <v xml:space="preserve">SIFÓN SANITARIO 2" CON REGISTRO </v>
          </cell>
        </row>
        <row r="1578">
          <cell r="B1578" t="str">
            <v xml:space="preserve">SIFÓN SANITARIO 3" </v>
          </cell>
        </row>
        <row r="1579">
          <cell r="B1579" t="str">
            <v xml:space="preserve">SIFÓN SANITARIO 4" </v>
          </cell>
        </row>
        <row r="1580">
          <cell r="B1580" t="str">
            <v xml:space="preserve">SIKA 1 20 KG </v>
          </cell>
        </row>
        <row r="1581">
          <cell r="B1581" t="str">
            <v xml:space="preserve">SIKA 1 4 KG </v>
          </cell>
        </row>
        <row r="1582">
          <cell r="B1582" t="str">
            <v xml:space="preserve">SIKA 1 X 1 KG </v>
          </cell>
        </row>
        <row r="1583">
          <cell r="B1583" t="str">
            <v xml:space="preserve">SIKA 1 X 2 KG </v>
          </cell>
        </row>
        <row r="1584">
          <cell r="B1584" t="str">
            <v xml:space="preserve">SIKA 101 MORTERO BLANCO 10 KG </v>
          </cell>
        </row>
        <row r="1585">
          <cell r="B1585" t="str">
            <v xml:space="preserve">SIKA 101 MORTERO BLANCO 2 KG </v>
          </cell>
        </row>
        <row r="1586">
          <cell r="B1586" t="str">
            <v xml:space="preserve">SIKA 101 MORTERO BLANCO 25 KG </v>
          </cell>
        </row>
        <row r="1587">
          <cell r="B1587" t="str">
            <v xml:space="preserve">SIKA 101 MORTERO GRIS 10 KG </v>
          </cell>
        </row>
        <row r="1588">
          <cell r="B1588" t="str">
            <v xml:space="preserve">SIKA 101 MORTERO GRIS 2 KG </v>
          </cell>
        </row>
        <row r="1589">
          <cell r="B1589" t="str">
            <v xml:space="preserve">SIKA 101 MORTERO GRIS 25 KG </v>
          </cell>
        </row>
        <row r="1590">
          <cell r="B1590" t="str">
            <v xml:space="preserve">SIKA BOOM 025 KG </v>
          </cell>
        </row>
        <row r="1591">
          <cell r="B1591" t="str">
            <v xml:space="preserve">SIKACRYL 031 KG </v>
          </cell>
        </row>
        <row r="1592">
          <cell r="B1592" t="str">
            <v xml:space="preserve">SIKADUR-31 ADHESIVO 05 KG </v>
          </cell>
        </row>
        <row r="1593">
          <cell r="B1593" t="str">
            <v xml:space="preserve">SIKADUR-32 PRIMER 1 KG </v>
          </cell>
        </row>
        <row r="1594">
          <cell r="B1594" t="str">
            <v xml:space="preserve">SIKADUR-32 PRIMER 3 KG </v>
          </cell>
        </row>
        <row r="1595">
          <cell r="B1595" t="str">
            <v xml:space="preserve">SIKAFELT ML </v>
          </cell>
        </row>
        <row r="1596">
          <cell r="B1596" t="str">
            <v xml:space="preserve">SIKAFELT ROLLO 40 ML LARGO X 120 ANCHO </v>
          </cell>
        </row>
        <row r="1597">
          <cell r="B1597" t="str">
            <v xml:space="preserve">SIKAFILL 5 BLANCO 5 KG </v>
          </cell>
        </row>
        <row r="1598">
          <cell r="B1598" t="str">
            <v xml:space="preserve">SIKAFLEX CONSTRUCCIÓN BLANCO 300 CC </v>
          </cell>
        </row>
        <row r="1599">
          <cell r="B1599" t="str">
            <v xml:space="preserve">SIKAFLEX CONSTRUCCIÓN GRIS 300 CC </v>
          </cell>
        </row>
        <row r="1600">
          <cell r="B1600" t="str">
            <v xml:space="preserve">SIKALATEX 025 KG </v>
          </cell>
        </row>
        <row r="1601">
          <cell r="B1601" t="str">
            <v xml:space="preserve">SIKALATEX 425 KG </v>
          </cell>
        </row>
        <row r="1602">
          <cell r="B1602" t="str">
            <v xml:space="preserve">SIKALISTO RESANE 5 KG </v>
          </cell>
        </row>
        <row r="1603">
          <cell r="B1603" t="str">
            <v xml:space="preserve">SIKASET L 25 KG </v>
          </cell>
        </row>
        <row r="1604">
          <cell r="B1604" t="str">
            <v xml:space="preserve">SIKASET L 5 KG </v>
          </cell>
        </row>
        <row r="1605">
          <cell r="B1605" t="str">
            <v xml:space="preserve">SIKATOP ARMATEC 108 4 KG </v>
          </cell>
        </row>
        <row r="1606">
          <cell r="B1606" t="str">
            <v xml:space="preserve">SILLA YEE ALCANTARILLADO DURAFORT 8X4 </v>
          </cell>
        </row>
        <row r="1607">
          <cell r="B1607" t="str">
            <v xml:space="preserve">SINTESOLDA STANDAR </v>
          </cell>
        </row>
        <row r="1608">
          <cell r="B1608" t="str">
            <v xml:space="preserve">SOCALO DE DOS PIEZA </v>
          </cell>
        </row>
        <row r="1609">
          <cell r="B1609" t="str">
            <v xml:space="preserve">SÓCALOS DE CAUCHO </v>
          </cell>
        </row>
        <row r="1610">
          <cell r="B1610" t="str">
            <v xml:space="preserve">SOLDADURA ELÉCTRICA 60/11 x 1/8 KG </v>
          </cell>
        </row>
        <row r="1611">
          <cell r="B1611" t="str">
            <v>SOLDADURA ELECTRICA Fy 4200 kg/cm2</v>
          </cell>
        </row>
        <row r="1612">
          <cell r="B1612" t="str">
            <v xml:space="preserve">SOLDADURA LIQUIDA PVC 1/128 ADIMAX </v>
          </cell>
        </row>
        <row r="1613">
          <cell r="B1613" t="str">
            <v xml:space="preserve">SOLDADURA LIQUIDA PVC 1/128 RALCO </v>
          </cell>
        </row>
        <row r="1614">
          <cell r="B1614" t="str">
            <v xml:space="preserve">SOLDADURA LIQUIDA PVC 1/16 ADIMAX </v>
          </cell>
        </row>
        <row r="1615">
          <cell r="B1615" t="str">
            <v xml:space="preserve">SOLDADURA LIQUIDA PVC 1/256 ADIMAX </v>
          </cell>
        </row>
        <row r="1616">
          <cell r="B1616" t="str">
            <v xml:space="preserve">SOLDADURA LIQUIDA PVC 1/32 ADIMAX </v>
          </cell>
        </row>
        <row r="1617">
          <cell r="B1617" t="str">
            <v xml:space="preserve">SOLDADURA LIQUIDA PVC 1/32 RALCO </v>
          </cell>
        </row>
        <row r="1618">
          <cell r="B1618" t="str">
            <v xml:space="preserve">SOLDADURA LIQUIDA PVC 1/4 ADIMAX </v>
          </cell>
        </row>
        <row r="1619">
          <cell r="B1619" t="str">
            <v xml:space="preserve">SOLDADURA LIQUIDA PVC 1/4 RALCO </v>
          </cell>
        </row>
        <row r="1620">
          <cell r="B1620" t="str">
            <v xml:space="preserve">SOLDADURA LIQUIDA PVC 1/64 ADIMAX </v>
          </cell>
        </row>
        <row r="1621">
          <cell r="B1621" t="str">
            <v xml:space="preserve">SOLDADURA LIQUIDA PVC 1/64 RALCO </v>
          </cell>
        </row>
        <row r="1622">
          <cell r="B1622" t="str">
            <v xml:space="preserve">SOLDADURA LIQUIDA PVC 1/8 ADIMAX </v>
          </cell>
        </row>
        <row r="1623">
          <cell r="B1623" t="str">
            <v xml:space="preserve">SOLDADURA LIQUIDA PVC 1/8 RALCO </v>
          </cell>
        </row>
        <row r="1624">
          <cell r="B1624" t="str">
            <v xml:space="preserve">SOLDADURA LIQUIDA PVCCPVC 1/64 RALCO </v>
          </cell>
        </row>
        <row r="1625">
          <cell r="B1625" t="str">
            <v>SOLDANIT 1/16</v>
          </cell>
        </row>
        <row r="1626">
          <cell r="B1626" t="str">
            <v>SOLDANIT 1/4</v>
          </cell>
        </row>
        <row r="1627">
          <cell r="B1627" t="str">
            <v>SOLDANIT 1/8</v>
          </cell>
        </row>
        <row r="1628">
          <cell r="B1628" t="str">
            <v>SOPORTE METALICO CANAL AMAZONA</v>
          </cell>
        </row>
        <row r="1629">
          <cell r="B1629" t="str">
            <v xml:space="preserve">SOPORTE SLIM LINE X JUEGO </v>
          </cell>
        </row>
        <row r="1630">
          <cell r="B1630" t="str">
            <v xml:space="preserve">SPLITER DE 4 VÍAS NIPÓN </v>
          </cell>
        </row>
        <row r="1631">
          <cell r="B1631" t="str">
            <v xml:space="preserve">SUELO ARTIFICIAL RELLENO VARILLA P / T 125 K </v>
          </cell>
        </row>
        <row r="1632">
          <cell r="B1632" t="str">
            <v xml:space="preserve">SUPER CRYL INSTANTÁNEO 2 GR </v>
          </cell>
        </row>
        <row r="1633">
          <cell r="B1633" t="str">
            <v xml:space="preserve">SUPERTACK MADERAS GALÓN 4 KG </v>
          </cell>
        </row>
        <row r="1634">
          <cell r="B1634" t="str">
            <v xml:space="preserve">SUPLEMENTO 4X4 GALVANIZADO </v>
          </cell>
        </row>
        <row r="1635">
          <cell r="B1635" t="str">
            <v>SWITCH DE 16 PUESTOS PARA RED</v>
          </cell>
        </row>
        <row r="1636">
          <cell r="B1636" t="str">
            <v xml:space="preserve">TABLA CAMAJON 3 ML </v>
          </cell>
        </row>
        <row r="1637">
          <cell r="B1637" t="str">
            <v>TABLA CARACOLÍ 0.3m X 4 m</v>
          </cell>
        </row>
        <row r="1638">
          <cell r="B1638" t="str">
            <v>TABLA CARACOLÍ 0.3m X 4 m M2</v>
          </cell>
        </row>
        <row r="1639">
          <cell r="B1639" t="str">
            <v xml:space="preserve">TABLA CARACOLI 1" X 12" X 10 PIES </v>
          </cell>
        </row>
        <row r="1640">
          <cell r="B1640" t="str">
            <v xml:space="preserve">TABLA CARACOLI 1" X 6" X10 PIES </v>
          </cell>
        </row>
        <row r="1641">
          <cell r="B1641" t="str">
            <v xml:space="preserve">TABLA CARACOLI 3 ML CEPILLADA </v>
          </cell>
        </row>
        <row r="1642">
          <cell r="B1642" t="str">
            <v xml:space="preserve">TABLA CARACOLI 3 ML CEPILLADA </v>
          </cell>
        </row>
        <row r="1643">
          <cell r="B1643" t="str">
            <v xml:space="preserve">TABLA CARACOLI 3 ML SIN CEPILLAR </v>
          </cell>
        </row>
        <row r="1644">
          <cell r="B1644" t="str">
            <v xml:space="preserve">TABLA CARACOLI 30CM X 2 ML CEPILLADA </v>
          </cell>
        </row>
        <row r="1645">
          <cell r="B1645" t="str">
            <v xml:space="preserve">TABLA CARACOLI 30CM X 80 CM CEPILLADA </v>
          </cell>
        </row>
        <row r="1646">
          <cell r="B1646" t="str">
            <v xml:space="preserve">TABLA CARACOLI CEPILLADA 1" X 12" X 10 PIES </v>
          </cell>
        </row>
        <row r="1647">
          <cell r="B1647" t="str">
            <v xml:space="preserve">TABLA CATIVO 30 CM X 2ML </v>
          </cell>
        </row>
        <row r="1648">
          <cell r="B1648" t="str">
            <v xml:space="preserve">TABLA CATIVO 30 CM X 41/2 ML </v>
          </cell>
        </row>
        <row r="1649">
          <cell r="B1649" t="str">
            <v xml:space="preserve">TABLA CATIVO 35 CM X 2 ML </v>
          </cell>
        </row>
        <row r="1650">
          <cell r="B1650" t="str">
            <v xml:space="preserve">TABLA CATIVO 35 CM X 41/2 ML </v>
          </cell>
        </row>
        <row r="1651">
          <cell r="B1651" t="str">
            <v xml:space="preserve">TABLA DE BONGA </v>
          </cell>
        </row>
        <row r="1652">
          <cell r="B1652" t="str">
            <v xml:space="preserve">TABLERO 24 CIRCUITOS TRIFÁSICO </v>
          </cell>
        </row>
        <row r="1653">
          <cell r="B1653" t="str">
            <v xml:space="preserve">TABLERO DE 12 CIRCUITOS BIFÁSICO MERLIN GERIN </v>
          </cell>
        </row>
        <row r="1654">
          <cell r="B1654" t="str">
            <v xml:space="preserve">TABLERO DE 18 CIRCUITOS TRIFÁSICO C/P TERCOL </v>
          </cell>
        </row>
        <row r="1655">
          <cell r="B1655" t="str">
            <v>TABLERO DE 2 CIRCUITOS BIFÁSICO</v>
          </cell>
        </row>
        <row r="1656">
          <cell r="B1656" t="str">
            <v>TABLERO DE 6 CIRCUITOS BIFÁSICO</v>
          </cell>
        </row>
        <row r="1657">
          <cell r="B1657" t="str">
            <v>TABLERO DE 8 CIRCUITOS BIFÁSICO</v>
          </cell>
        </row>
        <row r="1658">
          <cell r="B1658" t="str">
            <v xml:space="preserve">TABLERO DE BREAK 12 CIRCUITOS ECO </v>
          </cell>
        </row>
        <row r="1659">
          <cell r="B1659" t="str">
            <v xml:space="preserve">TABLERO DE BREAK 2 CIRCUITOS ECO </v>
          </cell>
        </row>
        <row r="1660">
          <cell r="B1660" t="str">
            <v xml:space="preserve">TABLERO DE BREAK 8 CIRCUITOS ECO </v>
          </cell>
        </row>
        <row r="1661">
          <cell r="B1661" t="str">
            <v xml:space="preserve">TABLETA CARACOLI CEPILLADA 1" X 1" X 10 PIES </v>
          </cell>
        </row>
        <row r="1662">
          <cell r="B1662" t="str">
            <v xml:space="preserve">TABLETA CARACOLI CEPILLADA 1" X 2" X 10 PIES </v>
          </cell>
        </row>
        <row r="1663">
          <cell r="B1663" t="str">
            <v xml:space="preserve">TABLETA CARACOLI CEPILLADA 1" X 4" X 10 PIES </v>
          </cell>
        </row>
        <row r="1664">
          <cell r="B1664" t="str">
            <v xml:space="preserve">TABLETA CARACOLI CEPILLADA 1" X 8" X 10 PIES </v>
          </cell>
        </row>
        <row r="1665">
          <cell r="B1665" t="str">
            <v xml:space="preserve">TABLÓN 30X30 ALFA </v>
          </cell>
        </row>
        <row r="1666">
          <cell r="B1666" t="str">
            <v>TABLON DE GRES 30x30 cm</v>
          </cell>
        </row>
        <row r="1667">
          <cell r="B1667" t="str">
            <v xml:space="preserve">TABLONES 10"X2"X3ML ABARCO </v>
          </cell>
        </row>
        <row r="1668">
          <cell r="B1668" t="str">
            <v xml:space="preserve">TACO ARIES BIEGE 15X15 </v>
          </cell>
        </row>
        <row r="1669">
          <cell r="B1669" t="str">
            <v xml:space="preserve">TACO ARIES GRIS 15X15 </v>
          </cell>
        </row>
        <row r="1670">
          <cell r="B1670" t="str">
            <v xml:space="preserve">TACO DE PAVIMENTO 401 14X14 PINTUENCHAPES </v>
          </cell>
        </row>
        <row r="1671">
          <cell r="B1671" t="str">
            <v xml:space="preserve">TACO DE PAVIMENTO 402 14X14 PINTUENCHAPES </v>
          </cell>
        </row>
        <row r="1672">
          <cell r="B1672" t="str">
            <v>TACO DE PAVIMENTO 403 14*14 PINTUENCHAPES</v>
          </cell>
        </row>
        <row r="1673">
          <cell r="B1673" t="str">
            <v xml:space="preserve">TACO LEO BEIGE 15X15 </v>
          </cell>
        </row>
        <row r="1674">
          <cell r="B1674" t="str">
            <v xml:space="preserve">TACO LIBRA VERDE 15X15 </v>
          </cell>
        </row>
        <row r="1675">
          <cell r="B1675" t="str">
            <v xml:space="preserve">TALADRO 1/2 KR500RE BLACKAND DECKER </v>
          </cell>
        </row>
        <row r="1676">
          <cell r="B1676" t="str">
            <v xml:space="preserve">TALADRO DE 1/2 POWER TOOL </v>
          </cell>
        </row>
        <row r="1677">
          <cell r="B1677" t="str">
            <v xml:space="preserve">TAMBOR DE BREA </v>
          </cell>
        </row>
        <row r="1678">
          <cell r="B1678" t="str">
            <v xml:space="preserve">TANQUE ACUAVIVA 1000 LTS COMPLETO AZUL </v>
          </cell>
        </row>
        <row r="1679">
          <cell r="B1679" t="str">
            <v xml:space="preserve">TANQUE ACUAVIVA 2000 LTS COMPLETO AZUL </v>
          </cell>
        </row>
        <row r="1680">
          <cell r="B1680" t="str">
            <v xml:space="preserve">TANQUE ACUAVIVA 500 LTS COMPLETO AZUL </v>
          </cell>
        </row>
        <row r="1681">
          <cell r="B1681" t="str">
            <v xml:space="preserve">TANQUE AJOVER 1000 LTS UNA CAPA </v>
          </cell>
        </row>
        <row r="1682">
          <cell r="B1682" t="str">
            <v xml:space="preserve">TANQUE AJOVER 1500 LTS UNA CAPA </v>
          </cell>
        </row>
        <row r="1683">
          <cell r="B1683" t="str">
            <v xml:space="preserve">TANQUE AJOVER 2000 LTS UNA CAPA </v>
          </cell>
        </row>
        <row r="1684">
          <cell r="B1684" t="str">
            <v xml:space="preserve">TANQUE AJOVER 250 LTS UNA CAPA </v>
          </cell>
        </row>
        <row r="1685">
          <cell r="B1685" t="str">
            <v xml:space="preserve">TANQUE AJOVER 3000 LTS BICOLOR </v>
          </cell>
        </row>
        <row r="1686">
          <cell r="B1686" t="str">
            <v xml:space="preserve">TANQUE AJOVER 500 LTS UNA CAPA </v>
          </cell>
        </row>
        <row r="1687">
          <cell r="B1687" t="str">
            <v xml:space="preserve">TANQUE AJOVER 5000 LTS BICOLOR </v>
          </cell>
        </row>
        <row r="1688">
          <cell r="B1688" t="str">
            <v xml:space="preserve">TANQUE AJOVER 8000 LTS BICOLOR </v>
          </cell>
        </row>
        <row r="1689">
          <cell r="B1689" t="str">
            <v>TANQUE CON TAPA RAPIJET AZUL PASTEL</v>
          </cell>
        </row>
        <row r="1690">
          <cell r="B1690" t="str">
            <v xml:space="preserve">TANQUE CON TAPA RAPIJET BLANCO </v>
          </cell>
        </row>
        <row r="1691">
          <cell r="B1691" t="str">
            <v xml:space="preserve">TANQUE CON TAPA RAPIJET BONE </v>
          </cell>
        </row>
        <row r="1692">
          <cell r="B1692" t="str">
            <v>TANQUE CON TAPA RAPIJET CORAL</v>
          </cell>
        </row>
        <row r="1693">
          <cell r="B1693" t="str">
            <v>TANQUE CON TAPA RAPIJET VERDE ESMERALDA</v>
          </cell>
        </row>
        <row r="1694">
          <cell r="B1694" t="str">
            <v xml:space="preserve">TANQUE CON TAPA RAPIJET VERDE PASTEL </v>
          </cell>
        </row>
        <row r="1695">
          <cell r="B1695" t="str">
            <v xml:space="preserve">TANQUE CON TAPA RAPIJET VINO TINTO </v>
          </cell>
        </row>
        <row r="1696">
          <cell r="B1696" t="str">
            <v xml:space="preserve">TANQUE DE 55 GALONES METÁLICO </v>
          </cell>
        </row>
        <row r="1697">
          <cell r="B1697" t="str">
            <v xml:space="preserve">TANQUE HIDROFLOSH SF/25 PEDROLLO </v>
          </cell>
        </row>
        <row r="1698">
          <cell r="B1698" t="str">
            <v xml:space="preserve">TAPA 2X4 PLÁSTICA </v>
          </cell>
        </row>
        <row r="1699">
          <cell r="B1699" t="str">
            <v xml:space="preserve">TAPA 4X4 GALVANIZADA </v>
          </cell>
        </row>
        <row r="1700">
          <cell r="B1700" t="str">
            <v xml:space="preserve">TAPA 4X4 PVC PAVCO </v>
          </cell>
        </row>
        <row r="1701">
          <cell r="B1701" t="str">
            <v>TAPA EXTERNA DERECHA AMAZONA</v>
          </cell>
        </row>
        <row r="1702">
          <cell r="B1702" t="str">
            <v>TAPA INTERNA DERECHA</v>
          </cell>
        </row>
        <row r="1703">
          <cell r="B1703" t="str">
            <v xml:space="preserve">TAPA INTERNA IZQUIERDA AMAZONA </v>
          </cell>
        </row>
        <row r="1704">
          <cell r="B1704" t="str">
            <v xml:space="preserve">TAPA LISA 2X4 GALVANIZADA </v>
          </cell>
        </row>
        <row r="1705">
          <cell r="B1705" t="str">
            <v xml:space="preserve">TAPA OCTOGONAL GALVANIZADA </v>
          </cell>
        </row>
        <row r="1706">
          <cell r="B1706" t="str">
            <v xml:space="preserve">TAPA PARA TOMA DOBLE AMERICANO </v>
          </cell>
        </row>
        <row r="1707">
          <cell r="B1707" t="str">
            <v xml:space="preserve">TAPA REGISTRO 15X15 NIEVE 867 </v>
          </cell>
        </row>
        <row r="1708">
          <cell r="B1708" t="str">
            <v xml:space="preserve">TAPA REGISTRO 20 X 20 NIEVE 868 </v>
          </cell>
        </row>
        <row r="1709">
          <cell r="B1709" t="str">
            <v xml:space="preserve">TAPÓN PRESIÓN ROSCADO 1" </v>
          </cell>
        </row>
        <row r="1710">
          <cell r="B1710" t="str">
            <v xml:space="preserve">TAPÓN PRESIÓN ROSCADO 1/2" </v>
          </cell>
        </row>
        <row r="1711">
          <cell r="B1711" t="str">
            <v xml:space="preserve">TAPÓN PRESIÓN ROSCADO 3/4" </v>
          </cell>
        </row>
        <row r="1712">
          <cell r="B1712" t="str">
            <v>TAPON PRESION ROSCADO MACHO 1/2"</v>
          </cell>
        </row>
        <row r="1713">
          <cell r="B1713" t="str">
            <v xml:space="preserve">TAPÓN PRESIÓN ROSCADO MACHO 1/2" </v>
          </cell>
        </row>
        <row r="1714">
          <cell r="B1714" t="str">
            <v xml:space="preserve">TAPÓN PRESIÓN SOLDADO 1" </v>
          </cell>
        </row>
        <row r="1715">
          <cell r="B1715" t="str">
            <v xml:space="preserve">TAPÓN PRESIÓN SOLDADO 1/2" </v>
          </cell>
        </row>
        <row r="1716">
          <cell r="B1716" t="str">
            <v xml:space="preserve">TAPÓN PRESIÓN SOLDADO 2" </v>
          </cell>
        </row>
        <row r="1717">
          <cell r="B1717" t="str">
            <v xml:space="preserve">TAPÓN PRESIÓN SOLDADO 3/4" </v>
          </cell>
        </row>
        <row r="1718">
          <cell r="B1718" t="str">
            <v xml:space="preserve">TAPÓN PRESIÓN SOLDADO 4" </v>
          </cell>
        </row>
        <row r="1719">
          <cell r="B1719" t="str">
            <v xml:space="preserve">TAPÓN SANITARIO DE PRUEBA 1 1/2" </v>
          </cell>
        </row>
        <row r="1720">
          <cell r="B1720" t="str">
            <v xml:space="preserve">TAPÓN SANITARIO DE PRUEBA 2" </v>
          </cell>
        </row>
        <row r="1721">
          <cell r="B1721" t="str">
            <v xml:space="preserve">TAPÓN SANITARIO DE PRUEBA 3" </v>
          </cell>
        </row>
        <row r="1722">
          <cell r="B1722" t="str">
            <v xml:space="preserve">TAPÓN SANITARIO DE PRUEBA 4" </v>
          </cell>
        </row>
        <row r="1723">
          <cell r="B1723" t="str">
            <v>TAZA CAMPESINA</v>
          </cell>
        </row>
        <row r="1724">
          <cell r="B1724" t="str">
            <v xml:space="preserve">TAZA CAMPESINA PINTUENCHAPES </v>
          </cell>
        </row>
        <row r="1725">
          <cell r="B1725" t="str">
            <v>TAZA SANITARIA RAPIJET AZUL PASTEL</v>
          </cell>
        </row>
        <row r="1726">
          <cell r="B1726" t="str">
            <v xml:space="preserve">TAZA SANITARIA RAPIJET BLANCO </v>
          </cell>
        </row>
        <row r="1727">
          <cell r="B1727" t="str">
            <v xml:space="preserve">TAZA SANITARIA RAPIJET BONE </v>
          </cell>
        </row>
        <row r="1728">
          <cell r="B1728" t="str">
            <v xml:space="preserve">TAZA SANITARIA RAPIJET CORAL </v>
          </cell>
        </row>
        <row r="1729">
          <cell r="B1729" t="str">
            <v>TAZA SANITARIA RAPIJET VERDE ESMERALDA</v>
          </cell>
        </row>
        <row r="1730">
          <cell r="B1730" t="str">
            <v>TAZA SANITARIA RAPIJET VERDE PASTEL</v>
          </cell>
        </row>
        <row r="1731">
          <cell r="B1731" t="str">
            <v>TAZA SANITARIA RAPIJET VINOTINTO</v>
          </cell>
        </row>
        <row r="1732">
          <cell r="B1732" t="str">
            <v>TAZAS CHOCOLATERAS PLASTICAS</v>
          </cell>
        </row>
        <row r="1733">
          <cell r="B1733" t="str">
            <v xml:space="preserve">TECNOPEGA BOQUILLA BLANCO 2 KG </v>
          </cell>
        </row>
        <row r="1734">
          <cell r="B1734" t="str">
            <v xml:space="preserve">TECNOPEGA BOQUILLA MARFIL 2 KG </v>
          </cell>
        </row>
        <row r="1735">
          <cell r="B1735" t="str">
            <v xml:space="preserve">TECNOPEGA BOQUILLA OCRE 2 KG </v>
          </cell>
        </row>
        <row r="1736">
          <cell r="B1736" t="str">
            <v xml:space="preserve">TECNOPEGA BOQUILLA ROJO 2KG </v>
          </cell>
        </row>
        <row r="1737">
          <cell r="B1737" t="str">
            <v xml:space="preserve">TEE DE ALUMINIO 1" X 1/16 COLOR NATURAL </v>
          </cell>
        </row>
        <row r="1738">
          <cell r="B1738" t="str">
            <v xml:space="preserve">TEE GALVANIZADA 1/2 </v>
          </cell>
        </row>
        <row r="1739">
          <cell r="B1739" t="str">
            <v xml:space="preserve">TEE GAS COBRE 1/2 </v>
          </cell>
        </row>
        <row r="1740">
          <cell r="B1740" t="str">
            <v xml:space="preserve">TEE PRESIÓN 1 1/2" </v>
          </cell>
        </row>
        <row r="1741">
          <cell r="B1741" t="str">
            <v xml:space="preserve">TEE PRESIÓN 1 1/4" </v>
          </cell>
        </row>
        <row r="1742">
          <cell r="B1742" t="str">
            <v xml:space="preserve">TEE PRESIÓN 1" </v>
          </cell>
        </row>
        <row r="1743">
          <cell r="B1743" t="str">
            <v>TEE PRESION 1/2"</v>
          </cell>
        </row>
        <row r="1744">
          <cell r="B1744" t="str">
            <v xml:space="preserve">TEE PRESIÓN 1/2" </v>
          </cell>
        </row>
        <row r="1745">
          <cell r="B1745" t="str">
            <v xml:space="preserve">TEE PRESIÓN 2" </v>
          </cell>
        </row>
        <row r="1746">
          <cell r="B1746" t="str">
            <v xml:space="preserve">TEE PRESIÓN 3" </v>
          </cell>
        </row>
        <row r="1747">
          <cell r="B1747" t="str">
            <v>TEE PRESION 3/4"</v>
          </cell>
        </row>
        <row r="1748">
          <cell r="B1748" t="str">
            <v xml:space="preserve">TEE PRESIÓN 3/4" </v>
          </cell>
        </row>
        <row r="1749">
          <cell r="B1749" t="str">
            <v xml:space="preserve">TEE PRESIÓN REDUCIDA 1 X 1/2" </v>
          </cell>
        </row>
        <row r="1750">
          <cell r="B1750" t="str">
            <v xml:space="preserve">TEE PRESIÓN REDUCIDA 1 X 3/4" </v>
          </cell>
        </row>
        <row r="1751">
          <cell r="B1751" t="str">
            <v xml:space="preserve">TEE PRESIÓN REDUCIDA 3/4 X 1/2" </v>
          </cell>
        </row>
        <row r="1752">
          <cell r="B1752" t="str">
            <v xml:space="preserve">TEE SANITARIA REDUCIDA 2" X 1 1/2" </v>
          </cell>
        </row>
        <row r="1753">
          <cell r="B1753" t="str">
            <v xml:space="preserve">TEE SANITARIA REDUCIDA 3" X 2" </v>
          </cell>
        </row>
        <row r="1754">
          <cell r="B1754" t="str">
            <v xml:space="preserve">TEE SANITARIA REDUCIDA 4" X 2" </v>
          </cell>
        </row>
        <row r="1755">
          <cell r="B1755" t="str">
            <v xml:space="preserve">TEE SANITARIA REDUCIDA 4" X 3" </v>
          </cell>
        </row>
        <row r="1756">
          <cell r="B1756" t="str">
            <v>TEE SANITARIA REDUCIDA 4"X2"</v>
          </cell>
        </row>
        <row r="1757">
          <cell r="B1757" t="str">
            <v xml:space="preserve">TEE SANITARIA REDUCIDA 6" X4" </v>
          </cell>
        </row>
        <row r="1758">
          <cell r="B1758" t="str">
            <v>TEE SANITARIA SENCILLA 1 1/2"</v>
          </cell>
        </row>
        <row r="1759">
          <cell r="B1759" t="str">
            <v xml:space="preserve">TEE SANITARIA SENCILLA 1 1/2" </v>
          </cell>
        </row>
        <row r="1760">
          <cell r="B1760" t="str">
            <v>TEE SANITARIA SENCILLA 2"</v>
          </cell>
        </row>
        <row r="1761">
          <cell r="B1761" t="str">
            <v xml:space="preserve">TEE SANITARIA SENCILLA 2" </v>
          </cell>
        </row>
        <row r="1762">
          <cell r="B1762" t="str">
            <v>TEE SANITARIA SENCILLA 3"</v>
          </cell>
        </row>
        <row r="1763">
          <cell r="B1763" t="str">
            <v xml:space="preserve">TEE SANITARIA SENCILLA 3" </v>
          </cell>
        </row>
        <row r="1764">
          <cell r="B1764" t="str">
            <v>TEE SANITARIA SENCILLA 4"</v>
          </cell>
        </row>
        <row r="1765">
          <cell r="B1765" t="str">
            <v xml:space="preserve">TEE SANITARIA SENCILLA 4" </v>
          </cell>
        </row>
        <row r="1766">
          <cell r="B1766" t="str">
            <v xml:space="preserve">TEE SANITARIA SENCILLA 6" </v>
          </cell>
        </row>
        <row r="1767">
          <cell r="B1767" t="str">
            <v xml:space="preserve">TEFLON NACIONAL </v>
          </cell>
        </row>
        <row r="1768">
          <cell r="B1768" t="str">
            <v>TEJA ONDULIT No 6 ETERNIT</v>
          </cell>
        </row>
        <row r="1769">
          <cell r="B1769" t="str">
            <v xml:space="preserve">TELA ESMERIL Na SO DE 6" X 25 ML ABRACOL </v>
          </cell>
        </row>
        <row r="1770">
          <cell r="B1770" t="str">
            <v>TERMINAL CABLE UTP</v>
          </cell>
        </row>
        <row r="1771">
          <cell r="B1771" t="str">
            <v>TERMINAL LIMATESA</v>
          </cell>
        </row>
        <row r="1772">
          <cell r="B1772" t="str">
            <v xml:space="preserve">THINER GALÓN </v>
          </cell>
        </row>
        <row r="1773">
          <cell r="B1773" t="str">
            <v xml:space="preserve">TIMBRE DIN - DON BEIGE 110/150V </v>
          </cell>
        </row>
        <row r="1774">
          <cell r="B1774" t="str">
            <v>TINA CALIMA 152 X 80 X 41 BLANCA+DESAGUE AUT</v>
          </cell>
        </row>
        <row r="1775">
          <cell r="B1775" t="str">
            <v xml:space="preserve">TINTE INDUSTRIAL PARA MADERA PRIMER MIEL 1/4 </v>
          </cell>
        </row>
        <row r="1776">
          <cell r="B1776" t="str">
            <v xml:space="preserve">TIRADERA CROMADA VERA 116 </v>
          </cell>
        </row>
        <row r="1777">
          <cell r="B1777" t="str">
            <v xml:space="preserve">TITANIO KG </v>
          </cell>
        </row>
        <row r="1778">
          <cell r="B1778" t="str">
            <v xml:space="preserve">TOMA AEREO 10 AMP CODELCA C </v>
          </cell>
        </row>
        <row r="1779">
          <cell r="B1779" t="str">
            <v xml:space="preserve">TOMA AEREO POLO A TIERRA 15 AMP CO </v>
          </cell>
        </row>
        <row r="1780">
          <cell r="B1780" t="str">
            <v xml:space="preserve">TOMA BIFÁSICO 2 X 220 CODELCA PARA INCRUSTAR </v>
          </cell>
        </row>
        <row r="1781">
          <cell r="B1781" t="str">
            <v xml:space="preserve">TOMA DOBLE AMERICANO AVE 966 </v>
          </cell>
        </row>
        <row r="1782">
          <cell r="B1782" t="str">
            <v xml:space="preserve">TOMA DOBLE CREMA CON POLO A TIERRA </v>
          </cell>
        </row>
        <row r="1783">
          <cell r="B1783" t="str">
            <v xml:space="preserve">TOMA DOBLE POLO A TIERRA AMBIA MARFIL </v>
          </cell>
        </row>
        <row r="1784">
          <cell r="B1784" t="str">
            <v xml:space="preserve">TOMA DOBLE POLO A TIERRA LEVINTON ORIGINAL </v>
          </cell>
        </row>
        <row r="1785">
          <cell r="B1785" t="str">
            <v xml:space="preserve">TOMA DOBLE POLO A TIERRA LUZKAL CREMA INC </v>
          </cell>
        </row>
        <row r="1786">
          <cell r="B1786" t="str">
            <v xml:space="preserve">TOMA DOBLE SIN POLO AMBIA MARFIL </v>
          </cell>
        </row>
        <row r="1787">
          <cell r="B1787" t="str">
            <v xml:space="preserve">TOMA SENCILLO CILES INC LAM </v>
          </cell>
        </row>
        <row r="1788">
          <cell r="B1788" t="str">
            <v xml:space="preserve">TOMA TELEFÓNICO ASTRAL MARFIL </v>
          </cell>
        </row>
        <row r="1789">
          <cell r="B1789" t="str">
            <v xml:space="preserve">TOMA TELEFÓNICO DOBLE AMBIA MARFIL PLUG </v>
          </cell>
        </row>
        <row r="1790">
          <cell r="B1790" t="str">
            <v xml:space="preserve">TOMA TELEFÓNICO SENCILLO AMBIA MARFIL PLUG </v>
          </cell>
        </row>
        <row r="1791">
          <cell r="B1791" t="str">
            <v xml:space="preserve">TOMA TELEFÓNICO SENCILLO AVITARE </v>
          </cell>
        </row>
        <row r="1792">
          <cell r="B1792" t="str">
            <v xml:space="preserve">TOMA TRIFÁSICO 3 X 220 CODELCA PARA INCRUSTAR </v>
          </cell>
        </row>
        <row r="1793">
          <cell r="B1793" t="str">
            <v xml:space="preserve">TOMA TV + TELEFONO AMBIA MARFIL PLUG </v>
          </cell>
        </row>
        <row r="1794">
          <cell r="B1794" t="str">
            <v xml:space="preserve">TOMA TV + TELEFONO ASTRAL MARFIL * </v>
          </cell>
        </row>
        <row r="1795">
          <cell r="B1795" t="str">
            <v xml:space="preserve">TOMA TV AMBIA MARFIL </v>
          </cell>
        </row>
        <row r="1796">
          <cell r="B1796" t="str">
            <v xml:space="preserve">TOMA RED DE DATOS DOBLE </v>
          </cell>
        </row>
        <row r="1797">
          <cell r="B1797" t="str">
            <v>TORITO ALUMINIO 3/4 6 ML</v>
          </cell>
        </row>
        <row r="1798">
          <cell r="B1798" t="str">
            <v>TORNILLO AJOVER AUTOPER ACERO 3/4</v>
          </cell>
        </row>
        <row r="1799">
          <cell r="B1799" t="str">
            <v>TORNILLO AJOVER AUTOPER FIJADOR DE ALA 7/8</v>
          </cell>
        </row>
        <row r="1800">
          <cell r="B1800" t="str">
            <v xml:space="preserve">TORNILLO AJOVER AUTOPER MADERA 1 1/2 </v>
          </cell>
        </row>
        <row r="1801">
          <cell r="B1801" t="str">
            <v>TORNILLO AJOVER ESPIGO 51 MMX15 CM</v>
          </cell>
        </row>
        <row r="1802">
          <cell r="B1802" t="str">
            <v xml:space="preserve">TORNILLO LAMINA 1X10 </v>
          </cell>
        </row>
        <row r="1803">
          <cell r="B1803" t="str">
            <v xml:space="preserve">TORNILLO LAMINA 1X8 </v>
          </cell>
        </row>
        <row r="1804">
          <cell r="B1804" t="str">
            <v xml:space="preserve">TORNILLO MADERA 1"X8 COBRIZADO </v>
          </cell>
        </row>
        <row r="1805">
          <cell r="B1805" t="str">
            <v xml:space="preserve">TORNILLO MADERA 1"X8 HIERRO </v>
          </cell>
        </row>
        <row r="1806">
          <cell r="B1806" t="str">
            <v>TORNILLO TA 25 CM</v>
          </cell>
        </row>
        <row r="1807">
          <cell r="B1807" t="str">
            <v xml:space="preserve">TOTALIZADOR 3 X 70 AMPERIOS </v>
          </cell>
        </row>
        <row r="1808">
          <cell r="B1808" t="str">
            <v xml:space="preserve">TRANSFORMADOR POTENCIA 25 WA 13200 V X120/240 </v>
          </cell>
        </row>
        <row r="1809">
          <cell r="B1809" t="str">
            <v xml:space="preserve">TRANSPORTE ARENA M3 250 PALAS </v>
          </cell>
        </row>
        <row r="1810">
          <cell r="B1810" t="str">
            <v xml:space="preserve">TRANSPORTE ARENA VOLTEO 6 M3 </v>
          </cell>
        </row>
        <row r="1811">
          <cell r="B1811" t="str">
            <v xml:space="preserve">TRANSPORTE BALASTO M3 </v>
          </cell>
        </row>
        <row r="1812">
          <cell r="B1812" t="str">
            <v xml:space="preserve">TRANSPORTE BALASTO VOLTEO 6 M3 </v>
          </cell>
        </row>
        <row r="1813">
          <cell r="B1813" t="str">
            <v xml:space="preserve">TRANSPORTE BLOQUE 015 PL </v>
          </cell>
        </row>
        <row r="1814">
          <cell r="B1814" t="str">
            <v xml:space="preserve">TRANSPORTE BLOQUE 015 VB </v>
          </cell>
        </row>
        <row r="1815">
          <cell r="B1815" t="str">
            <v xml:space="preserve">TRANSPORTE BLOQUE 020 VB </v>
          </cell>
        </row>
        <row r="1816">
          <cell r="B1816" t="str">
            <v xml:space="preserve">TRANSPORTE BLOQUE 09 PL </v>
          </cell>
        </row>
        <row r="1817">
          <cell r="B1817" t="str">
            <v xml:space="preserve">TRANSPORTE BLOQUE 09 VB </v>
          </cell>
        </row>
        <row r="1818">
          <cell r="B1818" t="str">
            <v xml:space="preserve">TRANSPORTE BLOQUE ABUJARDADO 015 </v>
          </cell>
        </row>
        <row r="1819">
          <cell r="B1819" t="str">
            <v xml:space="preserve">TRANSPORTE CALADO 05x05 </v>
          </cell>
        </row>
        <row r="1820">
          <cell r="B1820" t="str">
            <v xml:space="preserve">TRANSPORTE DE ARQUERÍAS FOTBOLL PROF </v>
          </cell>
        </row>
        <row r="1821">
          <cell r="B1821" t="str">
            <v xml:space="preserve">TRANSPORTE DE CABALLOS EN ÁNGULO </v>
          </cell>
        </row>
        <row r="1822">
          <cell r="B1822" t="str">
            <v xml:space="preserve">TRANSPORTE GRAVILLA M3 </v>
          </cell>
        </row>
        <row r="1823">
          <cell r="B1823" t="str">
            <v xml:space="preserve">TRANSPORTE GRAVILLA VOLTEO 6 M3 </v>
          </cell>
        </row>
        <row r="1824">
          <cell r="B1824" t="str">
            <v xml:space="preserve">TRANSPORTE PIEDRA BRUTA VOLTEO M3 </v>
          </cell>
        </row>
        <row r="1825">
          <cell r="B1825" t="str">
            <v xml:space="preserve">TRANSPORTE TRITURADO M3 </v>
          </cell>
        </row>
        <row r="1826">
          <cell r="B1826" t="str">
            <v xml:space="preserve">TRANSPORTE TRITURADO VOLTEO 6 M3 </v>
          </cell>
        </row>
        <row r="1827">
          <cell r="B1827" t="str">
            <v xml:space="preserve">TRANSPORTES DE CORREAS </v>
          </cell>
        </row>
        <row r="1828">
          <cell r="B1828" t="str">
            <v xml:space="preserve">TRIPLEX ANDES 122 X 244 3MM ECONÓMICA </v>
          </cell>
        </row>
        <row r="1829">
          <cell r="B1829" t="str">
            <v xml:space="preserve">TRIPLEX ANDES 122 X 244 X 7 MM </v>
          </cell>
        </row>
        <row r="1830">
          <cell r="B1830" t="str">
            <v xml:space="preserve">TRIPLEX ANDES 122X244 14 MM </v>
          </cell>
        </row>
        <row r="1831">
          <cell r="B1831" t="str">
            <v xml:space="preserve">TRIPLEX ANDES 122X244 4 MM </v>
          </cell>
        </row>
        <row r="1832">
          <cell r="B1832" t="str">
            <v xml:space="preserve">TRIPOLIFOSFATO X LIBRA </v>
          </cell>
        </row>
        <row r="1833">
          <cell r="B1833" t="str">
            <v>TRITURADO, CANTERA "EL HUESO", COVEÑAS</v>
          </cell>
        </row>
        <row r="1834">
          <cell r="B1834" t="str">
            <v>TRITURADO, CANTERA TOLUVIEJO</v>
          </cell>
        </row>
        <row r="1835">
          <cell r="B1835" t="str">
            <v xml:space="preserve">TU BO AMARILLO 2" X 6 ML </v>
          </cell>
        </row>
        <row r="1836">
          <cell r="B1836" t="str">
            <v>TUBO 1/2" PVC</v>
          </cell>
        </row>
        <row r="1837">
          <cell r="B1837" t="str">
            <v xml:space="preserve">TUBO ALCANTARILLADO DURAFORT 4" </v>
          </cell>
        </row>
        <row r="1838">
          <cell r="B1838" t="str">
            <v xml:space="preserve">TUBO ALCANTARILLADO DURAFORT 8" </v>
          </cell>
        </row>
        <row r="1839">
          <cell r="B1839" t="str">
            <v xml:space="preserve">TUBO AMARILLO 1 1/2" X 6 ML </v>
          </cell>
        </row>
        <row r="1840">
          <cell r="B1840" t="str">
            <v xml:space="preserve">TUBO AMARILLO 3" X 6 ML </v>
          </cell>
        </row>
        <row r="1841">
          <cell r="B1841" t="str">
            <v xml:space="preserve">TUBO AMARILLO 4" X 6 ML </v>
          </cell>
        </row>
        <row r="1842">
          <cell r="B1842" t="str">
            <v xml:space="preserve">TUBO CONDUIT LINEA AZUL 1"X3ML </v>
          </cell>
        </row>
        <row r="1843">
          <cell r="B1843" t="str">
            <v xml:space="preserve">TUBO CONDUIT LINEA AZUL 1/2" X 3 ML </v>
          </cell>
        </row>
        <row r="1844">
          <cell r="B1844" t="str">
            <v xml:space="preserve">TUBO CONDUIT LINEA AZUL 3/4" X 3 ML </v>
          </cell>
        </row>
        <row r="1845">
          <cell r="B1845" t="str">
            <v xml:space="preserve">TUBO CONDUIT PESADO 1 1/2" X 3 MTL </v>
          </cell>
        </row>
        <row r="1846">
          <cell r="B1846" t="str">
            <v xml:space="preserve">TUBO CONDUIT PESADO 1 1/4" X 3 MTL </v>
          </cell>
        </row>
        <row r="1847">
          <cell r="B1847" t="str">
            <v xml:space="preserve">TUBO CONDUIT PESADO 1" X 3 MTL </v>
          </cell>
        </row>
        <row r="1848">
          <cell r="B1848" t="str">
            <v xml:space="preserve">TUBO CONDUIT PESADO 1/2" X 3 MTL </v>
          </cell>
        </row>
        <row r="1849">
          <cell r="B1849" t="str">
            <v xml:space="preserve">TUBO CONDUIT PESADO 2" X 3 MTL </v>
          </cell>
        </row>
        <row r="1850">
          <cell r="B1850" t="str">
            <v xml:space="preserve">TUBO CONDUIT PESADO 3/4" X 3 MTL </v>
          </cell>
        </row>
        <row r="1851">
          <cell r="B1851" t="str">
            <v xml:space="preserve">TUBO CONDUIT TUBECO 1"X3ML </v>
          </cell>
        </row>
        <row r="1852">
          <cell r="B1852" t="str">
            <v xml:space="preserve">TUBO CONDUIT TUBECO 1/2-X3ML </v>
          </cell>
        </row>
        <row r="1853">
          <cell r="B1853" t="str">
            <v xml:space="preserve">TUBO CONDUIT TUBECO 3/4"X3ML </v>
          </cell>
        </row>
        <row r="1854">
          <cell r="B1854" t="str">
            <v xml:space="preserve">TUBO CPVC 1/2" AGUA CALIENTE X 3ML </v>
          </cell>
        </row>
        <row r="1855">
          <cell r="B1855" t="str">
            <v xml:space="preserve">TUBO CUADRADO NEGRO 1" CAL 22 X 6 ML </v>
          </cell>
        </row>
        <row r="1856">
          <cell r="B1856" t="str">
            <v xml:space="preserve">TUBO GALVANIZADO LIVIANO 1 X 6 ML CALIBRE 16 </v>
          </cell>
        </row>
        <row r="1857">
          <cell r="B1857" t="str">
            <v xml:space="preserve">TUBO GALVANIZADO LIVIANO 1/2"X 6ML CALIBRE 16 </v>
          </cell>
        </row>
        <row r="1858">
          <cell r="B1858" t="str">
            <v xml:space="preserve">TUBO GALVANIZADO LIVIANO 11/2X54ML CALIBRE16 </v>
          </cell>
        </row>
        <row r="1859">
          <cell r="B1859" t="str">
            <v xml:space="preserve">TUBO GALVANIZADO LIVIANO 11/2X6 ML CALIBRE16 </v>
          </cell>
        </row>
        <row r="1860">
          <cell r="B1860" t="str">
            <v xml:space="preserve">TUBO GALVANIZADO LIVIANO 11/4X6 ML CALIBRE16 </v>
          </cell>
        </row>
        <row r="1861">
          <cell r="B1861" t="str">
            <v xml:space="preserve">TUBO GALVANIZADO LIVIANO 2 X 6 ML CALIBRE 16 </v>
          </cell>
        </row>
        <row r="1862">
          <cell r="B1862" t="str">
            <v xml:space="preserve">TUBO GALVANIZADO LIVIANO 3/4X 6 ML CALIBRE 16 </v>
          </cell>
        </row>
        <row r="1863">
          <cell r="B1863" t="str">
            <v xml:space="preserve">TUBO GALVANIZADO LIVIANO 3/8 X 6 ML CALIBRE16 </v>
          </cell>
        </row>
        <row r="1864">
          <cell r="B1864" t="str">
            <v xml:space="preserve">TUBO GALVANIZADO LIVIANO 4X 6 ML CALIBRE 16 </v>
          </cell>
        </row>
        <row r="1865">
          <cell r="B1865" t="str">
            <v xml:space="preserve">TUBO GAS COBRE 1/2 </v>
          </cell>
        </row>
        <row r="1866">
          <cell r="B1866" t="str">
            <v xml:space="preserve">TUBO NARANJA 2" X 6 MTL </v>
          </cell>
        </row>
        <row r="1867">
          <cell r="B1867" t="str">
            <v xml:space="preserve">TUBO NARANJA 3" X 6 ML </v>
          </cell>
        </row>
        <row r="1868">
          <cell r="B1868" t="str">
            <v xml:space="preserve">TUBO NARANJA 4" X 6 MTL </v>
          </cell>
        </row>
        <row r="1869">
          <cell r="B1869" t="str">
            <v xml:space="preserve">TUBO PRESIÓN 1 1/2" RDE 21 X 6 MTL </v>
          </cell>
        </row>
        <row r="1870">
          <cell r="B1870" t="str">
            <v xml:space="preserve">TUBO PRESIÓN 1 1/2" RDE 26 X6MTL </v>
          </cell>
        </row>
        <row r="1871">
          <cell r="B1871" t="str">
            <v xml:space="preserve">TUBO PRESIÓN 1 1/4" RDE 21 X 6 MTL </v>
          </cell>
        </row>
        <row r="1872">
          <cell r="B1872" t="str">
            <v xml:space="preserve">TUBO PRESIÓN 1 1/4" RDE 26 X 6 MTL </v>
          </cell>
        </row>
        <row r="1873">
          <cell r="B1873" t="str">
            <v xml:space="preserve">TUBO PRESIÓN 1" RDE 21 X 6 MTL </v>
          </cell>
        </row>
        <row r="1874">
          <cell r="B1874" t="str">
            <v xml:space="preserve">TUBO PRESIÓN 1" RDE 26 X6MTL </v>
          </cell>
        </row>
        <row r="1875">
          <cell r="B1875" t="str">
            <v xml:space="preserve">TUBO PRESIÓN 1/2" LINEA AZUL X 6 MTL </v>
          </cell>
        </row>
        <row r="1876">
          <cell r="B1876" t="str">
            <v xml:space="preserve">TUBO PRESIÓN 1/2" LINEA AZUL X ML </v>
          </cell>
        </row>
        <row r="1877">
          <cell r="B1877" t="str">
            <v>TUBO PRESION 1/2" RDE 21 X 6 ML</v>
          </cell>
        </row>
        <row r="1878">
          <cell r="B1878" t="str">
            <v xml:space="preserve">TUBO PRESIÓN 1/2" TUBECO X 6 MTL </v>
          </cell>
        </row>
        <row r="1879">
          <cell r="B1879" t="str">
            <v xml:space="preserve">TUBO PRESIÓN 2 1/2" RDE 21 X 6 MTL </v>
          </cell>
        </row>
        <row r="1880">
          <cell r="B1880" t="str">
            <v xml:space="preserve">TUBO PRESIÓN 2" RDE 21X6 MTL </v>
          </cell>
        </row>
        <row r="1881">
          <cell r="B1881" t="str">
            <v xml:space="preserve">TUBO PRESIÓN 2" RDE 26 X 6 MTL </v>
          </cell>
        </row>
        <row r="1882">
          <cell r="B1882" t="str">
            <v>TUBO PRESION 3/4" RDE 21 X 6 ML</v>
          </cell>
        </row>
        <row r="1883">
          <cell r="B1883" t="str">
            <v xml:space="preserve">TUBO PRESIÓN 3/4" RDE 21 X 6 MTL </v>
          </cell>
        </row>
        <row r="1884">
          <cell r="B1884" t="str">
            <v xml:space="preserve">TUBO PRESIÓN UZ 2" RDE 26 X 6 MTL </v>
          </cell>
        </row>
        <row r="1885">
          <cell r="B1885" t="str">
            <v xml:space="preserve">TUBO PRESIÓN UZ 2" RDE 41X6 MTL </v>
          </cell>
        </row>
        <row r="1886">
          <cell r="B1886" t="str">
            <v xml:space="preserve">TUBO PRESIÓN UZ 3" RDE 26 X 6 MTL </v>
          </cell>
        </row>
        <row r="1887">
          <cell r="B1887" t="str">
            <v xml:space="preserve">TUBO PRESIÓN UZ 3" RDE 325 X 6 ML </v>
          </cell>
        </row>
        <row r="1888">
          <cell r="B1888" t="str">
            <v xml:space="preserve">TUBO PRESIÓN UZ 3" RDE 41 X 6 MTL </v>
          </cell>
        </row>
        <row r="1889">
          <cell r="B1889" t="str">
            <v xml:space="preserve">TUBO PRESIÓN UZ 4" RDE 21 X 6 MTL </v>
          </cell>
        </row>
        <row r="1890">
          <cell r="B1890" t="str">
            <v xml:space="preserve">TUBO PRESIÓN UZ 4" ROE 41 X 6 MTL </v>
          </cell>
        </row>
        <row r="1891">
          <cell r="B1891" t="str">
            <v>TUBO PVC CONDUIT</v>
          </cell>
        </row>
        <row r="1892">
          <cell r="B1892" t="str">
            <v xml:space="preserve">TUBO SANITARIO 1 1/2 X 6 ML LINEA AZUL </v>
          </cell>
        </row>
        <row r="1893">
          <cell r="B1893" t="str">
            <v xml:space="preserve">TUBO SANITARIO 1 1/2" X 6 ML </v>
          </cell>
        </row>
        <row r="1894">
          <cell r="B1894" t="str">
            <v xml:space="preserve">TUBO SANITARIO 2" X 6 ML </v>
          </cell>
        </row>
        <row r="1895">
          <cell r="B1895" t="str">
            <v xml:space="preserve">TUBO SANITARIO 2" X 6 ML LINEA AZUL </v>
          </cell>
        </row>
        <row r="1896">
          <cell r="B1896" t="str">
            <v>TUBO SANITARIO 2" X 6ML</v>
          </cell>
        </row>
        <row r="1897">
          <cell r="B1897" t="str">
            <v xml:space="preserve">TUBO SANITARIO 3" X 6 ML </v>
          </cell>
        </row>
        <row r="1898">
          <cell r="B1898" t="str">
            <v xml:space="preserve">TUBO SANITARIO 3" X 6 ML LINEA AZUL </v>
          </cell>
        </row>
        <row r="1899">
          <cell r="B1899" t="str">
            <v>TUBO SANITARIO 3" X 6ML</v>
          </cell>
        </row>
        <row r="1900">
          <cell r="B1900" t="str">
            <v xml:space="preserve">TUBO SANITARIO 4" X 6 ML </v>
          </cell>
        </row>
        <row r="1901">
          <cell r="B1901" t="str">
            <v xml:space="preserve">TUBO SANITARIO 4" X 6 ML LINEA AZUL </v>
          </cell>
        </row>
        <row r="1902">
          <cell r="B1902" t="str">
            <v>TUBO SANITARIO 4" X 6ML</v>
          </cell>
        </row>
        <row r="1903">
          <cell r="B1903" t="str">
            <v xml:space="preserve">TUBO SANITARIO 6" X 6 ML </v>
          </cell>
        </row>
        <row r="1904">
          <cell r="B1904" t="str">
            <v>TUBO SANITARIO 6" X 6ML</v>
          </cell>
        </row>
        <row r="1905">
          <cell r="B1905" t="str">
            <v xml:space="preserve">TUBO VENTILACIÓN 1 1/2" X 6 ML </v>
          </cell>
        </row>
        <row r="1906">
          <cell r="B1906" t="str">
            <v xml:space="preserve">TUBO VENTILACIÓN 2" X 6 ML </v>
          </cell>
        </row>
        <row r="1907">
          <cell r="B1907" t="str">
            <v xml:space="preserve">TUBO VENTILACIÓN 2" X 6 ML LINEA AZUL </v>
          </cell>
        </row>
        <row r="1908">
          <cell r="B1908" t="str">
            <v xml:space="preserve">TUBO VENTILACIÓN 3" X 6 ML </v>
          </cell>
        </row>
        <row r="1909">
          <cell r="B1909" t="str">
            <v xml:space="preserve">TUBO VENTILACIÓN 3" X 6 ML LINEA AZUL </v>
          </cell>
        </row>
        <row r="1910">
          <cell r="B1910" t="str">
            <v xml:space="preserve">TUBO VENTILACIÓN 4" X 6 ML </v>
          </cell>
        </row>
        <row r="1911">
          <cell r="B1911" t="str">
            <v xml:space="preserve">TUBO VENTILACIÓN 4" X 6 ML LINEA AZUL </v>
          </cell>
        </row>
        <row r="1912">
          <cell r="B1912" t="str">
            <v xml:space="preserve">TUBOS FLOURESCENTES 1500W/220 </v>
          </cell>
        </row>
        <row r="1913">
          <cell r="B1913" t="str">
            <v xml:space="preserve">TUBOS FLUORESCENTES 2 X 48 W </v>
          </cell>
        </row>
        <row r="1914">
          <cell r="B1914" t="str">
            <v xml:space="preserve">TUBOS FLUORESCENTES 40 W </v>
          </cell>
        </row>
        <row r="1915">
          <cell r="B1915" t="str">
            <v xml:space="preserve">TUERCAS DE 3/8 </v>
          </cell>
        </row>
        <row r="1916">
          <cell r="B1916" t="str">
            <v>UNION CANAL A BAJANTE AMAZONA</v>
          </cell>
        </row>
        <row r="1917">
          <cell r="B1917" t="str">
            <v>UNION CANAL AMAZONAS</v>
          </cell>
        </row>
        <row r="1918">
          <cell r="B1918" t="str">
            <v xml:space="preserve">UNIÓN CONDUIT SOLDADA 1 1/4" </v>
          </cell>
        </row>
        <row r="1919">
          <cell r="B1919" t="str">
            <v xml:space="preserve">UNIÓN CONDUIT SOLDADA 1" </v>
          </cell>
        </row>
        <row r="1920">
          <cell r="B1920" t="str">
            <v xml:space="preserve">UNIÓN CONDUIT SOLDADA 1/2" </v>
          </cell>
        </row>
        <row r="1921">
          <cell r="B1921" t="str">
            <v xml:space="preserve">UNIÓN CONDUIT SOLDADA 3/4" </v>
          </cell>
        </row>
        <row r="1922">
          <cell r="B1922" t="str">
            <v xml:space="preserve">UNIÓN CPVC 1/2" AGUA CALIENTE </v>
          </cell>
        </row>
        <row r="1923">
          <cell r="B1923" t="str">
            <v xml:space="preserve">UNIÓN GALVANIZADA 1/2 </v>
          </cell>
        </row>
        <row r="1924">
          <cell r="B1924" t="str">
            <v xml:space="preserve">UNIÓN GAS COBRE 1/2 </v>
          </cell>
        </row>
        <row r="1925">
          <cell r="B1925" t="str">
            <v xml:space="preserve">UNIÓN PRESIÓN ROSCADA 1/2" </v>
          </cell>
        </row>
        <row r="1926">
          <cell r="B1926" t="str">
            <v xml:space="preserve">UNIÓN PRESIÓN SOLDADA 1 1/2" </v>
          </cell>
        </row>
        <row r="1927">
          <cell r="B1927" t="str">
            <v xml:space="preserve">UNIÓN PRESIÓN SOLDADA 1 1/4" </v>
          </cell>
        </row>
        <row r="1928">
          <cell r="B1928" t="str">
            <v xml:space="preserve">UNIÓN PRESIÓN SOLDADA 1" </v>
          </cell>
        </row>
        <row r="1929">
          <cell r="B1929" t="str">
            <v>UNION PRESION SOLDADA 1/2"</v>
          </cell>
        </row>
        <row r="1930">
          <cell r="B1930" t="str">
            <v xml:space="preserve">UNIÓN PRESIÓN SOLDADA 1/2" </v>
          </cell>
        </row>
        <row r="1931">
          <cell r="B1931" t="str">
            <v xml:space="preserve">UNIÓN PRESIÓN SOLDADA 2" </v>
          </cell>
        </row>
        <row r="1932">
          <cell r="B1932" t="str">
            <v xml:space="preserve">UNIÓN PRESIÓN SOLDADA 3" </v>
          </cell>
        </row>
        <row r="1933">
          <cell r="B1933" t="str">
            <v xml:space="preserve">UNIÓN PRESIÓN SOLDADA 3/4" </v>
          </cell>
        </row>
        <row r="1934">
          <cell r="B1934" t="str">
            <v xml:space="preserve">UNIÓN PRESIÓN UNIVERSAL 1" </v>
          </cell>
        </row>
        <row r="1935">
          <cell r="B1935" t="str">
            <v xml:space="preserve">UNIÓN PRESIÓN UNIVERSAL 1/2" </v>
          </cell>
        </row>
        <row r="1936">
          <cell r="B1936" t="str">
            <v xml:space="preserve">UNIÓN PRESIÓN UNIVERSAL 3/4" </v>
          </cell>
        </row>
        <row r="1937">
          <cell r="B1937" t="str">
            <v xml:space="preserve">UNIÓN REPARACIÓN 2" </v>
          </cell>
        </row>
        <row r="1938">
          <cell r="B1938" t="str">
            <v xml:space="preserve">UNIÓN REPARACIÓN CON CAMPANA 3" </v>
          </cell>
        </row>
        <row r="1939">
          <cell r="B1939" t="str">
            <v xml:space="preserve">UNIÓN SANITARIA 1 1/2" </v>
          </cell>
        </row>
        <row r="1940">
          <cell r="B1940" t="str">
            <v xml:space="preserve">UNIÓN SANITARIA 2" </v>
          </cell>
        </row>
        <row r="1941">
          <cell r="B1941" t="str">
            <v>UNION SANITARIA 3"</v>
          </cell>
        </row>
        <row r="1942">
          <cell r="B1942" t="str">
            <v xml:space="preserve">UNIÓN SANITARIA 3" </v>
          </cell>
        </row>
        <row r="1943">
          <cell r="B1943" t="str">
            <v>UNION SANITARIA 4"</v>
          </cell>
        </row>
        <row r="1944">
          <cell r="B1944" t="str">
            <v xml:space="preserve">UNIÓN SANITARIA 4" </v>
          </cell>
        </row>
        <row r="1945">
          <cell r="B1945" t="str">
            <v>UNION SANITARIA 6"</v>
          </cell>
        </row>
        <row r="1946">
          <cell r="B1946" t="str">
            <v xml:space="preserve">UNIÓN SANITARIA 6" </v>
          </cell>
        </row>
        <row r="1947">
          <cell r="B1947" t="str">
            <v xml:space="preserve">VÁLVULA CIEERE RÁPIDO 1" DE BRONCE ITALIANA </v>
          </cell>
        </row>
        <row r="1948">
          <cell r="B1948" t="str">
            <v xml:space="preserve">VÁLVULA CIERRE RAPÍDO 1 1/2" ITALIANA METAL </v>
          </cell>
        </row>
        <row r="1949">
          <cell r="B1949" t="str">
            <v xml:space="preserve">VÁLVULA CIERRE RÁPIDO 1 1/4" STANPROFF PVC </v>
          </cell>
        </row>
        <row r="1950">
          <cell r="B1950" t="str">
            <v xml:space="preserve">VÁLVULA CIERRE RÁPIDO 1" STANPROF </v>
          </cell>
        </row>
        <row r="1951">
          <cell r="B1951" t="str">
            <v xml:space="preserve">VÁLVULA CIERRE RÁPIDO 1/2 TANPROFF PVC </v>
          </cell>
        </row>
        <row r="1952">
          <cell r="B1952" t="str">
            <v xml:space="preserve">VÁLVULA CIERRE RÁPIDO 1/2" STANPROPF METAL </v>
          </cell>
        </row>
        <row r="1953">
          <cell r="B1953" t="str">
            <v xml:space="preserve">VÁLVULA CIERRE RÁPIDO 3/4" STAMPROFF METAL </v>
          </cell>
        </row>
        <row r="1954">
          <cell r="B1954" t="str">
            <v xml:space="preserve">VÁLVULA CIERRE RAPÍDO DE 3" METAL </v>
          </cell>
        </row>
        <row r="1955">
          <cell r="B1955" t="str">
            <v xml:space="preserve">VÁLVULA COMPUERTA 1/2" STAMPROF METAL </v>
          </cell>
        </row>
        <row r="1956">
          <cell r="B1956" t="str">
            <v xml:space="preserve">VÁLVULA CONTROL GAS 1/2 METAL </v>
          </cell>
        </row>
        <row r="1957">
          <cell r="B1957" t="str">
            <v xml:space="preserve">VÁLVULA FLOTADOR 1/2 INALGRIFOS SOLA </v>
          </cell>
        </row>
        <row r="1958">
          <cell r="B1958" t="str">
            <v xml:space="preserve">VÁLVULA FLOTADOR DE 1/2 INALGRIFOS COMPLETA </v>
          </cell>
        </row>
        <row r="1959">
          <cell r="B1959" t="str">
            <v xml:space="preserve">VÁLVULA RED WHITE 1/2 COMPUERTA METAL </v>
          </cell>
        </row>
        <row r="1960">
          <cell r="B1960" t="str">
            <v xml:space="preserve">VÁLVULA RED WHITE 3/4 COMPUERTA METAL </v>
          </cell>
        </row>
        <row r="1961">
          <cell r="B1961" t="str">
            <v xml:space="preserve">VARILLA ANCLAJE 5/8 X 180 </v>
          </cell>
        </row>
        <row r="1962">
          <cell r="B1962" t="str">
            <v xml:space="preserve">VARILLA COOPERWELL 1 5 ML COBRE </v>
          </cell>
        </row>
        <row r="1963">
          <cell r="B1963" t="str">
            <v xml:space="preserve">VARILLA COOPERWELL 120 ML COBRE </v>
          </cell>
        </row>
        <row r="1964">
          <cell r="B1964" t="str">
            <v xml:space="preserve">VARILLA COOPERWELL 5/8" X 1,8 ML COBRE </v>
          </cell>
        </row>
        <row r="1965">
          <cell r="B1965" t="str">
            <v xml:space="preserve">VARILLA COOPERWELL CONECTOR 180 ML ENCHAQUE </v>
          </cell>
        </row>
        <row r="1966">
          <cell r="B1966" t="str">
            <v>VARILLA COOPERWELL DE 2.4 m COMPLETA</v>
          </cell>
        </row>
        <row r="1967">
          <cell r="B1967" t="str">
            <v xml:space="preserve">VARILLA CRR 1/2 11 MM X 6 MLX 60000 </v>
          </cell>
        </row>
        <row r="1968">
          <cell r="B1968" t="str">
            <v xml:space="preserve">VARILLA CRR 1/2 12 MM X 6 ML X 60000 </v>
          </cell>
        </row>
        <row r="1969">
          <cell r="B1969" t="str">
            <v xml:space="preserve">VARILLA CRR 1/2 12,7 MM X6ML X 60000 </v>
          </cell>
        </row>
        <row r="1970">
          <cell r="B1970" t="str">
            <v xml:space="preserve">VARILLA CRR 3/4 X 6 ML X 60000 </v>
          </cell>
        </row>
        <row r="1971">
          <cell r="B1971" t="str">
            <v xml:space="preserve">VARILLA CRR 3/8 7 MM X 6 ML </v>
          </cell>
        </row>
        <row r="1972">
          <cell r="B1972" t="str">
            <v xml:space="preserve">VARILLA CRR 3/8 7,5 MM X 6 ML </v>
          </cell>
        </row>
        <row r="1973">
          <cell r="B1973" t="str">
            <v xml:space="preserve">VARILLA CRR 3/8 8,5 MM X 6 ML TR </v>
          </cell>
        </row>
        <row r="1974">
          <cell r="B1974" t="str">
            <v xml:space="preserve">VARILLA CRR 3/8 8,5 MM X 6 ML X 60000 </v>
          </cell>
        </row>
        <row r="1975">
          <cell r="B1975" t="str">
            <v xml:space="preserve">VARILLA CRR 3/8 9 MM X 6 ML X 60000 </v>
          </cell>
        </row>
        <row r="1976">
          <cell r="B1976" t="str">
            <v xml:space="preserve">VARILLA CRR 5/8 15 MM X 6 ML X 60000 </v>
          </cell>
        </row>
        <row r="1977">
          <cell r="B1977" t="str">
            <v xml:space="preserve">VARILLA CRR 5/8 15,88 MM X 6 ML X 60000 </v>
          </cell>
        </row>
        <row r="1978">
          <cell r="B1978" t="str">
            <v xml:space="preserve">VARILLA CRR 7/8 X 6 ML X 60000 </v>
          </cell>
        </row>
        <row r="1979">
          <cell r="B1979" t="str">
            <v xml:space="preserve">VARILLA CRR1" 6 ML X 60000 </v>
          </cell>
        </row>
        <row r="1980">
          <cell r="B1980" t="str">
            <v xml:space="preserve">VARILLA CUADRADA 1/2 10 MM X 6 ML </v>
          </cell>
        </row>
        <row r="1981">
          <cell r="B1981" t="str">
            <v xml:space="preserve">VARILLA CUADRADA 1/2 LEG X 6 ML </v>
          </cell>
        </row>
        <row r="1982">
          <cell r="B1982" t="str">
            <v xml:space="preserve">VARILLA CUADRADA 5/8 LEG X6ML </v>
          </cell>
        </row>
        <row r="1983">
          <cell r="B1983" t="str">
            <v xml:space="preserve">VARILLA DE MADERA 1 X 1 </v>
          </cell>
        </row>
        <row r="1984">
          <cell r="B1984" t="str">
            <v xml:space="preserve">VARILLA LISA 1/4 4 MM X 6 ML </v>
          </cell>
        </row>
        <row r="1985">
          <cell r="B1985" t="str">
            <v xml:space="preserve">VARILLA LISA 1/4 45 MM X 6 ML </v>
          </cell>
        </row>
        <row r="1986">
          <cell r="B1986" t="str">
            <v xml:space="preserve">VARILLA LISA 1/4 5 MM X 6 ML </v>
          </cell>
        </row>
        <row r="1987">
          <cell r="B1987" t="str">
            <v xml:space="preserve">VARILLA LISA 1/4 55 MM X 6 ML </v>
          </cell>
        </row>
        <row r="1988">
          <cell r="B1988" t="str">
            <v xml:space="preserve">VARILLA LISA 1/4 6 MM X 6 ML </v>
          </cell>
        </row>
        <row r="1989">
          <cell r="B1989" t="str">
            <v xml:space="preserve">VARILLA LISA 3/4 6 ML X 40000 </v>
          </cell>
        </row>
        <row r="1990">
          <cell r="B1990" t="str">
            <v xml:space="preserve">VARILLA LISA 3/8 7 MM X 6 MTL MYT </v>
          </cell>
        </row>
        <row r="1991">
          <cell r="B1991" t="str">
            <v xml:space="preserve">VARILLA LISA 3/8 9MM X 6 ML </v>
          </cell>
        </row>
        <row r="1992">
          <cell r="B1992" t="str">
            <v xml:space="preserve">VARILLA LISA 5/8 15 MM X 6 ML X 60000 </v>
          </cell>
        </row>
        <row r="1993">
          <cell r="B1993" t="str">
            <v xml:space="preserve">VARILLA USA 1/2 12 MM X 6 ML </v>
          </cell>
        </row>
        <row r="1994">
          <cell r="B1994" t="str">
            <v xml:space="preserve">VARILLA USA 3/8 75 MM X 6 ML </v>
          </cell>
        </row>
        <row r="1995">
          <cell r="B1995" t="str">
            <v>VENTANA EN ALUMINIO 0.5 m x 2 m.</v>
          </cell>
        </row>
        <row r="1996">
          <cell r="B1996" t="str">
            <v>VENTANA EN ALUMINIO CORREDIZA TIPO</v>
          </cell>
        </row>
        <row r="1997">
          <cell r="B1997" t="str">
            <v>VENTILADOR DE TECHO KDK</v>
          </cell>
        </row>
        <row r="1998">
          <cell r="B1998" t="str">
            <v xml:space="preserve">VIGA 6X4X65 ML </v>
          </cell>
        </row>
        <row r="1999">
          <cell r="B1999" t="str">
            <v xml:space="preserve">VINILICO AMARILLO ORO GALÓN </v>
          </cell>
        </row>
        <row r="2000">
          <cell r="B2000" t="str">
            <v xml:space="preserve">VINILICO AMARILLO OTOÑAL GALÓN </v>
          </cell>
        </row>
        <row r="2001">
          <cell r="B2001" t="str">
            <v xml:space="preserve">VINILICO AMARILLO VITAL GALÓN </v>
          </cell>
        </row>
        <row r="2002">
          <cell r="B2002" t="str">
            <v xml:space="preserve">VINILICO AVELLANA BOREAL GALÓN </v>
          </cell>
        </row>
        <row r="2003">
          <cell r="B2003" t="str">
            <v xml:space="preserve">VINILICO AZUL ENSUEÑO GALÓN </v>
          </cell>
        </row>
        <row r="2004">
          <cell r="B2004" t="str">
            <v xml:space="preserve">VINILICO AZUL MARINO GALÓN </v>
          </cell>
        </row>
        <row r="2005">
          <cell r="B2005" t="str">
            <v xml:space="preserve">VINILICO AZUL MEDITERRÁNEO GALÓN </v>
          </cell>
        </row>
        <row r="2006">
          <cell r="B2006" t="str">
            <v xml:space="preserve">VINILICO AZUL PACIFICO GALÓN </v>
          </cell>
        </row>
        <row r="2007">
          <cell r="B2007" t="str">
            <v xml:space="preserve">VINILICO AZUL PORCELANA GAL </v>
          </cell>
        </row>
        <row r="2008">
          <cell r="B2008" t="str">
            <v xml:space="preserve">VINILICO BLANCO ALMENDRA CUÑETE </v>
          </cell>
        </row>
        <row r="2009">
          <cell r="B2009" t="str">
            <v xml:space="preserve">VINILICO BLANCO ALMENDRA GAL </v>
          </cell>
        </row>
        <row r="2010">
          <cell r="B2010" t="str">
            <v xml:space="preserve">VINILICO BLANCO ARENA GALÓN </v>
          </cell>
        </row>
        <row r="2011">
          <cell r="B2011" t="str">
            <v xml:space="preserve">VINILICO BLANCO CUÑETE </v>
          </cell>
        </row>
        <row r="2012">
          <cell r="B2012" t="str">
            <v xml:space="preserve">VINILICO BLANCO DURAZNO GAL </v>
          </cell>
        </row>
        <row r="2013">
          <cell r="B2013" t="str">
            <v xml:space="preserve">VINILICO BLANCO GAL </v>
          </cell>
        </row>
        <row r="2014">
          <cell r="B2014" t="str">
            <v xml:space="preserve">VINILICO BLANCO HUESO CUÑETE </v>
          </cell>
        </row>
        <row r="2015">
          <cell r="B2015" t="str">
            <v xml:space="preserve">VINILICO BLANCO HUESO GAL </v>
          </cell>
        </row>
        <row r="2016">
          <cell r="B2016" t="str">
            <v xml:space="preserve">VINILICO BLANCO ILUCION GALÓN </v>
          </cell>
        </row>
        <row r="2017">
          <cell r="B2017" t="str">
            <v xml:space="preserve">VINILICO BLANCO MANZANA GAL </v>
          </cell>
        </row>
        <row r="2018">
          <cell r="B2018" t="str">
            <v xml:space="preserve">VINILICO CHAMPAÑA GAL </v>
          </cell>
        </row>
        <row r="2019">
          <cell r="B2019" t="str">
            <v xml:space="preserve">VINILICO CONCENTRADO AMARILLO VIVO GALÓN </v>
          </cell>
        </row>
        <row r="2020">
          <cell r="B2020" t="str">
            <v xml:space="preserve">VINILICO CONCENTRADO AMARRILLO VIV01/4 </v>
          </cell>
        </row>
        <row r="2021">
          <cell r="B2021" t="str">
            <v xml:space="preserve">VINILICO CONCENTRADO NEGRO GAL </v>
          </cell>
        </row>
        <row r="2022">
          <cell r="B2022" t="str">
            <v xml:space="preserve">VINILICO CONCENTRADO OCRE GALÓN </v>
          </cell>
        </row>
        <row r="2023">
          <cell r="B2023" t="str">
            <v xml:space="preserve">VINILICO CONCENTRADO ROJO VIVO GAL </v>
          </cell>
        </row>
        <row r="2024">
          <cell r="B2024" t="str">
            <v xml:space="preserve">VINILICO CORAL GALÓN </v>
          </cell>
        </row>
        <row r="2025">
          <cell r="B2025" t="str">
            <v xml:space="preserve">VINILICO CREMA CUÑETE </v>
          </cell>
        </row>
        <row r="2026">
          <cell r="B2026" t="str">
            <v xml:space="preserve">VINILICO CREMA GAL </v>
          </cell>
        </row>
        <row r="2027">
          <cell r="B2027" t="str">
            <v xml:space="preserve">VINILICO CREMA SUAVE GALÓN </v>
          </cell>
        </row>
        <row r="2028">
          <cell r="B2028" t="str">
            <v xml:space="preserve">VINILICO CURUBA GALÓN </v>
          </cell>
        </row>
        <row r="2029">
          <cell r="B2029" t="str">
            <v xml:space="preserve">VINILICO GRIS BASALTO GAL </v>
          </cell>
        </row>
        <row r="2030">
          <cell r="B2030" t="str">
            <v xml:space="preserve">VINILICO GRIS NUBE GALÓN </v>
          </cell>
        </row>
        <row r="2031">
          <cell r="B2031" t="str">
            <v xml:space="preserve">VINILICO LILA GALÓN </v>
          </cell>
        </row>
        <row r="2032">
          <cell r="B2032" t="str">
            <v xml:space="preserve">VINILICO MANDARINA GALÓN </v>
          </cell>
        </row>
        <row r="2033">
          <cell r="B2033" t="str">
            <v xml:space="preserve">VINILICO MELÓN CUÑETE </v>
          </cell>
        </row>
        <row r="2034">
          <cell r="B2034" t="str">
            <v xml:space="preserve">VINILICO MELÓN GALÓN </v>
          </cell>
        </row>
        <row r="2035">
          <cell r="B2035" t="str">
            <v xml:space="preserve">VINILICO MORA GAL </v>
          </cell>
        </row>
        <row r="2036">
          <cell r="B2036" t="str">
            <v xml:space="preserve">VINILICO PALO DE ROSA CUÑETE </v>
          </cell>
        </row>
        <row r="2037">
          <cell r="B2037" t="str">
            <v xml:space="preserve">VINILICO PALO DE ROSA GAL </v>
          </cell>
        </row>
        <row r="2038">
          <cell r="B2038" t="str">
            <v xml:space="preserve">VINILICO ROJO COLONIAL GAL </v>
          </cell>
        </row>
        <row r="2039">
          <cell r="B2039" t="str">
            <v xml:space="preserve">VINILICO ROJO EMOCIÓN GAL </v>
          </cell>
        </row>
        <row r="2040">
          <cell r="B2040" t="str">
            <v xml:space="preserve">VINILICO SAUCE GAL </v>
          </cell>
        </row>
        <row r="2041">
          <cell r="B2041" t="str">
            <v xml:space="preserve">VINILICO TERRACOTA GAL </v>
          </cell>
        </row>
        <row r="2042">
          <cell r="B2042" t="str">
            <v xml:space="preserve">VINILICO TRIGO 1/4 </v>
          </cell>
        </row>
        <row r="2043">
          <cell r="B2043" t="str">
            <v xml:space="preserve">VINILICO TRIGO GAL </v>
          </cell>
        </row>
        <row r="2044">
          <cell r="B2044" t="str">
            <v xml:space="preserve">VINILICO VERDE ACEITUNA GAL </v>
          </cell>
        </row>
        <row r="2045">
          <cell r="B2045" t="str">
            <v xml:space="preserve">VINILICO VERDE AUTENTICO GAL </v>
          </cell>
        </row>
        <row r="2046">
          <cell r="B2046" t="str">
            <v xml:space="preserve">VINILICO VERDE CHARTREUSSE 1/4 </v>
          </cell>
        </row>
        <row r="2047">
          <cell r="B2047" t="str">
            <v xml:space="preserve">VINILICO VERDE CHARTREUSSE GAL </v>
          </cell>
        </row>
        <row r="2048">
          <cell r="B2048" t="str">
            <v xml:space="preserve">VINILICO VERDE OSCURO GAL </v>
          </cell>
        </row>
        <row r="2049">
          <cell r="B2049" t="str">
            <v xml:space="preserve">VINILICO VERDE PINO 1/4 </v>
          </cell>
        </row>
        <row r="2050">
          <cell r="B2050" t="str">
            <v xml:space="preserve">VINILICO VERDE PINO GL </v>
          </cell>
        </row>
        <row r="2051">
          <cell r="B2051" t="str">
            <v xml:space="preserve">VINILICO VERDE PRIMAVERA GALÓN </v>
          </cell>
        </row>
        <row r="2052">
          <cell r="B2052" t="str">
            <v xml:space="preserve">VINILICO VERDE SAUCE GAL </v>
          </cell>
        </row>
        <row r="2053">
          <cell r="B2053" t="str">
            <v xml:space="preserve">VINILICO VIOLETA GAL </v>
          </cell>
        </row>
        <row r="2054">
          <cell r="B2054" t="str">
            <v xml:space="preserve">VINILTEX VERDE PRIMAVERAL GALÓN </v>
          </cell>
        </row>
        <row r="2055">
          <cell r="B2055" t="str">
            <v xml:space="preserve">VINILTEXAZUL MILANO GALÓN </v>
          </cell>
        </row>
        <row r="2056">
          <cell r="B2056" t="str">
            <v xml:space="preserve">VINILUX AZUL CAPRI GAL </v>
          </cell>
        </row>
        <row r="2057">
          <cell r="B2057" t="str">
            <v xml:space="preserve">VINILUX BLANCO GALÓN </v>
          </cell>
        </row>
        <row r="2058">
          <cell r="B2058" t="str">
            <v xml:space="preserve">VINILUX BLANCO HUESO CUÑETE </v>
          </cell>
        </row>
        <row r="2059">
          <cell r="B2059" t="str">
            <v xml:space="preserve">VINILUX CREMA GALÓN </v>
          </cell>
        </row>
        <row r="2060">
          <cell r="B2060" t="str">
            <v xml:space="preserve">VINILUX VERDE PALMA GALÓN </v>
          </cell>
        </row>
        <row r="2061">
          <cell r="B2061" t="str">
            <v xml:space="preserve">WING DE ALUMINIO XML </v>
          </cell>
        </row>
        <row r="2062">
          <cell r="B2062" t="str">
            <v>WING TRADICIONAL PLANO COLORES VARIOS</v>
          </cell>
        </row>
        <row r="2063">
          <cell r="B2063" t="str">
            <v xml:space="preserve">YEE SANITARIA DOBLE 4" </v>
          </cell>
        </row>
        <row r="2064">
          <cell r="B2064" t="str">
            <v xml:space="preserve">YEE SANITARIA DOBLE REDUCIDA 4" X 2" </v>
          </cell>
        </row>
        <row r="2065">
          <cell r="B2065" t="str">
            <v xml:space="preserve">YEE SANITARIA DOBLE REDUCIDA 4" X 3" </v>
          </cell>
        </row>
        <row r="2066">
          <cell r="B2066" t="str">
            <v xml:space="preserve">YEE SANITARIA REDUCIDA 2" X 1 1/2" </v>
          </cell>
        </row>
        <row r="2067">
          <cell r="B2067" t="str">
            <v xml:space="preserve">YEE SANITARIA REDUCIDA 3" X 2" </v>
          </cell>
        </row>
        <row r="2068">
          <cell r="B2068" t="str">
            <v xml:space="preserve">YEE SANITARIA REDUCIDA 4" X 2" </v>
          </cell>
        </row>
        <row r="2069">
          <cell r="B2069" t="str">
            <v xml:space="preserve">YEE SANITARIA REDUCIDA 4" X 3" </v>
          </cell>
        </row>
        <row r="2070">
          <cell r="B2070" t="str">
            <v xml:space="preserve">YEE SANITARIA REDUCIDA 6"X 4" </v>
          </cell>
        </row>
        <row r="2071">
          <cell r="B2071" t="str">
            <v xml:space="preserve">YEE SANITARIA SENCILLA 2" </v>
          </cell>
        </row>
        <row r="2072">
          <cell r="B2072" t="str">
            <v xml:space="preserve">YEE SANITARIA SENCILLA 3" </v>
          </cell>
        </row>
        <row r="2073">
          <cell r="B2073" t="str">
            <v xml:space="preserve">YEE SANITARIA SENCILLA 4" </v>
          </cell>
        </row>
        <row r="2074">
          <cell r="B2074" t="str">
            <v xml:space="preserve">YEE SANITARIA SENCILLA 6" </v>
          </cell>
        </row>
        <row r="2075">
          <cell r="B2075" t="str">
            <v xml:space="preserve">YESO MAXIYESO ESCAYOLA X 25 KG NACIONAL </v>
          </cell>
        </row>
        <row r="2076">
          <cell r="B2076" t="str">
            <v xml:space="preserve">YESO PIRÁMIDE X 25 KG </v>
          </cell>
        </row>
        <row r="2077">
          <cell r="B2077" t="str">
            <v>Z</v>
          </cell>
        </row>
        <row r="2078">
          <cell r="B2078" t="str">
            <v xml:space="preserve">ZAPAPICO SIN MANGO </v>
          </cell>
        </row>
        <row r="2079">
          <cell r="B2079" t="str">
            <v xml:space="preserve">ZINC CORTO 24 MTS </v>
          </cell>
        </row>
        <row r="2080">
          <cell r="B2080" t="str">
            <v xml:space="preserve">ZINC LARGO 3 MTS </v>
          </cell>
        </row>
        <row r="2081">
          <cell r="B2081" t="str">
            <v xml:space="preserve">ZINC USO 180 X 90 </v>
          </cell>
        </row>
        <row r="2082">
          <cell r="B2082" t="str">
            <v xml:space="preserve">ZUNCHO PLÁSTICO X 500 ML </v>
          </cell>
        </row>
      </sheetData>
      <sheetData sheetId="48"/>
      <sheetData sheetId="49">
        <row r="2">
          <cell r="A2">
            <v>0</v>
          </cell>
        </row>
        <row r="3">
          <cell r="B3" t="str">
            <v>CUADRILLA C-0 : TRAZADO Y REPLANTEO</v>
          </cell>
        </row>
        <row r="4">
          <cell r="B4" t="str">
            <v>CUADRILLA C-1 : DEMOLICIÓN, EXCAVACIÓN Y  RELLENOS</v>
          </cell>
        </row>
        <row r="5">
          <cell r="B5" t="str">
            <v>CUADRILLA C-2 : MAMPOSTERIA - ALBAÑILERIA</v>
          </cell>
        </row>
        <row r="6">
          <cell r="B6" t="str">
            <v>CUADRILLA C-3 : ACABADOS - PISOS - ENCHAPES</v>
          </cell>
        </row>
        <row r="7">
          <cell r="B7" t="str">
            <v>CUADRILLA C-4 : CARPINTERIA MADERA Y METALICA</v>
          </cell>
        </row>
        <row r="8">
          <cell r="B8" t="str">
            <v>CUADRILLA C-5 : INST. HIDROSANITARIAS</v>
          </cell>
        </row>
        <row r="9">
          <cell r="B9" t="str">
            <v>CUADRILLA C-6 : ACABADOS - PINTURA</v>
          </cell>
        </row>
        <row r="10">
          <cell r="B10" t="str">
            <v>CUADRILLA C-7 : INST. ELECTRICAS - REDES</v>
          </cell>
        </row>
        <row r="11">
          <cell r="B11" t="str">
            <v>CUADRILLA C-8: CUBIERTAS Y CIELOS RASOS</v>
          </cell>
        </row>
        <row r="12">
          <cell r="B12" t="str">
            <v>CUADRILLA C-9: MORTEROS Y CONCRETOS</v>
          </cell>
        </row>
        <row r="13">
          <cell r="B13" t="str">
            <v>CUADRILLA C-10: FIGURADO ACERO, SOLDADURA Y CORTE</v>
          </cell>
        </row>
        <row r="14">
          <cell r="B14" t="str">
            <v>CUADRILLA C-11 : DESMONTE Y RETIROS</v>
          </cell>
        </row>
      </sheetData>
      <sheetData sheetId="50"/>
      <sheetData sheetId="5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11">
          <cell r="A11" t="str">
            <v xml:space="preserve"> CUADRILLAS</v>
          </cell>
        </row>
        <row r="13">
          <cell r="A13" t="str">
            <v>SALARIO MINIMO LEGAL VIGENTE</v>
          </cell>
          <cell r="D13">
            <v>433700</v>
          </cell>
        </row>
        <row r="14">
          <cell r="A14" t="str">
            <v>Descripción</v>
          </cell>
          <cell r="B14" t="str">
            <v>Jornal Oficial</v>
          </cell>
          <cell r="F14" t="str">
            <v>Jornal Ayudante</v>
          </cell>
        </row>
        <row r="15">
          <cell r="A15" t="str">
            <v>P. ALBAÑILERIA</v>
          </cell>
          <cell r="B15">
            <v>56239.136730000013</v>
          </cell>
          <cell r="F15">
            <v>40869.502650000009</v>
          </cell>
        </row>
        <row r="16">
          <cell r="A16" t="str">
            <v>P. INSTALACIONES BASICA</v>
          </cell>
          <cell r="B16">
            <v>61863.050403000016</v>
          </cell>
          <cell r="F16">
            <v>44956.452915000009</v>
          </cell>
        </row>
        <row r="17">
          <cell r="A17" t="str">
            <v>P. PINTURA</v>
          </cell>
          <cell r="B17">
            <v>64675.00723950001</v>
          </cell>
          <cell r="F17">
            <v>46999.928047500005</v>
          </cell>
        </row>
        <row r="18">
          <cell r="A18" t="str">
            <v>P. CARPINTERIA</v>
          </cell>
          <cell r="B18">
            <v>67486.964076000018</v>
          </cell>
          <cell r="F18">
            <v>49043.403180000008</v>
          </cell>
        </row>
        <row r="19">
          <cell r="A19" t="str">
            <v>P. CABLEADO ESTRUCTURADO</v>
          </cell>
          <cell r="B19">
            <v>80421.965523900013</v>
          </cell>
          <cell r="F19">
            <v>58443.388789500015</v>
          </cell>
        </row>
        <row r="20">
          <cell r="G20" t="str">
            <v>Vlr actualizado</v>
          </cell>
          <cell r="H20" t="str">
            <v>% Actualización</v>
          </cell>
          <cell r="I20" t="str">
            <v>Vlr Actual</v>
          </cell>
        </row>
        <row r="21">
          <cell r="A21" t="str">
            <v>Excavaciones</v>
          </cell>
          <cell r="E21">
            <v>3</v>
          </cell>
          <cell r="F21" t="str">
            <v>Ayudante</v>
          </cell>
          <cell r="G21">
            <v>122609</v>
          </cell>
          <cell r="H21">
            <v>0</v>
          </cell>
          <cell r="I21">
            <v>122608.50795000003</v>
          </cell>
        </row>
        <row r="22">
          <cell r="A22" t="str">
            <v>Enchapes y acabados</v>
          </cell>
          <cell r="B22">
            <v>1</v>
          </cell>
          <cell r="C22" t="str">
            <v>oficial</v>
          </cell>
          <cell r="E22">
            <v>1</v>
          </cell>
          <cell r="F22" t="str">
            <v>Ayudante</v>
          </cell>
          <cell r="G22">
            <v>97109</v>
          </cell>
          <cell r="H22">
            <v>0</v>
          </cell>
          <cell r="I22">
            <v>97108.639380000022</v>
          </cell>
        </row>
        <row r="23">
          <cell r="A23" t="str">
            <v>Cuadrilla Demoliciones</v>
          </cell>
          <cell r="E23">
            <v>2</v>
          </cell>
          <cell r="F23" t="str">
            <v>Ayudante</v>
          </cell>
          <cell r="G23">
            <v>81739</v>
          </cell>
          <cell r="H23">
            <v>0</v>
          </cell>
          <cell r="I23">
            <v>81739.005300000019</v>
          </cell>
        </row>
        <row r="24">
          <cell r="A24" t="str">
            <v>Excavaciones en roca</v>
          </cell>
          <cell r="B24">
            <v>1</v>
          </cell>
          <cell r="C24" t="str">
            <v>Oficial</v>
          </cell>
          <cell r="D24" t="str">
            <v>+</v>
          </cell>
          <cell r="E24">
            <v>3</v>
          </cell>
          <cell r="F24" t="str">
            <v>Ayudante</v>
          </cell>
          <cell r="G24">
            <v>178848</v>
          </cell>
          <cell r="H24">
            <v>0</v>
          </cell>
          <cell r="I24">
            <v>178847.64468000003</v>
          </cell>
        </row>
        <row r="25">
          <cell r="A25" t="str">
            <v>Albañilería</v>
          </cell>
          <cell r="B25">
            <v>2</v>
          </cell>
          <cell r="C25" t="str">
            <v>Oficial</v>
          </cell>
          <cell r="D25" t="str">
            <v>+</v>
          </cell>
          <cell r="E25">
            <v>1</v>
          </cell>
          <cell r="F25" t="str">
            <v>Ayudante</v>
          </cell>
          <cell r="G25">
            <v>153348</v>
          </cell>
          <cell r="H25">
            <v>0</v>
          </cell>
          <cell r="I25">
            <v>153347.77611000004</v>
          </cell>
        </row>
        <row r="26">
          <cell r="A26" t="str">
            <v>Estructuras</v>
          </cell>
          <cell r="B26">
            <v>2</v>
          </cell>
          <cell r="C26" t="str">
            <v>Oficial</v>
          </cell>
          <cell r="D26" t="str">
            <v>+</v>
          </cell>
          <cell r="E26">
            <v>3</v>
          </cell>
          <cell r="F26" t="str">
            <v>Ayudante</v>
          </cell>
          <cell r="G26">
            <v>235087</v>
          </cell>
          <cell r="H26">
            <v>0</v>
          </cell>
          <cell r="I26">
            <v>235086.78141000005</v>
          </cell>
        </row>
        <row r="27">
          <cell r="A27" t="str">
            <v>Topografía</v>
          </cell>
          <cell r="B27">
            <v>1</v>
          </cell>
          <cell r="C27" t="str">
            <v>Oficial</v>
          </cell>
          <cell r="D27" t="str">
            <v>+</v>
          </cell>
          <cell r="E27">
            <v>3</v>
          </cell>
          <cell r="F27" t="str">
            <v>Ayudante</v>
          </cell>
          <cell r="G27">
            <v>196732</v>
          </cell>
          <cell r="H27">
            <v>0</v>
          </cell>
          <cell r="I27">
            <v>196732.40914800006</v>
          </cell>
        </row>
        <row r="28">
          <cell r="A28" t="str">
            <v>Instalaciones</v>
          </cell>
          <cell r="B28">
            <v>2</v>
          </cell>
          <cell r="C28" t="str">
            <v>Oficial</v>
          </cell>
          <cell r="D28" t="str">
            <v>+</v>
          </cell>
          <cell r="E28">
            <v>2</v>
          </cell>
          <cell r="F28" t="str">
            <v>Ayudante</v>
          </cell>
          <cell r="G28">
            <v>213639</v>
          </cell>
          <cell r="H28">
            <v>0</v>
          </cell>
          <cell r="I28">
            <v>213639.00663600006</v>
          </cell>
        </row>
        <row r="29">
          <cell r="A29" t="str">
            <v>Cuadrilla 1 - 4</v>
          </cell>
          <cell r="B29">
            <v>1</v>
          </cell>
          <cell r="C29" t="str">
            <v>Oficial</v>
          </cell>
          <cell r="D29" t="str">
            <v>+</v>
          </cell>
          <cell r="E29">
            <v>4</v>
          </cell>
          <cell r="F29" t="str">
            <v>Ayudante</v>
          </cell>
          <cell r="G29">
            <v>263661</v>
          </cell>
          <cell r="H29">
            <v>0</v>
          </cell>
          <cell r="I29">
            <v>263660.57679600007</v>
          </cell>
        </row>
        <row r="30">
          <cell r="A30" t="str">
            <v>Cuadrilla 1 - 1</v>
          </cell>
          <cell r="B30">
            <v>1</v>
          </cell>
          <cell r="C30" t="str">
            <v>Oficial</v>
          </cell>
          <cell r="D30" t="str">
            <v>+</v>
          </cell>
          <cell r="E30">
            <v>1</v>
          </cell>
          <cell r="F30" t="str">
            <v>Ayudante</v>
          </cell>
          <cell r="G30">
            <v>116530</v>
          </cell>
          <cell r="H30">
            <v>0</v>
          </cell>
          <cell r="I30">
            <v>116530.36725600003</v>
          </cell>
        </row>
        <row r="31">
          <cell r="A31" t="str">
            <v>Cuadrilla 1 - 3</v>
          </cell>
          <cell r="B31">
            <v>1</v>
          </cell>
          <cell r="C31" t="str">
            <v>Oficial</v>
          </cell>
          <cell r="D31" t="str">
            <v>+</v>
          </cell>
          <cell r="E31">
            <v>3</v>
          </cell>
          <cell r="F31" t="str">
            <v>Ayudante</v>
          </cell>
          <cell r="G31">
            <v>178848</v>
          </cell>
          <cell r="H31">
            <v>0</v>
          </cell>
          <cell r="I31">
            <v>178847.64468000003</v>
          </cell>
        </row>
        <row r="32">
          <cell r="A32" t="str">
            <v>Cuadrilla 1 - 6</v>
          </cell>
          <cell r="B32">
            <v>1</v>
          </cell>
          <cell r="C32" t="str">
            <v>Oficial</v>
          </cell>
          <cell r="D32" t="str">
            <v>+</v>
          </cell>
          <cell r="E32">
            <v>6</v>
          </cell>
          <cell r="F32" t="str">
            <v>Ayudante</v>
          </cell>
          <cell r="G32">
            <v>301456</v>
          </cell>
          <cell r="H32">
            <v>0</v>
          </cell>
          <cell r="I32">
            <v>301456.15263000008</v>
          </cell>
        </row>
        <row r="33">
          <cell r="A33" t="str">
            <v>Subcontrato Hidraúlico y Sanitario</v>
          </cell>
          <cell r="B33">
            <v>1</v>
          </cell>
          <cell r="C33" t="str">
            <v>Oficial</v>
          </cell>
          <cell r="D33" t="str">
            <v>+</v>
          </cell>
          <cell r="E33">
            <v>1</v>
          </cell>
          <cell r="F33" t="str">
            <v>Ayudante</v>
          </cell>
          <cell r="G33">
            <v>106820</v>
          </cell>
          <cell r="H33">
            <v>0</v>
          </cell>
          <cell r="I33">
            <v>106819.50331800003</v>
          </cell>
        </row>
        <row r="34">
          <cell r="A34" t="str">
            <v>Subcontrato Carpinteria metálica</v>
          </cell>
          <cell r="B34">
            <v>1</v>
          </cell>
          <cell r="C34" t="str">
            <v>Oficial</v>
          </cell>
          <cell r="D34" t="str">
            <v>+</v>
          </cell>
          <cell r="E34">
            <v>1</v>
          </cell>
          <cell r="F34" t="str">
            <v>Ayudante</v>
          </cell>
          <cell r="G34">
            <v>116530.36725600003</v>
          </cell>
          <cell r="H34">
            <v>0</v>
          </cell>
          <cell r="I34">
            <v>111674.93528700001</v>
          </cell>
        </row>
        <row r="35">
          <cell r="A35" t="str">
            <v>Subcontrato Eléctrico</v>
          </cell>
          <cell r="B35">
            <v>1</v>
          </cell>
          <cell r="C35" t="str">
            <v xml:space="preserve">Oficial </v>
          </cell>
          <cell r="D35" t="str">
            <v>+</v>
          </cell>
          <cell r="E35">
            <v>1</v>
          </cell>
          <cell r="F35" t="str">
            <v>Ayudante</v>
          </cell>
          <cell r="G35">
            <v>138865.35431340002</v>
          </cell>
          <cell r="H35">
            <v>0</v>
          </cell>
          <cell r="I35">
            <v>138865.35431340002</v>
          </cell>
        </row>
        <row r="36">
          <cell r="A36" t="str">
            <v>Carpintería</v>
          </cell>
          <cell r="B36">
            <v>1</v>
          </cell>
          <cell r="C36" t="str">
            <v>Oficial</v>
          </cell>
          <cell r="D36" t="str">
            <v>+</v>
          </cell>
          <cell r="E36">
            <v>2</v>
          </cell>
          <cell r="F36" t="str">
            <v>Ayudante</v>
          </cell>
          <cell r="G36">
            <v>165574</v>
          </cell>
          <cell r="H36">
            <v>0</v>
          </cell>
          <cell r="I36">
            <v>165573.77043600002</v>
          </cell>
        </row>
        <row r="37">
          <cell r="A37" t="str">
            <v>Pintura</v>
          </cell>
          <cell r="B37">
            <v>2</v>
          </cell>
          <cell r="C37" t="str">
            <v>Oficial</v>
          </cell>
          <cell r="D37" t="str">
            <v>+</v>
          </cell>
          <cell r="E37">
            <v>1</v>
          </cell>
          <cell r="F37" t="str">
            <v>Ayudante</v>
          </cell>
          <cell r="G37">
            <v>176350</v>
          </cell>
          <cell r="H37">
            <v>0</v>
          </cell>
          <cell r="I37">
            <v>176349.94252650003</v>
          </cell>
        </row>
        <row r="38">
          <cell r="A38" t="str">
            <v>Mampostería</v>
          </cell>
          <cell r="B38">
            <v>2</v>
          </cell>
          <cell r="C38" t="str">
            <v>Oficial</v>
          </cell>
          <cell r="D38" t="str">
            <v>+</v>
          </cell>
          <cell r="E38">
            <v>1</v>
          </cell>
          <cell r="F38" t="str">
            <v>Ayudante</v>
          </cell>
          <cell r="G38">
            <v>153348</v>
          </cell>
          <cell r="H38">
            <v>0</v>
          </cell>
          <cell r="I38">
            <v>153347.77611000004</v>
          </cell>
        </row>
        <row r="39">
          <cell r="A39" t="str">
            <v>Vías</v>
          </cell>
          <cell r="B39">
            <v>3</v>
          </cell>
          <cell r="C39" t="str">
            <v>Oficial</v>
          </cell>
          <cell r="D39" t="str">
            <v>+</v>
          </cell>
          <cell r="E39">
            <v>4</v>
          </cell>
          <cell r="F39" t="str">
            <v>Ayudante</v>
          </cell>
          <cell r="G39">
            <v>382025</v>
          </cell>
          <cell r="H39">
            <v>0</v>
          </cell>
          <cell r="I39">
            <v>382024.73390850006</v>
          </cell>
        </row>
      </sheetData>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alarios"/>
      <sheetName val="Cuadrillas"/>
      <sheetName val="Trans"/>
      <sheetName val="Equ"/>
      <sheetName val="Mat"/>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Hoja1"/>
    </sheetNames>
    <sheetDataSet>
      <sheetData sheetId="0" refreshError="1"/>
      <sheetData sheetId="1" refreshError="1"/>
      <sheetData sheetId="2" refreshError="1"/>
      <sheetData sheetId="3" refreshError="1"/>
      <sheetData sheetId="4" refreshError="1"/>
      <sheetData sheetId="5">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galvanizada de 8"-10" de dos salidas</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ACEITE QUEMADO</v>
          </cell>
        </row>
        <row r="35">
          <cell r="A35" t="str">
            <v xml:space="preserve">Acero 60,000 p.s.i. </v>
          </cell>
        </row>
        <row r="36">
          <cell r="A36" t="str">
            <v>Acero 37,000 p.s.i. 1/4"</v>
          </cell>
        </row>
        <row r="37">
          <cell r="A37" t="str">
            <v>Acero de refuerzo 60000 PSI</v>
          </cell>
        </row>
        <row r="38">
          <cell r="A38" t="str">
            <v>Acero figurado 60,000 p.s.i. 1/2"</v>
          </cell>
        </row>
        <row r="39">
          <cell r="A39" t="str">
            <v>Acero figurado 37,000 p.s.i. 1/4"</v>
          </cell>
        </row>
        <row r="40">
          <cell r="A40" t="str">
            <v>ACERO TENSIONAMIENTO 270000 PSI BAJA RELAJACION PARA PLACA</v>
          </cell>
        </row>
        <row r="41">
          <cell r="A41" t="str">
            <v>A.C.P.M.</v>
          </cell>
        </row>
        <row r="42">
          <cell r="A42" t="str">
            <v>Adaptador conduit de 1/2"</v>
          </cell>
        </row>
        <row r="43">
          <cell r="A43" t="str">
            <v>Adaptador macho PVC de 1/2"</v>
          </cell>
        </row>
        <row r="44">
          <cell r="A44" t="str">
            <v>Adaptador macho PVC de 1"</v>
          </cell>
        </row>
        <row r="45">
          <cell r="A45" t="str">
            <v>Adaptador macho PVC de 2 plg</v>
          </cell>
        </row>
        <row r="46">
          <cell r="A46" t="str">
            <v>Agarraderas metálicas l=0.10</v>
          </cell>
        </row>
        <row r="47">
          <cell r="A47" t="str">
            <v>Aislador de carrete en porcelana</v>
          </cell>
        </row>
        <row r="48">
          <cell r="A48" t="str">
            <v>Alambre</v>
          </cell>
        </row>
        <row r="49">
          <cell r="A49" t="str">
            <v>Alambre cobre THW 10 AWG</v>
          </cell>
        </row>
        <row r="50">
          <cell r="A50" t="str">
            <v>Alambre cobre THW 12 AWG</v>
          </cell>
        </row>
        <row r="51">
          <cell r="A51" t="str">
            <v>Alambre cobre THW 14 AWG</v>
          </cell>
        </row>
        <row r="52">
          <cell r="A52" t="str">
            <v>Alambre de cobre 12 THHN</v>
          </cell>
        </row>
        <row r="53">
          <cell r="A53" t="str">
            <v>Alambre Cu desnudo AWG 10</v>
          </cell>
        </row>
        <row r="54">
          <cell r="A54" t="str">
            <v>Alambre de cobre 12 AWG desnudo</v>
          </cell>
        </row>
        <row r="55">
          <cell r="A55" t="str">
            <v>Alambre Cu desnudo AWG 14 x kg</v>
          </cell>
        </row>
        <row r="56">
          <cell r="A56" t="str">
            <v>Alambre Cu desnudo AWG 14 x ML</v>
          </cell>
        </row>
        <row r="57">
          <cell r="A57" t="str">
            <v>Alambre negro Cal. 18</v>
          </cell>
        </row>
        <row r="58">
          <cell r="A58" t="str">
            <v>Alambre Teléfono 2x22 estañado</v>
          </cell>
        </row>
        <row r="59">
          <cell r="A59" t="str">
            <v>Alambre Teléfono 2x22 trenzado</v>
          </cell>
        </row>
        <row r="60">
          <cell r="A60" t="str">
            <v>Alquiler Campamento 20 a 60 M2</v>
          </cell>
        </row>
        <row r="61">
          <cell r="A61" t="str">
            <v>ALUMINIO</v>
          </cell>
        </row>
        <row r="62">
          <cell r="A62" t="str">
            <v>Alumol Sika</v>
          </cell>
        </row>
        <row r="63">
          <cell r="A63" t="str">
            <v>amarres</v>
          </cell>
        </row>
        <row r="64">
          <cell r="A64" t="str">
            <v>Anclajes con resina epoxica</v>
          </cell>
        </row>
        <row r="65">
          <cell r="A65" t="str">
            <v>Angulo 3/4 x 1/8</v>
          </cell>
        </row>
        <row r="66">
          <cell r="A66" t="str">
            <v>Angulo 1" x 1" x 3/16"</v>
          </cell>
        </row>
        <row r="67">
          <cell r="A67" t="str">
            <v>Anticorrosivo rojo claro PHLC</v>
          </cell>
        </row>
        <row r="68">
          <cell r="A68" t="str">
            <v>Antisol Rojo 16.0Kg</v>
          </cell>
        </row>
        <row r="69">
          <cell r="A69" t="str">
            <v>Arbol especie local de 1,80 a 2,00 mts</v>
          </cell>
        </row>
        <row r="70">
          <cell r="A70" t="str">
            <v>Arena Blanca</v>
          </cell>
        </row>
        <row r="71">
          <cell r="A71" t="str">
            <v xml:space="preserve">Arena Fina </v>
          </cell>
        </row>
        <row r="72">
          <cell r="A72" t="str">
            <v>Arena  Gruesa</v>
          </cell>
        </row>
        <row r="73">
          <cell r="A73" t="str">
            <v>Baldosin cerámico blanco 30 x 30</v>
          </cell>
        </row>
        <row r="74">
          <cell r="A74" t="str">
            <v>Baldosin cerámico cristanac corona 32,4 x 32,4</v>
          </cell>
        </row>
        <row r="75">
          <cell r="A75" t="str">
            <v>Baldosin cerámico pared corona Olimpia de 20,5 x 20,5 blanco primera</v>
          </cell>
        </row>
        <row r="76">
          <cell r="A76" t="str">
            <v>Baldosin cerámico pared Valencia 20,5 x 30,5</v>
          </cell>
        </row>
        <row r="77">
          <cell r="A77" t="str">
            <v>Baldosin cerámico Italia (30,5 x 30,5)</v>
          </cell>
        </row>
        <row r="78">
          <cell r="A78" t="str">
            <v>Baldosin de granito (30 x 30)</v>
          </cell>
        </row>
        <row r="79">
          <cell r="A79" t="str">
            <v>Balinera de acero 1/2"</v>
          </cell>
        </row>
        <row r="80">
          <cell r="A80" t="str">
            <v>Bajante PVC Trapezoidal tipo Amazonas</v>
          </cell>
        </row>
        <row r="81">
          <cell r="A81" t="str">
            <v>Barniz vitriflex</v>
          </cell>
        </row>
        <row r="82">
          <cell r="A82" t="str">
            <v>Barra  discapacitados Inox (juego)</v>
          </cell>
        </row>
        <row r="83">
          <cell r="A83" t="str">
            <v>Barra discapacitados 18" (46 cm) cromo grival</v>
          </cell>
        </row>
        <row r="84">
          <cell r="A84" t="str">
            <v>Barra discapacitados 30" (76 cm) cromo grival</v>
          </cell>
        </row>
        <row r="85">
          <cell r="A85" t="str">
            <v>Bisagra alum.Ext 2"</v>
          </cell>
        </row>
        <row r="86">
          <cell r="A86" t="str">
            <v>Bisagra alum.Ext 3"</v>
          </cell>
        </row>
        <row r="87">
          <cell r="A87" t="str">
            <v>Bisagra Metalisteria triple</v>
          </cell>
        </row>
        <row r="88">
          <cell r="A88" t="str">
            <v>Bloque muro LN-14N</v>
          </cell>
        </row>
        <row r="89">
          <cell r="A89" t="str">
            <v>Bloque en concreto para muros estructurales de 14x19x39</v>
          </cell>
        </row>
        <row r="90">
          <cell r="A90" t="str">
            <v>Bloque en concreto para muros estructurales de  19x19x39</v>
          </cell>
        </row>
        <row r="91">
          <cell r="A91" t="str">
            <v>Bloque en concreto para muros estructurales tipo piedra de e = 0,16 m</v>
          </cell>
        </row>
        <row r="92">
          <cell r="A92" t="str">
            <v>Bloque en concreto par muros estructurales de 0,09 x 19 x 39</v>
          </cell>
        </row>
        <row r="93">
          <cell r="A93" t="str">
            <v>Bloque 0,15</v>
          </cell>
        </row>
        <row r="94">
          <cell r="A94" t="str">
            <v>Bloque 0,09</v>
          </cell>
        </row>
        <row r="95">
          <cell r="A95" t="str">
            <v>Bloque calado sencillo 20 x 20</v>
          </cell>
        </row>
        <row r="96">
          <cell r="A96" t="str">
            <v>Bomba de 1/2 HP, 2" de salida, H=4.50</v>
          </cell>
        </row>
        <row r="97">
          <cell r="A97" t="str">
            <v>Botón timbre</v>
          </cell>
        </row>
        <row r="98">
          <cell r="A98" t="str">
            <v>Breaker enchufable unip.1 x 20 A</v>
          </cell>
        </row>
        <row r="99">
          <cell r="A99" t="str">
            <v>Breaker enchufable unip.2 x 20 A</v>
          </cell>
        </row>
        <row r="100">
          <cell r="A100" t="str">
            <v>Breaker enchufable unip.3 x 50 A</v>
          </cell>
        </row>
        <row r="101">
          <cell r="A101" t="str">
            <v>Breaker tipo individual de 3 x 50 A</v>
          </cell>
        </row>
        <row r="102">
          <cell r="A102" t="str">
            <v>Breaker 3 x 100</v>
          </cell>
        </row>
        <row r="103">
          <cell r="A103" t="str">
            <v>Breaker de riel bipolar  2 x 100A</v>
          </cell>
        </row>
        <row r="104">
          <cell r="A104" t="str">
            <v>Buje roscado  3/4" x 1/2" PVC - Presión</v>
          </cell>
        </row>
        <row r="105">
          <cell r="A105" t="str">
            <v>Buje roscado  1" x 3/4"  PVC - Presión</v>
          </cell>
        </row>
        <row r="106">
          <cell r="A106" t="str">
            <v>Buje roscado  1" x 1 1/4"  PVC - Presión</v>
          </cell>
        </row>
        <row r="107">
          <cell r="A107" t="str">
            <v>Cable Coaxial Para TV RG 59</v>
          </cell>
        </row>
        <row r="108">
          <cell r="A108" t="str">
            <v>Cable de cobre desnudo Nº 6 AWG</v>
          </cell>
        </row>
        <row r="109">
          <cell r="A109" t="str">
            <v>Cable cobre desn.AWG No.8</v>
          </cell>
        </row>
        <row r="110">
          <cell r="A110" t="str">
            <v>Cable de cobre THHN Nº 1/0</v>
          </cell>
        </row>
        <row r="111">
          <cell r="A111" t="str">
            <v>Cable de cobre THHN Nº 2</v>
          </cell>
        </row>
        <row r="112">
          <cell r="A112" t="str">
            <v>Cable de cobre THHN Nº 4</v>
          </cell>
        </row>
        <row r="113">
          <cell r="A113" t="str">
            <v>Cable de cobre THHN Nº 6</v>
          </cell>
        </row>
        <row r="114">
          <cell r="A114" t="str">
            <v>Cable de cobre THHN Nº 8</v>
          </cell>
        </row>
        <row r="115">
          <cell r="A115" t="str">
            <v>Cable de cobre THHN Nº 10</v>
          </cell>
        </row>
        <row r="116">
          <cell r="A116" t="str">
            <v>Cable de cobre THHN Nº 2/0</v>
          </cell>
        </row>
        <row r="117">
          <cell r="A117" t="str">
            <v>Cable de cobre 350 MCM</v>
          </cell>
        </row>
        <row r="118">
          <cell r="A118" t="str">
            <v>Cable de cobre THHN Nº 4/0</v>
          </cell>
        </row>
        <row r="119">
          <cell r="A119" t="str">
            <v>Cable de cobre Nº 4 Desnudo</v>
          </cell>
        </row>
        <row r="120">
          <cell r="A120" t="str">
            <v>Cable de cobre 2/0 Desnudo</v>
          </cell>
        </row>
        <row r="121">
          <cell r="A121" t="str">
            <v>Cable de cobre THW  2 x 8 + 1 x 8 Antifraude</v>
          </cell>
        </row>
        <row r="122">
          <cell r="A122" t="str">
            <v>Cable de cobre THW 8 AWG</v>
          </cell>
        </row>
        <row r="123">
          <cell r="A123" t="str">
            <v>Cable de cobre THW 10 AWG</v>
          </cell>
        </row>
        <row r="124">
          <cell r="A124" t="str">
            <v>Cable de cobre THW 12 AWG</v>
          </cell>
        </row>
        <row r="125">
          <cell r="A125" t="str">
            <v>CABLE DE COBRE THW No. 14 AWG</v>
          </cell>
        </row>
        <row r="126">
          <cell r="A126" t="str">
            <v xml:space="preserve">Cable de cobre THHN 14 </v>
          </cell>
        </row>
        <row r="127">
          <cell r="A127" t="str">
            <v>Cable de cobre desnudo Nº 4 AWG</v>
          </cell>
        </row>
        <row r="128">
          <cell r="A128" t="str">
            <v>Cable de cobre encauchetado 3 x 10</v>
          </cell>
        </row>
        <row r="129">
          <cell r="A129" t="str">
            <v>Cable de cobre encauchetado 3 x 12</v>
          </cell>
        </row>
        <row r="130">
          <cell r="A130" t="str">
            <v>Cable teléfonos 50 pares</v>
          </cell>
        </row>
        <row r="131">
          <cell r="A131" t="str">
            <v>Cable teléfonos 40 pares</v>
          </cell>
        </row>
        <row r="132">
          <cell r="A132" t="str">
            <v>Cable teléfonos 20 pares</v>
          </cell>
        </row>
        <row r="133">
          <cell r="A133" t="str">
            <v>Cable teléfonos 10 pares</v>
          </cell>
        </row>
        <row r="134">
          <cell r="A134" t="str">
            <v>Cable teléfonos 4 pares</v>
          </cell>
        </row>
        <row r="135">
          <cell r="A135" t="str">
            <v>Cable teléfonos 2 pares</v>
          </cell>
        </row>
        <row r="136">
          <cell r="A136" t="str">
            <v>Cadena Galvanizada 3/8"</v>
          </cell>
        </row>
        <row r="137">
          <cell r="A137" t="str">
            <v>Caja tapa registro europa de 15 x 15 blanca</v>
          </cell>
        </row>
        <row r="138">
          <cell r="A138" t="str">
            <v>Caja 4 x 4 met.Deko AK 2V</v>
          </cell>
        </row>
        <row r="139">
          <cell r="A139" t="str">
            <v>Caja de 40 x 40 mamposteria</v>
          </cell>
        </row>
        <row r="140">
          <cell r="A140" t="str">
            <v>Caja de 60 x 60 mamposteria</v>
          </cell>
        </row>
        <row r="141">
          <cell r="A141" t="str">
            <v>Caja de 60 x 60 x 12 cm</v>
          </cell>
        </row>
        <row r="142">
          <cell r="A142" t="str">
            <v>Caja metálica de 15 x 15</v>
          </cell>
        </row>
        <row r="143">
          <cell r="A143" t="str">
            <v>Caja monofás.3 circ.con barraje adic.para tierra</v>
          </cell>
        </row>
        <row r="144">
          <cell r="A144" t="str">
            <v>Caja monofásica 4 circuitos</v>
          </cell>
        </row>
        <row r="145">
          <cell r="A145" t="str">
            <v>Caja monofásica 2 circuitos</v>
          </cell>
        </row>
        <row r="146">
          <cell r="A146" t="str">
            <v>Caja doble Conduit</v>
          </cell>
        </row>
        <row r="147">
          <cell r="A147" t="str">
            <v>Caja Octogonal</v>
          </cell>
        </row>
        <row r="148">
          <cell r="A148" t="str">
            <v>Caja 5800</v>
          </cell>
        </row>
        <row r="149">
          <cell r="A149" t="str">
            <v>Caja sencilla Conduit</v>
          </cell>
        </row>
        <row r="150">
          <cell r="A150" t="str">
            <v>Caja trifásica 6 circuitos</v>
          </cell>
        </row>
        <row r="151">
          <cell r="A151" t="str">
            <v>Caja trifásica 18 circuitos</v>
          </cell>
        </row>
        <row r="152">
          <cell r="A152" t="str">
            <v>Caja para medidor con espacio interruptor</v>
          </cell>
        </row>
        <row r="153">
          <cell r="A153" t="str">
            <v>Caja Monofásica 4 circuitos</v>
          </cell>
        </row>
        <row r="154">
          <cell r="A154" t="str">
            <v>Caja monofásica 2 circuitos</v>
          </cell>
        </row>
        <row r="155">
          <cell r="A155" t="str">
            <v>Canal PVC  Tipo Amazonas</v>
          </cell>
        </row>
        <row r="156">
          <cell r="A156" t="str">
            <v>Canaleta .8  L=2.40</v>
          </cell>
        </row>
        <row r="157">
          <cell r="A157" t="str">
            <v>Canaleta Metal C/Divis.10 x 4</v>
          </cell>
        </row>
        <row r="158">
          <cell r="A158" t="str">
            <v>Capacete de 1"</v>
          </cell>
        </row>
        <row r="159">
          <cell r="A159" t="str">
            <v>Caseton en lona sintética</v>
          </cell>
        </row>
        <row r="160">
          <cell r="A160" t="str">
            <v>CAUCHOS</v>
          </cell>
        </row>
        <row r="161">
          <cell r="A161" t="str">
            <v xml:space="preserve">Cemento gris </v>
          </cell>
        </row>
        <row r="162">
          <cell r="A162" t="str">
            <v xml:space="preserve">Cemento blanco </v>
          </cell>
        </row>
        <row r="163">
          <cell r="A163" t="str">
            <v>CERAMICA DE GRES</v>
          </cell>
        </row>
        <row r="164">
          <cell r="A164" t="str">
            <v>Cerradura Inafer C-998 Madera</v>
          </cell>
        </row>
        <row r="165">
          <cell r="A165" t="str">
            <v>Cerradura Shalage Ref A30D - terraza, Georgia</v>
          </cell>
        </row>
        <row r="166">
          <cell r="A166" t="str">
            <v>Cerradura Shalage Ref B362 Doble cilindro</v>
          </cell>
        </row>
        <row r="167">
          <cell r="A167" t="str">
            <v>Cerradura Schlage T.A. Econ./Gold</v>
          </cell>
        </row>
        <row r="168">
          <cell r="A168" t="str">
            <v>Cerradura Gato doble cerrojo/210400</v>
          </cell>
        </row>
        <row r="169">
          <cell r="A169" t="str">
            <v>Cerradura YALE 170 1/4</v>
          </cell>
        </row>
        <row r="170">
          <cell r="A170" t="str">
            <v>Cerradura YALE doble pasador 987-1 1/4</v>
          </cell>
        </row>
        <row r="171">
          <cell r="A171" t="str">
            <v>Cerradura de alcoba en poma metálica</v>
          </cell>
        </row>
        <row r="172">
          <cell r="A172" t="str">
            <v>Cerradura puerta discapacitados 63 AA - F30 B A &amp; A</v>
          </cell>
        </row>
        <row r="173">
          <cell r="A173" t="str">
            <v>Chazo p/tornillo 1/8" x 1 1/4</v>
          </cell>
        </row>
        <row r="174">
          <cell r="A174" t="str">
            <v>Cheque red white roscado de   1/2"; incluye accesorios</v>
          </cell>
        </row>
        <row r="175">
          <cell r="A175" t="str">
            <v>Cheque red white roscado  3/4"; incluye accesorios</v>
          </cell>
        </row>
        <row r="176">
          <cell r="A176" t="str">
            <v>Cheque red white roscado de 1"; incluye accesorios</v>
          </cell>
        </row>
        <row r="177">
          <cell r="A177" t="str">
            <v>Conector De Compresion</v>
          </cell>
        </row>
        <row r="178">
          <cell r="A178" t="str">
            <v>Cruceta de madera de 2.5ml</v>
          </cell>
        </row>
        <row r="179">
          <cell r="A179" t="str">
            <v>Valvula - Cheque cortina HICC Helbert  1 1/4" ; incluye accesorios</v>
          </cell>
        </row>
        <row r="180">
          <cell r="A180" t="str">
            <v>Valvula - Cheque cortina HICC Helbert  1 1/2" ; incluye accesorios</v>
          </cell>
        </row>
        <row r="181">
          <cell r="A181" t="str">
            <v>Valvula - Cheque cortina HICC Helbert  2" ; incluye accesorios</v>
          </cell>
        </row>
        <row r="182">
          <cell r="A182" t="str">
            <v>Valvula - Cheque cortina HICC Helbert   3" ; incluye accesorios</v>
          </cell>
        </row>
        <row r="183">
          <cell r="A183" t="str">
            <v>Cinta Aislante</v>
          </cell>
        </row>
        <row r="184">
          <cell r="A184" t="str">
            <v>Codo de Bajante 45º Amazonas</v>
          </cell>
        </row>
        <row r="185">
          <cell r="A185" t="str">
            <v>Codo 90º 1/4 CxC 3"</v>
          </cell>
        </row>
        <row r="186">
          <cell r="A186" t="str">
            <v>Codo 90º 1/4 CxC 4"</v>
          </cell>
        </row>
        <row r="187">
          <cell r="A187" t="str">
            <v>Codo 90º Pres.PVC 2"</v>
          </cell>
        </row>
        <row r="188">
          <cell r="A188" t="str">
            <v>Codo 90º Pres.PVC 1"</v>
          </cell>
        </row>
        <row r="189">
          <cell r="A189" t="str">
            <v>Codo 90º Pres.PVC 1/2"</v>
          </cell>
        </row>
        <row r="190">
          <cell r="A190" t="str">
            <v>Codo 90º Pres.PVC 3/4"</v>
          </cell>
        </row>
        <row r="191">
          <cell r="A191" t="str">
            <v>Codo 90º Pres.PVC 1 1/2"</v>
          </cell>
        </row>
        <row r="192">
          <cell r="A192" t="str">
            <v>Codo H.G: 1/2"</v>
          </cell>
        </row>
        <row r="193">
          <cell r="A193" t="str">
            <v>Codo PVC-P 3/4"</v>
          </cell>
        </row>
        <row r="194">
          <cell r="A194" t="str">
            <v>Codo PVC-P 1/2"</v>
          </cell>
        </row>
        <row r="195">
          <cell r="A195" t="str">
            <v>Codo PVC-S  22,5º</v>
          </cell>
        </row>
        <row r="196">
          <cell r="A196" t="str">
            <v>Codo 90º  CxC Sanitario 2"</v>
          </cell>
        </row>
        <row r="197">
          <cell r="A197" t="str">
            <v>Codo 90º  CxC Sanitario 3"</v>
          </cell>
        </row>
        <row r="198">
          <cell r="A198" t="str">
            <v>Codo 90º  CxC Sanitario 4"</v>
          </cell>
        </row>
        <row r="199">
          <cell r="A199" t="str">
            <v>CODO DE 45*2"</v>
          </cell>
        </row>
        <row r="200">
          <cell r="A200" t="str">
            <v>CODO DE 45*4</v>
          </cell>
        </row>
        <row r="201">
          <cell r="A201" t="str">
            <v>Concreto de 2,000 p.s.i.</v>
          </cell>
        </row>
        <row r="202">
          <cell r="A202" t="str">
            <v>Concreto de 2,500 p.s.i.</v>
          </cell>
        </row>
        <row r="203">
          <cell r="A203" t="str">
            <v>Concreto de 3,000 p.s.i.</v>
          </cell>
        </row>
        <row r="204">
          <cell r="A204" t="str">
            <v>Conector resorte rojo</v>
          </cell>
        </row>
        <row r="205">
          <cell r="A205" t="str">
            <v>Conector para varilla cooper weld</v>
          </cell>
        </row>
        <row r="206">
          <cell r="A206" t="str">
            <v>Correa Z HR 305 x 80 Cal. 14 Long.6 m.</v>
          </cell>
        </row>
        <row r="207">
          <cell r="A207" t="str">
            <v>Cortacircuito 100 Amp -15 KV</v>
          </cell>
        </row>
        <row r="208">
          <cell r="A208" t="str">
            <v>Cortina enrrollableBlackout</v>
          </cell>
        </row>
        <row r="209">
          <cell r="A209" t="str">
            <v>Cerco ordinario 3M</v>
          </cell>
        </row>
        <row r="210">
          <cell r="A210" t="str">
            <v>Curva galvanizada de 1"</v>
          </cell>
        </row>
        <row r="211">
          <cell r="A211" t="str">
            <v>CURVAS PVC CONDUIT DE 1/2"</v>
          </cell>
        </row>
        <row r="212">
          <cell r="A212" t="str">
            <v>Diagonal De Varilla De  77cm</v>
          </cell>
        </row>
        <row r="213">
          <cell r="A213" t="str">
            <v>Desperdicio acero 5%</v>
          </cell>
        </row>
        <row r="214">
          <cell r="A214" t="str">
            <v>Detergentes, ácidos</v>
          </cell>
        </row>
        <row r="215">
          <cell r="A215" t="str">
            <v>Enchape de mesón en madera Cedro</v>
          </cell>
        </row>
        <row r="216">
          <cell r="A216" t="str">
            <v>Escuadra metálica para anclaje</v>
          </cell>
        </row>
        <row r="217">
          <cell r="A217" t="str">
            <v>Esfumado 20,5 x 20,5</v>
          </cell>
        </row>
        <row r="218">
          <cell r="A218" t="str">
            <v>Esmalte sobre reja</v>
          </cell>
        </row>
        <row r="219">
          <cell r="A219" t="str">
            <v>Esmalte mate supersintético</v>
          </cell>
        </row>
        <row r="220">
          <cell r="A220" t="str">
            <v>Esmalte sintético para señalización</v>
          </cell>
        </row>
        <row r="221">
          <cell r="A221" t="str">
            <v>Esmalte sintético Pintulux</v>
          </cell>
        </row>
        <row r="222">
          <cell r="A222" t="str">
            <v>Esmalte epoxico Epoxibler 2 componentes</v>
          </cell>
        </row>
        <row r="223">
          <cell r="A223" t="str">
            <v xml:space="preserve">Estuco </v>
          </cell>
        </row>
        <row r="224">
          <cell r="A224" t="str">
            <v>Estructura o silleta para montaje de transformador</v>
          </cell>
        </row>
        <row r="225">
          <cell r="A225" t="str">
            <v>Espejo biselado de 4 mm</v>
          </cell>
        </row>
        <row r="226">
          <cell r="A226" t="str">
            <v>Disolvente Thinner</v>
          </cell>
        </row>
        <row r="227">
          <cell r="A227" t="str">
            <v>Ducha Galaxia sencilla</v>
          </cell>
        </row>
        <row r="228">
          <cell r="A228" t="str">
            <v>Durmiente abarco 4M</v>
          </cell>
        </row>
        <row r="229">
          <cell r="A229" t="str">
            <v>Durmiente ordinario 3 m</v>
          </cell>
        </row>
        <row r="230">
          <cell r="A230" t="str">
            <v>Gancho teja eternit</v>
          </cell>
        </row>
        <row r="231">
          <cell r="A231" t="str">
            <v>Gancho Tensor GalvanizadoTipo comercial 5/16 x 5"</v>
          </cell>
        </row>
        <row r="232">
          <cell r="A232" t="str">
            <v xml:space="preserve">Gancho galvanizado con platina </v>
          </cell>
        </row>
        <row r="233">
          <cell r="A233" t="str">
            <v>Grapa De Operar En Caliente</v>
          </cell>
        </row>
        <row r="234">
          <cell r="A234" t="str">
            <v>GRAPA GALVANIZADA DE 1/2"</v>
          </cell>
        </row>
        <row r="235">
          <cell r="A235" t="str">
            <v>Gravilla de rio (viaje 1 m3)</v>
          </cell>
        </row>
        <row r="236">
          <cell r="A236" t="str">
            <v>Granito Pulido para mesones</v>
          </cell>
        </row>
        <row r="237">
          <cell r="A237" t="str">
            <v>Granito No.2</v>
          </cell>
        </row>
        <row r="238">
          <cell r="A238" t="str">
            <v>Gravilla mona Nº 2</v>
          </cell>
        </row>
        <row r="239">
          <cell r="A239" t="str">
            <v>Grupo De Medida En Baja Tension. Incluye: medidor electronico, 3 transformadores de corriente, 1 bornera de pruebas, 1 bandeja para instalacion.</v>
          </cell>
        </row>
        <row r="240">
          <cell r="A240" t="str">
            <v>Guaya 1/8"</v>
          </cell>
        </row>
        <row r="241">
          <cell r="A241" t="str">
            <v>Formaleta cedro macho</v>
          </cell>
        </row>
        <row r="242">
          <cell r="A242" t="str">
            <v>Flotador 3/4 plg - bronce, incluye accesorios</v>
          </cell>
        </row>
        <row r="243">
          <cell r="A243" t="str">
            <v>Flotador mecánico 1" Incluye accesorios</v>
          </cell>
        </row>
        <row r="244">
          <cell r="A244" t="str">
            <v>Falleva con portacandado</v>
          </cell>
        </row>
        <row r="245">
          <cell r="A245" t="str">
            <v xml:space="preserve">Falleva  </v>
          </cell>
        </row>
        <row r="246">
          <cell r="A246" t="str">
            <v>Guardaescoba granito  7 X 33</v>
          </cell>
        </row>
        <row r="247">
          <cell r="A247" t="str">
            <v>Guardaescoba granito pulido media caña; tipo alfa</v>
          </cell>
        </row>
        <row r="248">
          <cell r="A248" t="str">
            <v>Hidrosello Canal Amazonas</v>
          </cell>
        </row>
        <row r="249">
          <cell r="A249" t="str">
            <v>Interruptor doble</v>
          </cell>
        </row>
        <row r="250">
          <cell r="A250" t="str">
            <v xml:space="preserve">Interruptor sencillo </v>
          </cell>
        </row>
        <row r="251">
          <cell r="A251" t="str">
            <v>Interruptor Tipo industrial de 3 x 16/63 amp</v>
          </cell>
        </row>
        <row r="252">
          <cell r="A252" t="str">
            <v>Interruptor Tipo industrial de 3 x 75 amp ABB</v>
          </cell>
        </row>
        <row r="253">
          <cell r="A253" t="str">
            <v>Interruptor Tipo industrial de 3 x 100 amp ABB</v>
          </cell>
        </row>
        <row r="254">
          <cell r="A254" t="str">
            <v>Interruptor Tipo industrial de 3 x 300 amp ABB</v>
          </cell>
        </row>
        <row r="255">
          <cell r="A255" t="str">
            <v>Interruptor enchufable de 3 x 15 amp</v>
          </cell>
        </row>
        <row r="256">
          <cell r="A256" t="str">
            <v>Interruptor enchufable de 1 x 15 / 60 amp</v>
          </cell>
        </row>
        <row r="257">
          <cell r="A257" t="str">
            <v>Interruptor enchufable de 2 x 15 / 30 amp</v>
          </cell>
        </row>
        <row r="258">
          <cell r="A258" t="str">
            <v>Interruptor enchufable de 2 x 40 / 60 amp</v>
          </cell>
        </row>
        <row r="259">
          <cell r="A259" t="str">
            <v>Interruptor enchufable de 2 x 70 amp</v>
          </cell>
        </row>
        <row r="260">
          <cell r="A260" t="str">
            <v>Hebilla  Band it de 1/2"</v>
          </cell>
        </row>
        <row r="261">
          <cell r="A261" t="str">
            <v>Hierro cuadrado 9 mm</v>
          </cell>
        </row>
        <row r="262">
          <cell r="A262" t="str">
            <v>Hoja puerta triplex 0,81</v>
          </cell>
        </row>
        <row r="263">
          <cell r="A263" t="str">
            <v>Hoja puerta triplex 4mm.(2x1). Entamborada. Estructura ancho=0.10 m., espesor 4cm.</v>
          </cell>
        </row>
        <row r="264">
          <cell r="A264" t="str">
            <v>Interruptor Doble Lum.101C</v>
          </cell>
        </row>
        <row r="265">
          <cell r="A265" t="str">
            <v>Instalación Acometidad Sanitaria - Baños inc Mat.</v>
          </cell>
        </row>
        <row r="266">
          <cell r="A266" t="str">
            <v>Juego conx. Tanque</v>
          </cell>
        </row>
        <row r="267">
          <cell r="A267" t="str">
            <v>Ladrillo prensado Santa Fe</v>
          </cell>
        </row>
        <row r="268">
          <cell r="A268" t="str">
            <v>Ladrillo tolete recocido</v>
          </cell>
        </row>
        <row r="269">
          <cell r="A269" t="str">
            <v>Ladrillo tolete común</v>
          </cell>
        </row>
        <row r="270">
          <cell r="A270" t="str">
            <v>Ladrillo estructural</v>
          </cell>
        </row>
        <row r="271">
          <cell r="A271" t="str">
            <v>Ladrillo rejilla</v>
          </cell>
        </row>
        <row r="272">
          <cell r="A272" t="str">
            <v>Lamina Cold-Rolled Cal.16</v>
          </cell>
        </row>
        <row r="273">
          <cell r="A273" t="str">
            <v>Lamina Cold-Rolled Cal.18  1 x 2 m</v>
          </cell>
        </row>
        <row r="274">
          <cell r="A274" t="str">
            <v>Lamina Cold-Rolled Cal. 18 -M2</v>
          </cell>
        </row>
        <row r="275">
          <cell r="A275" t="str">
            <v>Lamina galvanizada cal.22</v>
          </cell>
        </row>
        <row r="276">
          <cell r="A276" t="str">
            <v>LAMINA YESO CARTON</v>
          </cell>
        </row>
        <row r="277">
          <cell r="A277" t="str">
            <v>Lamina de Zinc No 10</v>
          </cell>
        </row>
        <row r="278">
          <cell r="A278" t="str">
            <v>Lamina de Zinc No 8</v>
          </cell>
        </row>
        <row r="279">
          <cell r="A279" t="str">
            <v>Lámpara fluorescente 2 x 32 - T 8</v>
          </cell>
        </row>
        <row r="280">
          <cell r="A280" t="str">
            <v xml:space="preserve">Lámpara Fluorescente 2 x 48" </v>
          </cell>
        </row>
        <row r="281">
          <cell r="A281" t="str">
            <v>Lavadero de cemento 60 x 80</v>
          </cell>
        </row>
        <row r="282">
          <cell r="A282" t="str">
            <v>Lavamanos Acuacer</v>
          </cell>
        </row>
        <row r="283">
          <cell r="A283" t="str">
            <v>Lavamanos Acuacer, suministro e instalación</v>
          </cell>
        </row>
        <row r="284">
          <cell r="A284" t="str">
            <v>Lavaplatos galaxia</v>
          </cell>
        </row>
        <row r="285">
          <cell r="A285" t="str">
            <v>LAVAPLATO ; incluye griferia grival y  accesorios</v>
          </cell>
        </row>
        <row r="286">
          <cell r="A286" t="str">
            <v>Llave terminal 1/2" - cromada , incluye adaptadores</v>
          </cell>
        </row>
        <row r="287">
          <cell r="A287" t="str">
            <v>Limpiador PVC 1/4" GAL.</v>
          </cell>
        </row>
        <row r="288">
          <cell r="A288" t="str">
            <v>Limpiador rem.PVC 760 gr</v>
          </cell>
        </row>
        <row r="289">
          <cell r="A289" t="str">
            <v>LISTON MADERA 2"*4"</v>
          </cell>
        </row>
        <row r="290">
          <cell r="A290" t="str">
            <v>LISTON 2X5X2 ROBLE</v>
          </cell>
        </row>
        <row r="291">
          <cell r="A291" t="str">
            <v>Lona Verde</v>
          </cell>
        </row>
        <row r="292">
          <cell r="A292" t="str">
            <v>Lubricante de silicona Canal y Bajante Amazonas</v>
          </cell>
        </row>
        <row r="293">
          <cell r="A293" t="str">
            <v>Mallas electrosoldadas M - 131</v>
          </cell>
        </row>
        <row r="294">
          <cell r="A294" t="str">
            <v>Malla Eslabonada galvanizada Cal 12 huecos de 2 x  2 plg</v>
          </cell>
        </row>
        <row r="295">
          <cell r="A295" t="str">
            <v>Malla electrosoldada D 5 x 5 mm y Separación 15 x 15 cm</v>
          </cell>
        </row>
        <row r="296">
          <cell r="A296" t="str">
            <v>Malla con vena</v>
          </cell>
        </row>
        <row r="297">
          <cell r="A297" t="str">
            <v>Manija para ventana</v>
          </cell>
        </row>
        <row r="298">
          <cell r="A298" t="str">
            <v>Manto Asfaltico con foil de aluminio</v>
          </cell>
        </row>
        <row r="299">
          <cell r="A299" t="str">
            <v>Marco puerta de seguridad Cal.18</v>
          </cell>
        </row>
        <row r="300">
          <cell r="A300" t="str">
            <v>Marco puerta lámina Cold rolled Cal 18</v>
          </cell>
        </row>
        <row r="301">
          <cell r="A301" t="str">
            <v>Marco ventana lámina Cold rolled Cal 18</v>
          </cell>
        </row>
        <row r="302">
          <cell r="A302" t="str">
            <v>Marco puerta lámina 1.00. Lám.Cal.18</v>
          </cell>
        </row>
        <row r="303">
          <cell r="A303" t="str">
            <v>Marco y tapa para caja de inspección de  0,30 x 0,30 mts</v>
          </cell>
        </row>
        <row r="304">
          <cell r="A304" t="str">
            <v>Marco y tapa para cámara de inspección CS275</v>
          </cell>
        </row>
        <row r="305">
          <cell r="A305" t="str">
            <v>Marco y tapa para cámara de inspección CS274</v>
          </cell>
        </row>
        <row r="306">
          <cell r="A306" t="str">
            <v>Marmolina</v>
          </cell>
        </row>
        <row r="307">
          <cell r="A307" t="str">
            <v>Medidor monofásico 20 - 100 amp, 120/240 v</v>
          </cell>
        </row>
        <row r="308">
          <cell r="A308" t="str">
            <v>Micropersianas Flexalum (a=1.74 x h=1.68)</v>
          </cell>
        </row>
        <row r="309">
          <cell r="A309" t="str">
            <v>Minirack de pared 37 x 52 x 51 cerrado, switch 8 puertos 10/100.</v>
          </cell>
        </row>
        <row r="310">
          <cell r="A310" t="str">
            <v>Mortero 1:3</v>
          </cell>
        </row>
        <row r="311">
          <cell r="A311" t="str">
            <v>Mortero 1:3 impermeabilizado</v>
          </cell>
        </row>
        <row r="312">
          <cell r="A312" t="str">
            <v>Mortero 1:4</v>
          </cell>
        </row>
        <row r="313">
          <cell r="A313" t="str">
            <v>Mortero 1:4 impermeabilizado</v>
          </cell>
        </row>
        <row r="314">
          <cell r="A314" t="str">
            <v>Mortero de pega 1:4 e=1,5 cm</v>
          </cell>
        </row>
        <row r="315">
          <cell r="A315" t="str">
            <v xml:space="preserve">Mortero de relleno 1:4 </v>
          </cell>
        </row>
        <row r="316">
          <cell r="A316" t="str">
            <v>Mortero 1:5</v>
          </cell>
        </row>
        <row r="317">
          <cell r="A317" t="str">
            <v>Mortero 1:7</v>
          </cell>
        </row>
        <row r="318">
          <cell r="A318" t="str">
            <v>Motobomba</v>
          </cell>
        </row>
        <row r="319">
          <cell r="A319" t="str">
            <v>MUEBLES ESPECIALES EN MADERA</v>
          </cell>
        </row>
        <row r="320">
          <cell r="A320" t="str">
            <v>Muebles individuales para cubículos. Estructura en flor morado, tabla triplex 4mm., cantos en cedro. Pintulaca caoba. Sistema de apoyo de los entrepaños en madera. Sistema de cierre cerradura tipo cajonera dorada, manijas plásticas. (A=0.60; L=0.85; h=1.0</v>
          </cell>
        </row>
        <row r="321">
          <cell r="A321" t="str">
            <v>Muebles individuales para cubículos. Estructura en flor morado, tabla triplex 4mm., cantos en cedro. Pintulaca caoba. Sistema de apoyo de los entrepaños en madera. Sistema de cierre cerradura tipo cajonera dorada, manijas plásticas. (A=0.76; L=1.02; h=1.0</v>
          </cell>
        </row>
        <row r="322">
          <cell r="A322" t="str">
            <v>Niple H.G. 1/2 " x 0,10 m</v>
          </cell>
        </row>
        <row r="324">
          <cell r="A324" t="str">
            <v>Niple H.G. 1/2 " x 0,20 m</v>
          </cell>
        </row>
        <row r="325">
          <cell r="A325" t="str">
            <v>DOTACIÓN MUEBLES AULAS</v>
          </cell>
        </row>
        <row r="326">
          <cell r="A326" t="str">
            <v>Una (1) mesa trapezoidal, con tres sillas según norma NTC 4731, clasifición clase 1.</v>
          </cell>
        </row>
        <row r="327">
          <cell r="A327" t="str">
            <v>Un (1) pupìtre con una (1)  silla, según norma NTC 4641, clasificación clase 3</v>
          </cell>
        </row>
        <row r="328">
          <cell r="A328" t="str">
            <v>Silla Universitaria Norma NTC 4734</v>
          </cell>
        </row>
        <row r="329">
          <cell r="A329" t="str">
            <v>Tablero blanco para escribir, con marcador de tinta seca borrable, de 2,40 x 1,20 m, Norma NTC 4726</v>
          </cell>
        </row>
        <row r="330">
          <cell r="A330" t="str">
            <v>Un (1) pupìtre con una (1)  silla, para instructores según norma NTC 4640</v>
          </cell>
        </row>
        <row r="331">
          <cell r="A331" t="str">
            <v>Un (1) pupìtre para instructores, según norma 4640</v>
          </cell>
        </row>
        <row r="332">
          <cell r="A332" t="str">
            <v>Una (1)  silla para instructores, según norma 4640</v>
          </cell>
        </row>
        <row r="333">
          <cell r="A333" t="str">
            <v>MUEBLES ESPECIALES METALICOS</v>
          </cell>
        </row>
        <row r="334">
          <cell r="A334" t="str">
            <v>Mesón acero inoxidable Cal.16. Dim.(0.60 x 0.85).</v>
          </cell>
        </row>
        <row r="335">
          <cell r="A335" t="str">
            <v>Mesón acero inoxidable Cal.16. Dim.(0.76 x 1.02).</v>
          </cell>
        </row>
        <row r="336">
          <cell r="A336" t="str">
            <v>Mesón acero inoxidable Cal.16. Dim.(1.30 x 4.15).</v>
          </cell>
        </row>
        <row r="337">
          <cell r="A337" t="str">
            <v>Mesón acero inoxidable Cal.16. Dim.(0.90 x 2.95).</v>
          </cell>
        </row>
        <row r="338">
          <cell r="A338" t="str">
            <v>Orinal Mediano institucional blanco  incluye griferia tradicional cromo Ref: 70320 o similar y accesorios</v>
          </cell>
        </row>
        <row r="339">
          <cell r="A339" t="str">
            <v>Paral de Madera 3m</v>
          </cell>
        </row>
        <row r="340">
          <cell r="A340" t="str">
            <v>Pararrayo polimerico 12 KV-10 KA</v>
          </cell>
        </row>
        <row r="341">
          <cell r="A341" t="str">
            <v>Poceta Acero inoxidable Dim.(1.20 x 1.20)</v>
          </cell>
        </row>
        <row r="342">
          <cell r="A342" t="str">
            <v>Poceta Acero inoxidable Dim.(0.60 x 0.90)</v>
          </cell>
        </row>
        <row r="343">
          <cell r="A343" t="str">
            <v>Pabmeril pliego</v>
          </cell>
        </row>
        <row r="344">
          <cell r="A344" t="str">
            <v>PEGANTE</v>
          </cell>
        </row>
        <row r="345">
          <cell r="A345" t="str">
            <v>Pegacor blanco</v>
          </cell>
        </row>
        <row r="346">
          <cell r="A346" t="str">
            <v>Percha galvanizada de 3 puestos</v>
          </cell>
        </row>
        <row r="347">
          <cell r="A347" t="str">
            <v>Percha galvanizada de 1 puesto</v>
          </cell>
        </row>
        <row r="348">
          <cell r="A348" t="str">
            <v>PERFIL GALVANIZADO</v>
          </cell>
        </row>
        <row r="349">
          <cell r="A349" t="str">
            <v>Perfil PAG C - 220 x 80 x 2,0 mm</v>
          </cell>
        </row>
        <row r="350">
          <cell r="A350" t="str">
            <v>Perfil PHR C - 220 x 80  2,5 mm</v>
          </cell>
        </row>
        <row r="351">
          <cell r="A351" t="str">
            <v>Perfil en aluminio 1/2" x 1/2"</v>
          </cell>
        </row>
        <row r="352">
          <cell r="A352" t="str">
            <v>Perfil para cubierta PHR C</v>
          </cell>
        </row>
        <row r="353">
          <cell r="A353" t="str">
            <v>Perfil PHR - PAG 160 X 60 - 1,5 MM</v>
          </cell>
        </row>
        <row r="354">
          <cell r="A354" t="str">
            <v>Perfil  PAG 120 X 60 - 1,2 MM</v>
          </cell>
        </row>
        <row r="355">
          <cell r="A355" t="str">
            <v>Perno 1/2" Alt.Vel..1 3/4"</v>
          </cell>
        </row>
        <row r="356">
          <cell r="A356" t="str">
            <v>Perno de expansión 3" x 3/8"</v>
          </cell>
        </row>
        <row r="357">
          <cell r="A357" t="str">
            <v>Perros de 1/8"</v>
          </cell>
        </row>
        <row r="358">
          <cell r="A358" t="str">
            <v>PERSIANA HUNTER DOUGLAS</v>
          </cell>
        </row>
        <row r="359">
          <cell r="A359" t="str">
            <v>Piedra media zonga</v>
          </cell>
        </row>
        <row r="360">
          <cell r="A360" t="str">
            <v>Piedra Ciclopea, 4" a 15"</v>
          </cell>
        </row>
        <row r="361">
          <cell r="A361" t="str">
            <v>Pintura Koraza plastica</v>
          </cell>
        </row>
        <row r="362">
          <cell r="A362" t="str">
            <v xml:space="preserve">Pintura Wash Primer </v>
          </cell>
        </row>
        <row r="363">
          <cell r="A363" t="str">
            <v>Pirlan en bronce</v>
          </cell>
        </row>
        <row r="364">
          <cell r="A364" t="str">
            <v>Placa de identificación 2 x 1 cm</v>
          </cell>
        </row>
        <row r="365">
          <cell r="A365" t="str">
            <v>Planchón - cedro macho (.15 x .04 x 3)</v>
          </cell>
        </row>
        <row r="366">
          <cell r="A366" t="str">
            <v>Planchón ordinario 4 metros</v>
          </cell>
        </row>
        <row r="367">
          <cell r="A367" t="str">
            <v>Platina 3 x 3 x 1/4</v>
          </cell>
        </row>
        <row r="368">
          <cell r="A368" t="str">
            <v xml:space="preserve">Platina 1 x 1 x 1/4 </v>
          </cell>
        </row>
        <row r="369">
          <cell r="A369" t="str">
            <v>Platina 1/8 x 1"</v>
          </cell>
        </row>
        <row r="370">
          <cell r="A370" t="str">
            <v>Platina  1/2" X 3/16"</v>
          </cell>
        </row>
        <row r="371">
          <cell r="A371" t="str">
            <v>Platina 3/8" de 0,19 mts x 0,19 mts</v>
          </cell>
        </row>
        <row r="372">
          <cell r="A372" t="str">
            <v>Platina 3/16" de 0,17 mts x 0,13 mts</v>
          </cell>
        </row>
        <row r="373">
          <cell r="A373" t="str">
            <v>Platina 3/16" de 0,06 x 0,13 mts</v>
          </cell>
        </row>
        <row r="374">
          <cell r="A374" t="str">
            <v>Plastocrete DM-IMP INTG</v>
          </cell>
        </row>
        <row r="375">
          <cell r="A375" t="str">
            <v>Polietileno Cal 6</v>
          </cell>
        </row>
        <row r="376">
          <cell r="A376" t="str">
            <v>PORCELANA 40 X40</v>
          </cell>
        </row>
        <row r="377">
          <cell r="A377" t="str">
            <v>Portacandado y Candado Negro Nº 4</v>
          </cell>
        </row>
        <row r="378">
          <cell r="A378" t="str">
            <v>Puerta Baño Minusvalidos</v>
          </cell>
        </row>
        <row r="379">
          <cell r="A379" t="str">
            <v>Puerta Baños</v>
          </cell>
        </row>
        <row r="380">
          <cell r="A380" t="str">
            <v>Puerta económica Pizano 1.00. Triplex e=4mm.</v>
          </cell>
        </row>
        <row r="381">
          <cell r="A381" t="str">
            <v>Puerta especial esclusa para Lab.Fotográfico como trampa de luz (2.00 x 1.00)</v>
          </cell>
        </row>
        <row r="382">
          <cell r="A382" t="str">
            <v xml:space="preserve">Puerta sistema constructivo PVC de 0,95 x 2,05 m  </v>
          </cell>
        </row>
        <row r="383">
          <cell r="A383" t="str">
            <v>Puerta sistema constructivo PVC de 0,62 x 1,60 m</v>
          </cell>
        </row>
        <row r="384">
          <cell r="A384" t="str">
            <v>Puntilla con cabeza 2"</v>
          </cell>
        </row>
        <row r="385">
          <cell r="A385" t="str">
            <v>Punto Agua fría PVC</v>
          </cell>
        </row>
        <row r="386">
          <cell r="A386" t="str">
            <v>Punto desagüe PVC 3" y  4"</v>
          </cell>
        </row>
        <row r="387">
          <cell r="A387" t="str">
            <v>Punto Eléctrico</v>
          </cell>
        </row>
        <row r="388">
          <cell r="A388" t="str">
            <v xml:space="preserve">Recebo  </v>
          </cell>
        </row>
        <row r="389">
          <cell r="A389" t="str">
            <v>Recebo Seleccionado</v>
          </cell>
        </row>
        <row r="390">
          <cell r="A390" t="str">
            <v>Rejilla plastica con sosco</v>
          </cell>
        </row>
        <row r="391">
          <cell r="A391" t="str">
            <v>Remate Contramuro Lateral Superior para cubierta Cindu</v>
          </cell>
        </row>
        <row r="392">
          <cell r="A392" t="str">
            <v>Regadera corriente</v>
          </cell>
        </row>
        <row r="393">
          <cell r="A393" t="str">
            <v>Registro de cortina 1/2 R &amp; W italiano ; incluye accesorios</v>
          </cell>
        </row>
        <row r="394">
          <cell r="A394" t="str">
            <v>Registro R&amp;W  de cortina de  3/4" italiano; inlcuye accesorios</v>
          </cell>
        </row>
        <row r="395">
          <cell r="A395" t="str">
            <v>Registro de cortina R&amp;W italiano de   1"; incluye accesorios</v>
          </cell>
        </row>
        <row r="396">
          <cell r="A396" t="str">
            <v>Registro  de cortina R &amp; W 1 1/2" italiano; inlcuye accesorios</v>
          </cell>
        </row>
        <row r="397">
          <cell r="A397" t="str">
            <v>Registro de cortina R &amp; w 1 1/4" italiano; incluye accesorios</v>
          </cell>
        </row>
        <row r="398">
          <cell r="A398" t="str">
            <v>Registro de cortina Roscado liviano  Ref. 272 A Red &amp; White 2"; incluye accesorios</v>
          </cell>
        </row>
        <row r="399">
          <cell r="A399" t="str">
            <v>Remate contra culata A.C.</v>
          </cell>
        </row>
        <row r="400">
          <cell r="A400" t="str">
            <v>Repisa ordinaria 3 metros</v>
          </cell>
        </row>
        <row r="401">
          <cell r="A401" t="str">
            <v>Riel metálico. Lam.Cal.14. Ancho:0.10</v>
          </cell>
        </row>
        <row r="402">
          <cell r="A402" t="str">
            <v>Roseta (Plafon)</v>
          </cell>
        </row>
        <row r="403">
          <cell r="A403" t="str">
            <v>Sanitario infantil blanco primera incluye griferia, suministro e instalación</v>
          </cell>
        </row>
        <row r="404">
          <cell r="A404" t="str">
            <v>Sanitario institucional Ref: aquajet comfort incluye griferia grival Atlantis 80620 o similar y accesorios</v>
          </cell>
        </row>
        <row r="405">
          <cell r="A405" t="str">
            <v>Sanitario Acuacer blanco; incluye griferia grival atlantis refn 80620 y  accesorios</v>
          </cell>
        </row>
        <row r="406">
          <cell r="A406" t="str">
            <v>Sanitario Acuacer, suministro e instalación</v>
          </cell>
        </row>
        <row r="407">
          <cell r="A407" t="str">
            <v>Sellador altos solidos/7238</v>
          </cell>
        </row>
        <row r="408">
          <cell r="A408" t="str">
            <v>Sika-1 Imp.Integral</v>
          </cell>
        </row>
        <row r="409">
          <cell r="A409" t="str">
            <v>Silicona liquida 300 ML</v>
          </cell>
        </row>
        <row r="410">
          <cell r="A410" t="str">
            <v>Silla madera tipo cajero (h=0.7 D=0.3)</v>
          </cell>
        </row>
        <row r="411">
          <cell r="A411" t="str">
            <v xml:space="preserve">Silla estudiantil individual con brazo </v>
          </cell>
        </row>
        <row r="412">
          <cell r="A412" t="str">
            <v>Sistema corredizo metálico</v>
          </cell>
        </row>
        <row r="413">
          <cell r="A413" t="str">
            <v>Soldadura elect.004-3/23"</v>
          </cell>
        </row>
        <row r="414">
          <cell r="A414" t="str">
            <v>Soldadura de estaño P/Cobre</v>
          </cell>
        </row>
        <row r="415">
          <cell r="A415" t="str">
            <v>Soldadura PVC liquida 1/4</v>
          </cell>
        </row>
        <row r="416">
          <cell r="A416" t="str">
            <v>Soporte Canal Amazonas</v>
          </cell>
        </row>
        <row r="417">
          <cell r="A417" t="str">
            <v>Soporte de bajante Amazonas</v>
          </cell>
        </row>
        <row r="418">
          <cell r="A418" t="str">
            <v>Subcontrato eléctrico</v>
          </cell>
        </row>
        <row r="419">
          <cell r="A419" t="str">
            <v>Tabla burra ordinario 0,30 - 3 mts</v>
          </cell>
        </row>
        <row r="420">
          <cell r="A420" t="str">
            <v>Tabla burra C Macho 0,28 - 3 mts</v>
          </cell>
        </row>
        <row r="421">
          <cell r="A421" t="str">
            <v>Tabla chapa-ordinario 0,10 - 3 mts</v>
          </cell>
        </row>
        <row r="422">
          <cell r="A422" t="str">
            <v>Tabla chapa-ordinario 0,30 - 3 mts</v>
          </cell>
        </row>
        <row r="423">
          <cell r="A423" t="str">
            <v>Tablero acrílico (a=3.00 x h=1.20)</v>
          </cell>
        </row>
        <row r="424">
          <cell r="A424" t="str">
            <v>Tablero TBP - 8B con puerta y chapa plástica; para 8 cirucitos</v>
          </cell>
        </row>
        <row r="425">
          <cell r="A425" t="str">
            <v>Tablero TBP 12B  con puerta y chapas plastica de 12 Circuitos</v>
          </cell>
        </row>
        <row r="426">
          <cell r="A426" t="str">
            <v>Tablero TBP 16B con puerta y chapas plástico de 16 circuitos</v>
          </cell>
        </row>
        <row r="427">
          <cell r="A427" t="str">
            <v>Tablero 18 Circuitos con espacio para totalizador</v>
          </cell>
        </row>
        <row r="428">
          <cell r="A428" t="str">
            <v xml:space="preserve">Tablero bifasico TBC 24 circuitos </v>
          </cell>
        </row>
        <row r="429">
          <cell r="A429" t="str">
            <v>Tablero de distribucion. Incluye barraja para 400 Amp</v>
          </cell>
        </row>
        <row r="430">
          <cell r="A430" t="str">
            <v>Tablero para instalacion de grupo de medida con espacio para totalizador, norma AE-319</v>
          </cell>
        </row>
        <row r="431">
          <cell r="A431" t="str">
            <v>Tablero en madera entamborada</v>
          </cell>
        </row>
        <row r="432">
          <cell r="A432" t="str">
            <v>Taco terminal UNIP,HQP 30A</v>
          </cell>
        </row>
        <row r="433">
          <cell r="A433" t="str">
            <v>Tanque plástico 500 lts</v>
          </cell>
        </row>
        <row r="434">
          <cell r="A434" t="str">
            <v>Tanque plástico 1000 lts</v>
          </cell>
        </row>
        <row r="435">
          <cell r="A435" t="str">
            <v>Tanque plástico 2000 lts</v>
          </cell>
        </row>
        <row r="436">
          <cell r="A436" t="str">
            <v>Tapon PVC-P 1/2"</v>
          </cell>
        </row>
        <row r="437">
          <cell r="A437" t="str">
            <v>Tapon PVC 4" - Prueba</v>
          </cell>
        </row>
        <row r="438">
          <cell r="A438" t="str">
            <v>Tapon PVC 3" - Prueba</v>
          </cell>
        </row>
        <row r="439">
          <cell r="A439" t="str">
            <v>Tapon PVC 2" - Prueba</v>
          </cell>
        </row>
        <row r="440">
          <cell r="A440" t="str">
            <v>Tapa Int Izquierda Canal Amazonas</v>
          </cell>
        </row>
        <row r="441">
          <cell r="A441" t="str">
            <v>Tapa Int Derecha Canal Amazonas</v>
          </cell>
        </row>
        <row r="442">
          <cell r="A442" t="str">
            <v>Tapa troquel.Metal.2 Orif.</v>
          </cell>
        </row>
        <row r="443">
          <cell r="A443" t="str">
            <v>Tapaporos Nogal</v>
          </cell>
        </row>
        <row r="444">
          <cell r="A444" t="str">
            <v xml:space="preserve">Tensor para cable antifraude </v>
          </cell>
        </row>
        <row r="445">
          <cell r="A445" t="str">
            <v xml:space="preserve">Teflon </v>
          </cell>
        </row>
        <row r="446">
          <cell r="A446" t="str">
            <v>Tee 1/2" PVC - Presión</v>
          </cell>
        </row>
        <row r="447">
          <cell r="A447" t="str">
            <v>Tee 3/4"    PVC - Presión</v>
          </cell>
        </row>
        <row r="448">
          <cell r="A448" t="str">
            <v>Tee PVC-P 3/4" x 1/2"</v>
          </cell>
        </row>
        <row r="449">
          <cell r="A449" t="str">
            <v>Tee Galvanizada de 1/2"</v>
          </cell>
        </row>
        <row r="450">
          <cell r="A450" t="str">
            <v>Tee Galvanizada de 3/4"</v>
          </cell>
        </row>
        <row r="451">
          <cell r="A451" t="str">
            <v>Tee 1" PVC - Presión</v>
          </cell>
        </row>
        <row r="452">
          <cell r="A452" t="str">
            <v>Tee 1 1/4 PVC - Presión</v>
          </cell>
        </row>
        <row r="453">
          <cell r="A453" t="str">
            <v>Tee Sencilla 2" Sanitaria</v>
          </cell>
        </row>
        <row r="454">
          <cell r="A454" t="str">
            <v>Tee Sencilla 4" Sanitaria</v>
          </cell>
        </row>
        <row r="455">
          <cell r="A455" t="str">
            <v>Teja de asbesto cemento No.4</v>
          </cell>
        </row>
        <row r="456">
          <cell r="A456" t="str">
            <v>Teja de asbesto cemento No.6</v>
          </cell>
        </row>
        <row r="457">
          <cell r="A457" t="str">
            <v>Teja de asbesto cemento No.8</v>
          </cell>
        </row>
        <row r="458">
          <cell r="A458" t="str">
            <v>Teja cindu  Ref: Cindurib</v>
          </cell>
        </row>
        <row r="459">
          <cell r="A459" t="str">
            <v>Tierra negra fertilizada</v>
          </cell>
        </row>
        <row r="460">
          <cell r="A460" t="str">
            <v>Tintilla</v>
          </cell>
        </row>
        <row r="461">
          <cell r="A461" t="str">
            <v>Toma de T.V. para cable coaxial</v>
          </cell>
        </row>
        <row r="462">
          <cell r="A462" t="str">
            <v>Toma doble tipo hospitalaria P.T.</v>
          </cell>
        </row>
        <row r="463">
          <cell r="A463" t="str">
            <v xml:space="preserve">Toma eléctrica doble P.T. </v>
          </cell>
        </row>
        <row r="464">
          <cell r="A464" t="str">
            <v>Toma Doble GFCI</v>
          </cell>
        </row>
        <row r="465">
          <cell r="A465" t="str">
            <v>Toma eléctrica doble 20A pata trabada</v>
          </cell>
        </row>
        <row r="466">
          <cell r="A466" t="str">
            <v>Toma telefónica</v>
          </cell>
        </row>
        <row r="467">
          <cell r="A467" t="str">
            <v>TORNILLERIA</v>
          </cell>
        </row>
        <row r="468">
          <cell r="A468" t="str">
            <v>Tornillo autoperforante fijador de correa</v>
          </cell>
        </row>
        <row r="469">
          <cell r="A469" t="str">
            <v>Tornillo goloso 1/8 x 1 1/4</v>
          </cell>
        </row>
        <row r="470">
          <cell r="A470" t="str">
            <v>Tornillo lámina D=3/8"</v>
          </cell>
        </row>
        <row r="471">
          <cell r="A471" t="str">
            <v xml:space="preserve">Tornillo teja Cindu </v>
          </cell>
        </row>
        <row r="472">
          <cell r="A472" t="str">
            <v>Tornillo Inoxidable Canal y Bajante Amazonas</v>
          </cell>
        </row>
        <row r="473">
          <cell r="A473" t="str">
            <v>Tornillo expansivo AH - 1614 5/16 x 3 "</v>
          </cell>
        </row>
        <row r="474">
          <cell r="A474" t="str">
            <v>Tornillo expansivo HLC 10x80/48</v>
          </cell>
        </row>
        <row r="475">
          <cell r="A475" t="str">
            <v>Tornillo Esparrago De 5/8" x 24" Con Tuercas y Arandelas</v>
          </cell>
        </row>
        <row r="476">
          <cell r="A476" t="str">
            <v>Tornillo Tipo Perno 5/8" x 6"</v>
          </cell>
        </row>
        <row r="477">
          <cell r="A477" t="str">
            <v>Transformador trifasico de 112,5 KVA, 13800-220/127 Voltios</v>
          </cell>
        </row>
        <row r="478">
          <cell r="A478" t="str">
            <v>Triturado de máquina</v>
          </cell>
        </row>
        <row r="479">
          <cell r="A479" t="str">
            <v>Tubo Galvanizado de 1/2"</v>
          </cell>
        </row>
        <row r="480">
          <cell r="A480" t="str">
            <v>Tubo Galvanizado de 1"</v>
          </cell>
        </row>
        <row r="481">
          <cell r="A481" t="str">
            <v>Tubo Galvanizado de 1 1/4"</v>
          </cell>
        </row>
        <row r="482">
          <cell r="A482" t="str">
            <v>Tubo Galvanizado de 1 1/2"</v>
          </cell>
        </row>
        <row r="483">
          <cell r="A483" t="str">
            <v>Curva galvanizada de 1 1/4"</v>
          </cell>
        </row>
        <row r="484">
          <cell r="A484" t="str">
            <v>Curva galvanizada de 1 1/2"</v>
          </cell>
        </row>
        <row r="485">
          <cell r="A485" t="str">
            <v>Capacete de 1 1/4"</v>
          </cell>
        </row>
        <row r="486">
          <cell r="A486" t="str">
            <v>Capacete de 1 1/2"</v>
          </cell>
        </row>
        <row r="487">
          <cell r="A487" t="str">
            <v>Juego de boquilla y contratuerca de 1 1/4"</v>
          </cell>
        </row>
        <row r="488">
          <cell r="A488" t="str">
            <v>Tubo Conduit 3/4"</v>
          </cell>
        </row>
        <row r="489">
          <cell r="A489" t="str">
            <v>Tubo Conduit  1/2"</v>
          </cell>
        </row>
        <row r="490">
          <cell r="A490" t="str">
            <v>Tubo Conduit PVC de 1/2"</v>
          </cell>
        </row>
        <row r="491">
          <cell r="A491" t="str">
            <v>Tubo Conduit PVC de 1"</v>
          </cell>
        </row>
        <row r="492">
          <cell r="A492" t="str">
            <v>Tubo Conduit PVC de 1 1/2"</v>
          </cell>
        </row>
        <row r="493">
          <cell r="A493" t="str">
            <v>Tubo Conduit PVC de 1 1/4</v>
          </cell>
        </row>
        <row r="494">
          <cell r="A494" t="str">
            <v>Tubo Conduit PVC de 3/4"</v>
          </cell>
        </row>
        <row r="495">
          <cell r="A495" t="str">
            <v>Tubo Galvanizado  EMT de 1/2"</v>
          </cell>
        </row>
        <row r="496">
          <cell r="A496" t="str">
            <v>Tubo Galvanizado  de 3/4"</v>
          </cell>
        </row>
        <row r="497">
          <cell r="A497" t="str">
            <v>Tubo Galvanizado  de 4"</v>
          </cell>
        </row>
        <row r="498">
          <cell r="A498" t="str">
            <v>Tubo de concreto 8"</v>
          </cell>
        </row>
        <row r="499">
          <cell r="A499" t="str">
            <v>Tubo novafort 10"</v>
          </cell>
        </row>
        <row r="500">
          <cell r="A500" t="str">
            <v>Tubo novafort 10" 5.5mt</v>
          </cell>
        </row>
        <row r="501">
          <cell r="A501" t="str">
            <v>Tubo novafort 12"</v>
          </cell>
        </row>
        <row r="502">
          <cell r="A502" t="str">
            <v>Tubo novafort 16"</v>
          </cell>
        </row>
        <row r="503">
          <cell r="A503" t="str">
            <v>Tubo novafort 4"</v>
          </cell>
        </row>
        <row r="504">
          <cell r="A504" t="str">
            <v>Tubo novafort 6"</v>
          </cell>
        </row>
        <row r="505">
          <cell r="A505" t="str">
            <v>Tubo novafort 8"</v>
          </cell>
        </row>
        <row r="506">
          <cell r="A506" t="str">
            <v>Tubo pres/21 PVC 2½"</v>
          </cell>
        </row>
        <row r="507">
          <cell r="A507" t="str">
            <v>Tubo pres/21 PVC 2"</v>
          </cell>
        </row>
        <row r="508">
          <cell r="A508" t="str">
            <v>Tubo pres/21 PVC 1 1/2"</v>
          </cell>
        </row>
        <row r="509">
          <cell r="A509" t="str">
            <v>Tubo pres/21 PVC 1 1/4</v>
          </cell>
        </row>
        <row r="510">
          <cell r="A510" t="str">
            <v>Tubo pres/11 PVC 3/4"</v>
          </cell>
        </row>
        <row r="511">
          <cell r="A511" t="str">
            <v>Tubo pres/13,5 PVC 1"</v>
          </cell>
        </row>
        <row r="512">
          <cell r="A512" t="str">
            <v>Tubo pres/9 PVC 1/2"</v>
          </cell>
        </row>
        <row r="513">
          <cell r="A513" t="str">
            <v>Tubo PVC de 2" Lluvias</v>
          </cell>
        </row>
        <row r="514">
          <cell r="A514" t="str">
            <v>Tubo PVC de 3" Lluvias</v>
          </cell>
        </row>
        <row r="515">
          <cell r="A515" t="str">
            <v>Tubo PVC de 4" lluvias</v>
          </cell>
        </row>
        <row r="516">
          <cell r="A516" t="str">
            <v>Tubo PVC de 6" Sanitaria</v>
          </cell>
        </row>
        <row r="517">
          <cell r="A517" t="str">
            <v>Tubo PVC de 4" Sanitaria</v>
          </cell>
        </row>
        <row r="518">
          <cell r="A518" t="str">
            <v>Tubo PVC de 3" Sanitaria</v>
          </cell>
        </row>
        <row r="519">
          <cell r="A519" t="str">
            <v>Tubo PVC de 2" Sanitaria</v>
          </cell>
        </row>
        <row r="520">
          <cell r="A520" t="str">
            <v>Tuberia A.N. 3 plg 2,3 mm</v>
          </cell>
        </row>
        <row r="521">
          <cell r="A521" t="str">
            <v>Tuberia A.N. 2 plg 2mm</v>
          </cell>
        </row>
        <row r="522">
          <cell r="A522" t="str">
            <v>Tubo A.N. 1 1/2 plg, 2 mm</v>
          </cell>
        </row>
        <row r="523">
          <cell r="A523" t="str">
            <v>Tubo A.N. 1 plg, 2 mm</v>
          </cell>
        </row>
        <row r="524">
          <cell r="A524" t="str">
            <v>Tuberia A.N. Ø1 1/2"</v>
          </cell>
        </row>
        <row r="525">
          <cell r="A525" t="str">
            <v>Tuberia Galvanizada 1 1/2" 2,5 mm Cal 12</v>
          </cell>
        </row>
        <row r="526">
          <cell r="A526" t="str">
            <v>Tuberia estructural rectangular 180X65X4,0mm</v>
          </cell>
        </row>
        <row r="527">
          <cell r="A527" t="str">
            <v>Tuberia estructural rectangular 140X60X3,0mm</v>
          </cell>
        </row>
        <row r="528">
          <cell r="A528" t="str">
            <v>Tuberia estructural rectangular 120X60X2,5 mm</v>
          </cell>
        </row>
        <row r="529">
          <cell r="A529" t="str">
            <v>Tuberia estructural cuadrada 100X3,0 mm</v>
          </cell>
        </row>
        <row r="530">
          <cell r="A530" t="str">
            <v>Unión PVC-S 4 plg</v>
          </cell>
        </row>
        <row r="531">
          <cell r="A531" t="str">
            <v>Unión PVC-S 3 plg</v>
          </cell>
        </row>
        <row r="532">
          <cell r="A532" t="str">
            <v>Unión PVC-S 2 plg</v>
          </cell>
        </row>
        <row r="533">
          <cell r="A533" t="str">
            <v>Unión PVC-P 1/2 plg</v>
          </cell>
        </row>
        <row r="534">
          <cell r="A534" t="str">
            <v>Unión PVC-P 1 plg</v>
          </cell>
        </row>
        <row r="535">
          <cell r="A535" t="str">
            <v>Unión PVC-P 1 1/4"</v>
          </cell>
        </row>
        <row r="536">
          <cell r="A536" t="str">
            <v>Unión PVC-P 1 1/2"</v>
          </cell>
        </row>
        <row r="537">
          <cell r="A537" t="str">
            <v>Unión PVC-P 2 plg</v>
          </cell>
        </row>
        <row r="538">
          <cell r="A538" t="str">
            <v>Unión Conduit PVC 1/2"</v>
          </cell>
        </row>
        <row r="539">
          <cell r="A539" t="str">
            <v>Unión Canal amazonas</v>
          </cell>
        </row>
        <row r="540">
          <cell r="A540" t="str">
            <v>Unión canal a bajante Amazonas</v>
          </cell>
        </row>
        <row r="541">
          <cell r="A541" t="str">
            <v>Unión de Bajante Amazonas</v>
          </cell>
        </row>
        <row r="542">
          <cell r="A542" t="str">
            <v>Unión Galvanizada de 3/4"</v>
          </cell>
        </row>
        <row r="543">
          <cell r="A543" t="str">
            <v>Vara de clavo</v>
          </cell>
        </row>
        <row r="544">
          <cell r="A544" t="str">
            <v>Varilla Coper Well 5/8" x 8'</v>
          </cell>
        </row>
        <row r="545">
          <cell r="A545" t="str">
            <v>Varilla de 5/8"</v>
          </cell>
        </row>
        <row r="546">
          <cell r="A546" t="str">
            <v>Varilla de 10.5 cm.- 60.000</v>
          </cell>
        </row>
        <row r="547">
          <cell r="A547" t="str">
            <v>Varilla lisa de 1/2"</v>
          </cell>
        </row>
        <row r="548">
          <cell r="A548" t="str">
            <v>Varilla cuadrada de 1/2"</v>
          </cell>
        </row>
        <row r="549">
          <cell r="A549" t="str">
            <v>Ventana corrediza proyec.alum.Cal.18. Negra</v>
          </cell>
        </row>
        <row r="550">
          <cell r="A550" t="str">
            <v>Vidrio incoloro de 4mm pulido</v>
          </cell>
        </row>
        <row r="551">
          <cell r="A551" t="str">
            <v>VIDRIO TEMPLADO 008 M</v>
          </cell>
        </row>
        <row r="552">
          <cell r="A552" t="str">
            <v>Vinilo Color Tipo I</v>
          </cell>
        </row>
        <row r="553">
          <cell r="A553" t="str">
            <v>Wing Aluminio</v>
          </cell>
        </row>
        <row r="554">
          <cell r="A554" t="str">
            <v>Xipex concentrado -Gris</v>
          </cell>
        </row>
        <row r="555">
          <cell r="A555" t="str">
            <v>Xipex Admix C-2000</v>
          </cell>
        </row>
        <row r="556">
          <cell r="A556" t="str">
            <v>Yee sencilla 4"</v>
          </cell>
        </row>
        <row r="557">
          <cell r="A557" t="str">
            <v>Yee sencilla 3"</v>
          </cell>
        </row>
        <row r="558">
          <cell r="A558" t="str">
            <v>YE DE 4*2</v>
          </cell>
        </row>
        <row r="559">
          <cell r="A559" t="str">
            <v>YE DE 4*4</v>
          </cell>
        </row>
        <row r="560">
          <cell r="A560" t="str">
            <v>Zuncho de cinta band it de 1/2"</v>
          </cell>
        </row>
        <row r="561">
          <cell r="A561" t="str">
            <v>ICOPOR (ALIGERANTE PARA PLACA)</v>
          </cell>
        </row>
        <row r="562">
          <cell r="A562" t="str">
            <v>VIDRIO TEMPLADO 008 M</v>
          </cell>
        </row>
        <row r="563">
          <cell r="A563" t="str">
            <v>MEDIDOR DE GAS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 sheetId="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 AdoVh"/>
      <sheetName val="PRESUPUESTO"/>
      <sheetName val="UNITARIOS"/>
      <sheetName val="TRANSPORTE"/>
      <sheetName val="MANO OBRA"/>
      <sheetName val="MEMORIAS"/>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sheetData sheetId="2" refreshError="1"/>
      <sheetData sheetId="3"/>
      <sheetData sheetId="4"/>
      <sheetData sheetId="5"/>
      <sheetData sheetId="6"/>
      <sheetData sheetId="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 AdoVh"/>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2)"/>
      <sheetName val="CRONOGRA Y FLUJO"/>
      <sheetName val="PrecioMaterial"/>
      <sheetName val="Estructuras"/>
      <sheetName val="ResumenMaterial"/>
      <sheetName val="Análisis Unit"/>
      <sheetName val="Presupuesto"/>
      <sheetName val="Presupuesto (2)"/>
      <sheetName val="Lista cotizac"/>
      <sheetName val="Evaluaciòn"/>
    </sheetNames>
    <sheetDataSet>
      <sheetData sheetId="0"/>
      <sheetData sheetId="1"/>
      <sheetData sheetId="2">
        <row r="3">
          <cell r="A3">
            <v>10001</v>
          </cell>
          <cell r="B3" t="str">
            <v>I0040</v>
          </cell>
          <cell r="C3" t="str">
            <v>AAAC # 1/0 (Aleación)</v>
          </cell>
          <cell r="D3" t="str">
            <v>m</v>
          </cell>
          <cell r="E3">
            <v>4518.25</v>
          </cell>
          <cell r="F3">
            <v>2050</v>
          </cell>
        </row>
        <row r="4">
          <cell r="A4">
            <v>10002</v>
          </cell>
          <cell r="B4" t="str">
            <v>I0039</v>
          </cell>
          <cell r="C4" t="str">
            <v>AAAC # 2 (Aleación)</v>
          </cell>
          <cell r="D4" t="str">
            <v>m</v>
          </cell>
          <cell r="E4">
            <v>2009.25</v>
          </cell>
          <cell r="F4">
            <v>1400</v>
          </cell>
        </row>
        <row r="5">
          <cell r="A5">
            <v>10003</v>
          </cell>
          <cell r="B5" t="str">
            <v>I0041</v>
          </cell>
          <cell r="C5" t="str">
            <v>AAAC # 2/0 (Aleación)</v>
          </cell>
          <cell r="D5" t="str">
            <v>m</v>
          </cell>
          <cell r="E5">
            <v>4331.25</v>
          </cell>
          <cell r="F5">
            <v>5777.8874999999998</v>
          </cell>
        </row>
        <row r="6">
          <cell r="A6">
            <v>10004</v>
          </cell>
          <cell r="B6" t="str">
            <v>I0042</v>
          </cell>
          <cell r="C6" t="str">
            <v>AAAC # 3/0 (Aleación)</v>
          </cell>
          <cell r="D6" t="str">
            <v>m</v>
          </cell>
          <cell r="E6">
            <v>4970.25</v>
          </cell>
          <cell r="F6">
            <v>6630.3134999999993</v>
          </cell>
        </row>
        <row r="7">
          <cell r="A7">
            <v>10005</v>
          </cell>
          <cell r="B7" t="str">
            <v>I0038</v>
          </cell>
          <cell r="C7" t="str">
            <v>AAAC # 4 (Aleación)</v>
          </cell>
          <cell r="D7" t="str">
            <v>m</v>
          </cell>
          <cell r="E7">
            <v>1237.5</v>
          </cell>
          <cell r="F7">
            <v>1650.8249999999998</v>
          </cell>
        </row>
        <row r="8">
          <cell r="A8">
            <v>10006</v>
          </cell>
          <cell r="B8" t="str">
            <v>I0043</v>
          </cell>
          <cell r="C8" t="str">
            <v>AAAC # 4/0 (Aleación)</v>
          </cell>
          <cell r="D8" t="str">
            <v>m</v>
          </cell>
          <cell r="E8">
            <v>6252.75</v>
          </cell>
          <cell r="F8">
            <v>8341.1684999999998</v>
          </cell>
        </row>
        <row r="9">
          <cell r="A9">
            <v>10007</v>
          </cell>
          <cell r="B9" t="str">
            <v>I0046</v>
          </cell>
          <cell r="C9" t="str">
            <v>ACSR # 1/0</v>
          </cell>
          <cell r="D9" t="str">
            <v>m</v>
          </cell>
          <cell r="E9">
            <v>1800</v>
          </cell>
          <cell r="F9">
            <v>1873</v>
          </cell>
        </row>
        <row r="10">
          <cell r="A10">
            <v>10008</v>
          </cell>
          <cell r="B10" t="str">
            <v>I0045</v>
          </cell>
          <cell r="C10" t="str">
            <v>ACSR # 2</v>
          </cell>
          <cell r="D10" t="str">
            <v>m</v>
          </cell>
          <cell r="E10">
            <v>1968</v>
          </cell>
          <cell r="F10">
            <v>1250</v>
          </cell>
        </row>
        <row r="11">
          <cell r="A11">
            <v>10009</v>
          </cell>
          <cell r="B11" t="str">
            <v>I0047</v>
          </cell>
          <cell r="C11" t="str">
            <v>ACSR # 2/0</v>
          </cell>
          <cell r="D11" t="str">
            <v>m</v>
          </cell>
          <cell r="E11">
            <v>3150</v>
          </cell>
          <cell r="F11">
            <v>4019.3999999999996</v>
          </cell>
        </row>
        <row r="12">
          <cell r="A12">
            <v>10010</v>
          </cell>
          <cell r="B12" t="str">
            <v>I0044</v>
          </cell>
          <cell r="C12" t="str">
            <v>ACSR # 4</v>
          </cell>
          <cell r="D12" t="str">
            <v>m</v>
          </cell>
          <cell r="E12">
            <v>1315</v>
          </cell>
          <cell r="F12">
            <v>1677.94</v>
          </cell>
        </row>
        <row r="13">
          <cell r="A13">
            <v>10011</v>
          </cell>
          <cell r="B13">
            <v>603</v>
          </cell>
          <cell r="C13" t="str">
            <v>Aislador de disco tipo Clevis 10". Clase Ansi 52-4; 15000 Lbs. Ref: 8265</v>
          </cell>
          <cell r="D13" t="str">
            <v>U</v>
          </cell>
          <cell r="E13">
            <v>31438.799999999999</v>
          </cell>
          <cell r="F13">
            <v>41939.359199999992</v>
          </cell>
        </row>
        <row r="14">
          <cell r="A14">
            <v>10012</v>
          </cell>
          <cell r="B14" t="str">
            <v>I0024</v>
          </cell>
          <cell r="C14" t="str">
            <v>Aislador polimerico de suspension 15 kV, 15000Lbs</v>
          </cell>
          <cell r="D14" t="str">
            <v>U</v>
          </cell>
          <cell r="E14">
            <v>36800</v>
          </cell>
          <cell r="F14">
            <v>98000</v>
          </cell>
        </row>
        <row r="15">
          <cell r="A15">
            <v>10013</v>
          </cell>
          <cell r="B15" t="str">
            <v>I0025</v>
          </cell>
          <cell r="C15" t="str">
            <v>Aislador polimerico de suspension 25 kV, 15000Lbs</v>
          </cell>
          <cell r="D15" t="str">
            <v>U</v>
          </cell>
          <cell r="E15">
            <v>70000</v>
          </cell>
          <cell r="F15">
            <v>65000</v>
          </cell>
        </row>
        <row r="16">
          <cell r="A16">
            <v>10014</v>
          </cell>
          <cell r="B16" t="str">
            <v>I0001</v>
          </cell>
          <cell r="C16" t="str">
            <v>Aislador polimerico de suspension 35 kV, 15000Lbs</v>
          </cell>
          <cell r="D16" t="str">
            <v>U</v>
          </cell>
          <cell r="E16">
            <v>62700.000000000007</v>
          </cell>
          <cell r="F16">
            <v>110000</v>
          </cell>
        </row>
        <row r="17">
          <cell r="A17">
            <v>10015</v>
          </cell>
          <cell r="B17">
            <v>621</v>
          </cell>
          <cell r="C17" t="str">
            <v>Aislador tipo carrete de 3 1/2". ANSI 53-2</v>
          </cell>
          <cell r="D17" t="str">
            <v>U</v>
          </cell>
          <cell r="E17">
            <v>2485.4</v>
          </cell>
          <cell r="F17">
            <v>3850</v>
          </cell>
        </row>
        <row r="18">
          <cell r="A18">
            <v>10163</v>
          </cell>
          <cell r="B18" t="str">
            <v>I0055</v>
          </cell>
          <cell r="C18" t="str">
            <v>Aislador tipo carrete de 81 mm.</v>
          </cell>
          <cell r="D18" t="str">
            <v>U</v>
          </cell>
          <cell r="E18">
            <v>2485.7571214392806</v>
          </cell>
          <cell r="F18">
            <v>3850</v>
          </cell>
        </row>
        <row r="19">
          <cell r="A19">
            <v>10016</v>
          </cell>
          <cell r="B19">
            <v>611</v>
          </cell>
          <cell r="C19" t="str">
            <v>Aislador tipo espigo-diámetro rosca 1" clase ANSI 55-5. Ref:8216</v>
          </cell>
          <cell r="D19" t="str">
            <v>U</v>
          </cell>
          <cell r="E19">
            <v>13908</v>
          </cell>
          <cell r="F19">
            <v>18553.271999999997</v>
          </cell>
        </row>
        <row r="20">
          <cell r="A20">
            <v>10017</v>
          </cell>
          <cell r="B20">
            <v>8405</v>
          </cell>
          <cell r="C20" t="str">
            <v>Aislador tipo Line post 23 kV-ANSI 57-1</v>
          </cell>
          <cell r="D20" t="str">
            <v>U</v>
          </cell>
          <cell r="E20">
            <v>66793</v>
          </cell>
          <cell r="F20">
            <v>65000</v>
          </cell>
        </row>
        <row r="21">
          <cell r="A21">
            <v>10018</v>
          </cell>
          <cell r="B21">
            <v>8410</v>
          </cell>
          <cell r="C21" t="str">
            <v>Aislador tipo Line post 34,5 kV-ANSI 57-2</v>
          </cell>
          <cell r="D21" t="str">
            <v>U</v>
          </cell>
          <cell r="E21">
            <v>89973</v>
          </cell>
          <cell r="F21">
            <v>102900</v>
          </cell>
        </row>
        <row r="22">
          <cell r="A22">
            <v>10171</v>
          </cell>
          <cell r="B22">
            <v>8295</v>
          </cell>
          <cell r="C22" t="str">
            <v>Aislador tipo tensor de 108mm (4 1/4"). Clase ANSI 54-2. Ref:8295</v>
          </cell>
          <cell r="D22" t="str">
            <v>U</v>
          </cell>
          <cell r="E22">
            <v>8138.4</v>
          </cell>
          <cell r="F22">
            <v>8700</v>
          </cell>
        </row>
        <row r="23">
          <cell r="A23">
            <v>10019</v>
          </cell>
          <cell r="B23">
            <v>631</v>
          </cell>
          <cell r="C23" t="str">
            <v>Aislador tipo tensor de 140mm (5 1/2"). Clase ANSI 54-3. Ref:8305</v>
          </cell>
          <cell r="D23" t="str">
            <v>U</v>
          </cell>
          <cell r="E23">
            <v>8138.4</v>
          </cell>
          <cell r="F23">
            <v>10111.719999999999</v>
          </cell>
        </row>
        <row r="24">
          <cell r="A24">
            <v>10020</v>
          </cell>
          <cell r="B24" t="str">
            <v>I0050</v>
          </cell>
          <cell r="C24" t="str">
            <v>Alambre de Al  # 8 AWG desnudo</v>
          </cell>
          <cell r="D24" t="str">
            <v>m</v>
          </cell>
          <cell r="E24">
            <v>550</v>
          </cell>
          <cell r="F24">
            <v>714.56000000000006</v>
          </cell>
        </row>
        <row r="25">
          <cell r="A25">
            <v>10021</v>
          </cell>
          <cell r="B25">
            <v>3711</v>
          </cell>
          <cell r="C25" t="str">
            <v>Cable de cobre desnudo # 2 AWG</v>
          </cell>
          <cell r="D25" t="str">
            <v>m</v>
          </cell>
          <cell r="E25">
            <v>3400</v>
          </cell>
          <cell r="F25">
            <v>9000</v>
          </cell>
        </row>
        <row r="26">
          <cell r="A26">
            <v>10022</v>
          </cell>
          <cell r="B26">
            <v>2421</v>
          </cell>
          <cell r="C26" t="str">
            <v>Arandela cuadrada curvada para 5/8"x4"x4"x1/4"</v>
          </cell>
          <cell r="D26" t="str">
            <v>U</v>
          </cell>
          <cell r="E26">
            <v>1721.79</v>
          </cell>
          <cell r="F26">
            <v>3000</v>
          </cell>
        </row>
        <row r="27">
          <cell r="A27">
            <v>10023</v>
          </cell>
          <cell r="B27">
            <v>2411</v>
          </cell>
          <cell r="C27" t="str">
            <v>Arandela cuadrada para 1/2"</v>
          </cell>
          <cell r="D27" t="str">
            <v>U</v>
          </cell>
          <cell r="E27">
            <v>176</v>
          </cell>
          <cell r="F27">
            <v>300</v>
          </cell>
        </row>
        <row r="28">
          <cell r="A28">
            <v>10024</v>
          </cell>
          <cell r="B28">
            <v>2412</v>
          </cell>
          <cell r="C28" t="str">
            <v>Arandela cuadrada para 5/8" (1/8"x2"x5/8")</v>
          </cell>
          <cell r="D28" t="str">
            <v>U</v>
          </cell>
          <cell r="E28">
            <v>318.45</v>
          </cell>
          <cell r="F28">
            <v>600</v>
          </cell>
        </row>
        <row r="29">
          <cell r="A29">
            <v>10025</v>
          </cell>
          <cell r="B29">
            <v>2433</v>
          </cell>
          <cell r="C29" t="str">
            <v>Arandela de presión para 1/2"</v>
          </cell>
          <cell r="D29" t="str">
            <v>U</v>
          </cell>
          <cell r="E29">
            <v>120</v>
          </cell>
          <cell r="F29">
            <v>400</v>
          </cell>
        </row>
        <row r="30">
          <cell r="A30">
            <v>10026</v>
          </cell>
          <cell r="B30">
            <v>2434</v>
          </cell>
          <cell r="C30" t="str">
            <v>Arandela de presión para 5/8"</v>
          </cell>
          <cell r="D30" t="str">
            <v>U</v>
          </cell>
          <cell r="E30">
            <v>147</v>
          </cell>
          <cell r="F30">
            <v>500</v>
          </cell>
        </row>
        <row r="31">
          <cell r="A31">
            <v>10027</v>
          </cell>
          <cell r="B31">
            <v>2402</v>
          </cell>
          <cell r="C31" t="str">
            <v>Arandela redonda para 1/2"</v>
          </cell>
          <cell r="D31" t="str">
            <v>U</v>
          </cell>
          <cell r="E31">
            <v>138.24</v>
          </cell>
          <cell r="F31">
            <v>300</v>
          </cell>
        </row>
        <row r="32">
          <cell r="A32">
            <v>10028</v>
          </cell>
          <cell r="B32">
            <v>2403</v>
          </cell>
          <cell r="C32" t="str">
            <v>Arandela redonda para 5/8"</v>
          </cell>
          <cell r="D32" t="str">
            <v>U</v>
          </cell>
          <cell r="E32">
            <v>189.60000000000002</v>
          </cell>
          <cell r="F32">
            <v>400</v>
          </cell>
        </row>
        <row r="33">
          <cell r="A33">
            <v>10029</v>
          </cell>
          <cell r="B33" t="str">
            <v>I0016</v>
          </cell>
          <cell r="C33" t="str">
            <v>Bombilla de 1500 vatios, Metal Halide</v>
          </cell>
          <cell r="D33" t="str">
            <v>U</v>
          </cell>
          <cell r="E33">
            <v>95000</v>
          </cell>
          <cell r="F33">
            <v>119015.99999999999</v>
          </cell>
        </row>
        <row r="34">
          <cell r="A34">
            <v>10030</v>
          </cell>
          <cell r="B34" t="str">
            <v>I0015</v>
          </cell>
          <cell r="C34" t="str">
            <v>Bombilla de 1000 vatios, Metal Halide</v>
          </cell>
          <cell r="D34" t="str">
            <v>U</v>
          </cell>
          <cell r="E34">
            <v>84395</v>
          </cell>
          <cell r="F34">
            <v>105730.056</v>
          </cell>
        </row>
        <row r="35">
          <cell r="A35">
            <v>10031</v>
          </cell>
          <cell r="B35">
            <v>3507</v>
          </cell>
          <cell r="C35" t="str">
            <v>Cable ACSR / GA QUAIL 2/0 AWG (6/1)</v>
          </cell>
          <cell r="D35" t="str">
            <v>m</v>
          </cell>
          <cell r="E35">
            <v>2688</v>
          </cell>
          <cell r="F35">
            <v>3429.8880000000004</v>
          </cell>
        </row>
        <row r="36">
          <cell r="A36">
            <v>10032</v>
          </cell>
          <cell r="B36" t="str">
            <v>I0037</v>
          </cell>
          <cell r="C36" t="str">
            <v>Cable duplex Nº 2 x 10 AWG</v>
          </cell>
          <cell r="D36" t="str">
            <v>m</v>
          </cell>
          <cell r="E36">
            <v>1250</v>
          </cell>
          <cell r="F36">
            <v>1450</v>
          </cell>
        </row>
        <row r="37">
          <cell r="A37">
            <v>10033</v>
          </cell>
          <cell r="B37" t="str">
            <v>I0036</v>
          </cell>
          <cell r="C37" t="str">
            <v>Cable antifraude 2x8 +8 Cu</v>
          </cell>
          <cell r="D37" t="str">
            <v>m</v>
          </cell>
          <cell r="E37">
            <v>11850.75</v>
          </cell>
          <cell r="F37">
            <v>15808.900499999998</v>
          </cell>
        </row>
        <row r="38">
          <cell r="A38">
            <v>10034</v>
          </cell>
          <cell r="B38">
            <v>2803</v>
          </cell>
          <cell r="C38" t="str">
            <v>Cable de acero galvanizado de 1/4"</v>
          </cell>
          <cell r="D38" t="str">
            <v>m</v>
          </cell>
          <cell r="E38">
            <v>1800</v>
          </cell>
          <cell r="F38">
            <v>1985</v>
          </cell>
        </row>
        <row r="39">
          <cell r="A39">
            <v>10035</v>
          </cell>
          <cell r="B39">
            <v>2805</v>
          </cell>
          <cell r="C39" t="str">
            <v>Cable de acero galvanizado de 3/8"</v>
          </cell>
          <cell r="D39" t="str">
            <v>m</v>
          </cell>
          <cell r="E39">
            <v>2100</v>
          </cell>
          <cell r="F39">
            <v>1800</v>
          </cell>
        </row>
        <row r="40">
          <cell r="A40">
            <v>10036</v>
          </cell>
          <cell r="B40">
            <v>2806</v>
          </cell>
          <cell r="C40" t="str">
            <v>Cable de acero galvanizado SGX de 3/8"</v>
          </cell>
          <cell r="D40" t="str">
            <v>m</v>
          </cell>
          <cell r="E40">
            <v>3600</v>
          </cell>
          <cell r="F40">
            <v>1800</v>
          </cell>
        </row>
        <row r="41">
          <cell r="A41">
            <v>10162</v>
          </cell>
          <cell r="B41" t="str">
            <v>I0056</v>
          </cell>
          <cell r="C41" t="str">
            <v>Cable de aluminio XLPE Nº 4</v>
          </cell>
          <cell r="D41" t="str">
            <v>U</v>
          </cell>
          <cell r="E41">
            <v>4497.751124437782</v>
          </cell>
          <cell r="F41">
            <v>3827.9999999999995</v>
          </cell>
        </row>
        <row r="42">
          <cell r="A42">
            <v>10161</v>
          </cell>
          <cell r="B42" t="str">
            <v>I0057</v>
          </cell>
          <cell r="C42" t="str">
            <v>Cable de aluminio XLPE Nº 6</v>
          </cell>
          <cell r="D42" t="str">
            <v>U</v>
          </cell>
          <cell r="E42">
            <v>3373.3133433283365</v>
          </cell>
          <cell r="F42">
            <v>2900</v>
          </cell>
        </row>
        <row r="43">
          <cell r="A43">
            <v>10037</v>
          </cell>
          <cell r="B43" t="str">
            <v>I0048</v>
          </cell>
          <cell r="C43" t="str">
            <v>Cable de Cu con aislamiento termoplástico, calibre # 2</v>
          </cell>
          <cell r="D43" t="str">
            <v>m</v>
          </cell>
          <cell r="E43">
            <v>6989</v>
          </cell>
          <cell r="F43">
            <v>8107.24</v>
          </cell>
        </row>
        <row r="44">
          <cell r="A44">
            <v>10038</v>
          </cell>
          <cell r="B44" t="str">
            <v>I0049</v>
          </cell>
          <cell r="C44" t="str">
            <v>Cable de Cu con aislamiento termoplástico, calibre # 2/0</v>
          </cell>
          <cell r="D44" t="str">
            <v>m</v>
          </cell>
          <cell r="E44">
            <v>13500</v>
          </cell>
          <cell r="F44">
            <v>15659.999999999998</v>
          </cell>
        </row>
        <row r="45">
          <cell r="A45">
            <v>10039</v>
          </cell>
          <cell r="B45">
            <v>3611</v>
          </cell>
          <cell r="C45" t="str">
            <v>Cable de Cu con aislamiento termoplástico, calibre # 1/0</v>
          </cell>
          <cell r="D45" t="str">
            <v>m</v>
          </cell>
          <cell r="E45">
            <v>11500</v>
          </cell>
          <cell r="F45">
            <v>13339.999999999998</v>
          </cell>
        </row>
        <row r="46">
          <cell r="A46">
            <v>10040</v>
          </cell>
          <cell r="B46" t="str">
            <v>I0002</v>
          </cell>
          <cell r="C46" t="str">
            <v>Cable trenzado Cuadruplex 3 x 2  + 1 x 4 AWG.</v>
          </cell>
          <cell r="D46" t="str">
            <v>m</v>
          </cell>
          <cell r="E46">
            <v>6528</v>
          </cell>
          <cell r="F46">
            <v>10000</v>
          </cell>
        </row>
        <row r="47">
          <cell r="A47">
            <v>10041</v>
          </cell>
          <cell r="B47" t="str">
            <v>I0033</v>
          </cell>
          <cell r="C47" t="str">
            <v>Cable cuadruplex 3x1/0 AAAC + 1/0 AAAC aislado XLP</v>
          </cell>
          <cell r="D47" t="str">
            <v>m</v>
          </cell>
          <cell r="E47">
            <v>20935</v>
          </cell>
          <cell r="F47">
            <v>13500</v>
          </cell>
        </row>
        <row r="48">
          <cell r="A48">
            <v>10042</v>
          </cell>
          <cell r="B48" t="str">
            <v>I0034</v>
          </cell>
          <cell r="C48" t="str">
            <v>Cable triplex 2x2/0 AAAC + 2/0 AAAC aislado XLP</v>
          </cell>
          <cell r="D48" t="str">
            <v>m</v>
          </cell>
          <cell r="E48">
            <v>19928.25</v>
          </cell>
          <cell r="F48">
            <v>15868.8</v>
          </cell>
        </row>
        <row r="49">
          <cell r="A49">
            <v>10043</v>
          </cell>
          <cell r="B49" t="str">
            <v>I0035</v>
          </cell>
          <cell r="C49" t="str">
            <v>Cable triplex 2x4/0 AAAC + 4/0 AAAC aislado XLP</v>
          </cell>
          <cell r="D49" t="str">
            <v>m</v>
          </cell>
          <cell r="E49">
            <v>29664</v>
          </cell>
          <cell r="F49">
            <v>14000</v>
          </cell>
        </row>
        <row r="50">
          <cell r="A50">
            <v>10044</v>
          </cell>
          <cell r="B50" t="str">
            <v>I0029</v>
          </cell>
          <cell r="C50" t="str">
            <v>Caja de derivación de abonado de 4 salidas. Tipo Resorte. Marca AMP</v>
          </cell>
          <cell r="D50" t="str">
            <v>U</v>
          </cell>
          <cell r="E50">
            <v>206700</v>
          </cell>
          <cell r="F50">
            <v>188859.59999999998</v>
          </cell>
        </row>
        <row r="51">
          <cell r="A51">
            <v>10045</v>
          </cell>
          <cell r="B51" t="str">
            <v>I0028</v>
          </cell>
          <cell r="C51" t="str">
            <v>Caja de derivación de abonado de 9 salidas. Tipo Resorte. Marca AMP</v>
          </cell>
          <cell r="D51" t="str">
            <v>U</v>
          </cell>
          <cell r="E51">
            <v>238500</v>
          </cell>
          <cell r="F51">
            <v>231141.59999999998</v>
          </cell>
        </row>
        <row r="52">
          <cell r="A52">
            <v>10046</v>
          </cell>
          <cell r="B52" t="str">
            <v>I0031</v>
          </cell>
          <cell r="C52" t="str">
            <v>Caja en policarbonato para contador de dos hilos</v>
          </cell>
          <cell r="D52" t="str">
            <v>U</v>
          </cell>
          <cell r="E52">
            <v>33750</v>
          </cell>
          <cell r="F52">
            <v>45022.5</v>
          </cell>
        </row>
        <row r="53">
          <cell r="A53">
            <v>10047</v>
          </cell>
          <cell r="B53" t="str">
            <v>I0032</v>
          </cell>
          <cell r="C53" t="str">
            <v>Caja en policarbonato para contador de tres hilos</v>
          </cell>
          <cell r="D53" t="str">
            <v>U</v>
          </cell>
          <cell r="E53">
            <v>54000</v>
          </cell>
          <cell r="F53">
            <v>72035.999999999985</v>
          </cell>
        </row>
        <row r="54">
          <cell r="A54">
            <v>10158</v>
          </cell>
          <cell r="B54" t="str">
            <v>I0058</v>
          </cell>
          <cell r="C54" t="str">
            <v>Cinta  aislante de 18 mm.</v>
          </cell>
          <cell r="D54" t="str">
            <v>U</v>
          </cell>
          <cell r="E54">
            <v>4872.5</v>
          </cell>
          <cell r="F54">
            <v>7000</v>
          </cell>
        </row>
        <row r="55">
          <cell r="A55">
            <v>10159</v>
          </cell>
          <cell r="B55" t="str">
            <v>I0059</v>
          </cell>
          <cell r="C55" t="str">
            <v>Cinta autofundente de 18 mm.</v>
          </cell>
          <cell r="D55" t="str">
            <v>U</v>
          </cell>
          <cell r="E55">
            <v>14992.5</v>
          </cell>
          <cell r="F55">
            <v>10000</v>
          </cell>
        </row>
        <row r="56">
          <cell r="A56">
            <v>10048</v>
          </cell>
          <cell r="B56">
            <v>1282</v>
          </cell>
          <cell r="C56" t="str">
            <v>Cinta Band-it de 5/8"</v>
          </cell>
          <cell r="D56" t="str">
            <v>m</v>
          </cell>
          <cell r="E56">
            <v>2535</v>
          </cell>
          <cell r="F56">
            <v>2000</v>
          </cell>
        </row>
        <row r="57">
          <cell r="A57">
            <v>10049</v>
          </cell>
          <cell r="B57">
            <v>1222</v>
          </cell>
          <cell r="C57" t="str">
            <v>Collarín de dos salida. Diámetro cerrado de 20 cm.</v>
          </cell>
          <cell r="D57" t="str">
            <v>U</v>
          </cell>
          <cell r="E57">
            <v>11682.000000000002</v>
          </cell>
          <cell r="F57">
            <v>15000</v>
          </cell>
        </row>
        <row r="58">
          <cell r="A58">
            <v>10050</v>
          </cell>
          <cell r="B58">
            <v>1221</v>
          </cell>
          <cell r="C58" t="str">
            <v>Collarín de dos salidas - diámetro cerrado 12 cm</v>
          </cell>
          <cell r="D58" t="str">
            <v>U</v>
          </cell>
          <cell r="E58">
            <v>9662.4000000000015</v>
          </cell>
          <cell r="F58">
            <v>7500</v>
          </cell>
        </row>
        <row r="59">
          <cell r="A59">
            <v>10051</v>
          </cell>
          <cell r="B59">
            <v>1211</v>
          </cell>
          <cell r="C59" t="str">
            <v>Collarín de una salida diámetro cerrado 12 cm</v>
          </cell>
          <cell r="D59" t="str">
            <v>U</v>
          </cell>
          <cell r="E59">
            <v>8676.8000000000011</v>
          </cell>
          <cell r="F59">
            <v>13800</v>
          </cell>
        </row>
        <row r="60">
          <cell r="A60">
            <v>10052</v>
          </cell>
          <cell r="B60">
            <v>1212</v>
          </cell>
          <cell r="C60" t="str">
            <v>Collarín de una salida. Diámetro cerrado de 15 cm.</v>
          </cell>
          <cell r="D60" t="str">
            <v>U</v>
          </cell>
          <cell r="E60">
            <v>10696.400000000001</v>
          </cell>
          <cell r="F60">
            <v>14500</v>
          </cell>
        </row>
        <row r="61">
          <cell r="A61">
            <v>10053</v>
          </cell>
          <cell r="B61">
            <v>1272</v>
          </cell>
          <cell r="C61" t="str">
            <v>Collarín para transformadores diámetro cerrado 17 cm</v>
          </cell>
          <cell r="D61" t="str">
            <v>U</v>
          </cell>
          <cell r="E61">
            <v>12917.300000000001</v>
          </cell>
          <cell r="F61">
            <v>15000</v>
          </cell>
        </row>
        <row r="62">
          <cell r="A62">
            <v>10054</v>
          </cell>
          <cell r="B62">
            <v>1031</v>
          </cell>
          <cell r="C62" t="str">
            <v>Conector AMP, Estribo y cartucho</v>
          </cell>
          <cell r="D62" t="str">
            <v>U</v>
          </cell>
          <cell r="E62">
            <v>4800</v>
          </cell>
          <cell r="F62">
            <v>19550.64</v>
          </cell>
        </row>
        <row r="63">
          <cell r="A63">
            <v>10055</v>
          </cell>
          <cell r="B63">
            <v>1041</v>
          </cell>
          <cell r="C63" t="str">
            <v>Conector bimetálico (Al-Cu) de un perno con argolla de cobre</v>
          </cell>
          <cell r="D63" t="str">
            <v>U</v>
          </cell>
          <cell r="E63">
            <v>2750</v>
          </cell>
          <cell r="F63">
            <v>3668.4999999999995</v>
          </cell>
        </row>
        <row r="64">
          <cell r="A64">
            <v>10056</v>
          </cell>
          <cell r="B64" t="str">
            <v>I0053</v>
          </cell>
          <cell r="C64" t="str">
            <v>Conector bimetálico KZ3-95 (Cruces y puentes) tipo tornillo con chaqueta aislante para cable 1/0 Al a 1/0 Cu. Marca AMP (También para 2/0-2/0)</v>
          </cell>
          <cell r="D64" t="str">
            <v>U</v>
          </cell>
          <cell r="E64">
            <v>10070</v>
          </cell>
          <cell r="F64">
            <v>12064</v>
          </cell>
        </row>
        <row r="65">
          <cell r="A65">
            <v>10057</v>
          </cell>
          <cell r="B65" t="str">
            <v>I0054</v>
          </cell>
          <cell r="C65" t="str">
            <v>Conector bimetálico KZ-EP (A.P) tipo tornillo con chaqueta aislante para cable 1/0 Al a 14 Cu. Ref: KZ-EP. Marca AMP (También para 2/0 - 14) (Conexión lámpara de alumbrado)</v>
          </cell>
          <cell r="D65" t="str">
            <v>U</v>
          </cell>
          <cell r="E65">
            <v>7950</v>
          </cell>
          <cell r="F65">
            <v>10000</v>
          </cell>
        </row>
        <row r="66">
          <cell r="A66">
            <v>10058</v>
          </cell>
          <cell r="B66" t="str">
            <v>I0052</v>
          </cell>
          <cell r="C66" t="str">
            <v>Conector bimetálico JZ2-95SM (Cajas de Abonados y puesta a tierra)tipo tornillo con chaqueta aislante para cable 1/0 Al a 2 Cu (Conexión caja de abonado) Ref: JZ2-95SM. Marca AMP (También para 2/0-2)</v>
          </cell>
          <cell r="D66" t="str">
            <v>U</v>
          </cell>
          <cell r="E66">
            <v>7950</v>
          </cell>
          <cell r="F66">
            <v>7441.4</v>
          </cell>
        </row>
        <row r="67">
          <cell r="A67">
            <v>10059</v>
          </cell>
          <cell r="B67" t="str">
            <v>I0051</v>
          </cell>
          <cell r="C67" t="str">
            <v>Conector bimetálico KZ4 - 150 (Bajante de trafos) tipo tornillo con chaqueta aislante para cable 4/0 Cu a 1/0 Al (Bajada del trafo a la red) Ref: KZ4 - 150. Marca AMP (también para 2/0)</v>
          </cell>
          <cell r="D67" t="str">
            <v>U</v>
          </cell>
          <cell r="E67">
            <v>28620.000000000004</v>
          </cell>
          <cell r="F67">
            <v>33402.199999999997</v>
          </cell>
        </row>
        <row r="68">
          <cell r="A68">
            <v>10060</v>
          </cell>
          <cell r="B68">
            <v>1021</v>
          </cell>
          <cell r="C68" t="str">
            <v>Conector Tipo Cuña - AMPAS con Estribo y cartucho</v>
          </cell>
          <cell r="D68" t="str">
            <v>U</v>
          </cell>
          <cell r="E68">
            <v>2500</v>
          </cell>
          <cell r="F68">
            <v>24000</v>
          </cell>
        </row>
        <row r="69">
          <cell r="A69">
            <v>10157</v>
          </cell>
          <cell r="B69">
            <v>1024</v>
          </cell>
          <cell r="C69" t="str">
            <v>Conector de un perno bimetálico (Para varilla cooperweld)</v>
          </cell>
          <cell r="D69" t="str">
            <v>U</v>
          </cell>
          <cell r="E69">
            <v>1850</v>
          </cell>
          <cell r="F69">
            <v>2467.8999999999996</v>
          </cell>
        </row>
        <row r="70">
          <cell r="A70">
            <v>10061</v>
          </cell>
          <cell r="B70" t="str">
            <v>I0009</v>
          </cell>
          <cell r="C70" t="str">
            <v>Conector transversal</v>
          </cell>
          <cell r="D70" t="str">
            <v>U</v>
          </cell>
          <cell r="E70">
            <v>24200.000000000004</v>
          </cell>
          <cell r="F70">
            <v>18000</v>
          </cell>
        </row>
        <row r="71">
          <cell r="A71">
            <v>10062</v>
          </cell>
          <cell r="B71" t="str">
            <v>I0026</v>
          </cell>
          <cell r="C71" t="str">
            <v>Cortacircuito monopolares de 15 KV,  100 A, Acero, Ref: 55449</v>
          </cell>
          <cell r="D71" t="str">
            <v>U</v>
          </cell>
          <cell r="E71">
            <v>150000</v>
          </cell>
          <cell r="F71">
            <v>200099.99999999997</v>
          </cell>
        </row>
        <row r="72">
          <cell r="A72">
            <v>10063</v>
          </cell>
          <cell r="B72">
            <v>5621</v>
          </cell>
          <cell r="C72" t="str">
            <v>Cortacircuito monopolares de 15 KV,  100 A, Hierro, Ref: 55408</v>
          </cell>
          <cell r="D72" t="str">
            <v>U</v>
          </cell>
          <cell r="E72">
            <v>120000</v>
          </cell>
          <cell r="F72">
            <v>133458</v>
          </cell>
        </row>
        <row r="73">
          <cell r="A73">
            <v>10064</v>
          </cell>
          <cell r="B73" t="str">
            <v>I0027</v>
          </cell>
          <cell r="C73" t="str">
            <v>Cortacircuito monopolares de 15 KV,  200 A, Hierro, Ref: 55436</v>
          </cell>
          <cell r="D73" t="str">
            <v>U</v>
          </cell>
          <cell r="E73">
            <v>178500</v>
          </cell>
          <cell r="F73">
            <v>238118.99999999997</v>
          </cell>
        </row>
        <row r="74">
          <cell r="A74">
            <v>10065</v>
          </cell>
          <cell r="B74">
            <v>204</v>
          </cell>
          <cell r="C74" t="str">
            <v>Cruceta de madera de  1.5m x 9cm x 11.5 cm.</v>
          </cell>
          <cell r="D74" t="str">
            <v>U</v>
          </cell>
          <cell r="F74">
            <v>0</v>
          </cell>
        </row>
        <row r="75">
          <cell r="A75">
            <v>10066</v>
          </cell>
          <cell r="B75">
            <v>218</v>
          </cell>
          <cell r="C75" t="str">
            <v>Cruceta de madera de  2m x 9,5cm x 12 cm.</v>
          </cell>
          <cell r="D75" t="str">
            <v>U</v>
          </cell>
          <cell r="F75">
            <v>35000</v>
          </cell>
        </row>
        <row r="76">
          <cell r="A76">
            <v>10067</v>
          </cell>
          <cell r="B76">
            <v>201</v>
          </cell>
          <cell r="C76" t="str">
            <v>Cruceta de madera de  2m x 9cm x 11.5 cm.</v>
          </cell>
          <cell r="D76" t="str">
            <v>U</v>
          </cell>
          <cell r="F76">
            <v>35000</v>
          </cell>
        </row>
        <row r="77">
          <cell r="A77">
            <v>10068</v>
          </cell>
          <cell r="B77">
            <v>202</v>
          </cell>
          <cell r="C77" t="str">
            <v>Cruceta metálica de 2,4 m en ángulo de 2,5"x2,5"x1/4"</v>
          </cell>
          <cell r="D77" t="str">
            <v>U</v>
          </cell>
          <cell r="F77">
            <v>72000</v>
          </cell>
        </row>
        <row r="78">
          <cell r="A78">
            <v>10069</v>
          </cell>
          <cell r="B78">
            <v>265</v>
          </cell>
          <cell r="C78" t="str">
            <v>Cruceta de madera de 2,4 m x 4" x 4".</v>
          </cell>
          <cell r="D78" t="str">
            <v>U</v>
          </cell>
          <cell r="E78">
            <v>32940</v>
          </cell>
          <cell r="F78">
            <v>45000</v>
          </cell>
        </row>
        <row r="79">
          <cell r="A79">
            <v>10070</v>
          </cell>
          <cell r="B79">
            <v>267</v>
          </cell>
          <cell r="C79" t="str">
            <v>Cruceta metálica de 2 m en ángulo de 2,5"x2,5"x1/4"</v>
          </cell>
          <cell r="D79" t="str">
            <v>U</v>
          </cell>
          <cell r="E79">
            <v>32940</v>
          </cell>
          <cell r="F79">
            <v>64959.999999999993</v>
          </cell>
        </row>
        <row r="80">
          <cell r="A80">
            <v>10071</v>
          </cell>
          <cell r="B80">
            <v>313</v>
          </cell>
          <cell r="C80" t="str">
            <v>Diagonal de 0.64 m en ángulo de 1.5x1.5x3/16"</v>
          </cell>
          <cell r="D80" t="str">
            <v>U</v>
          </cell>
          <cell r="E80">
            <v>9600</v>
          </cell>
          <cell r="F80">
            <v>12000</v>
          </cell>
        </row>
        <row r="81">
          <cell r="A81">
            <v>10072</v>
          </cell>
          <cell r="B81">
            <v>333</v>
          </cell>
          <cell r="C81" t="str">
            <v>Diagonal de 0.68 m en ángulo de 1.5x1.5x3/16"</v>
          </cell>
          <cell r="D81" t="str">
            <v>U</v>
          </cell>
          <cell r="E81">
            <v>10500</v>
          </cell>
          <cell r="F81">
            <v>14007</v>
          </cell>
        </row>
        <row r="82">
          <cell r="A82">
            <v>10073</v>
          </cell>
          <cell r="B82">
            <v>312</v>
          </cell>
          <cell r="C82" t="str">
            <v>Diagonal de 1,03 m en ángulo de 1.5x1.5x3/16"</v>
          </cell>
          <cell r="D82" t="str">
            <v>U</v>
          </cell>
          <cell r="E82">
            <v>13520</v>
          </cell>
          <cell r="F82">
            <v>13000</v>
          </cell>
        </row>
        <row r="83">
          <cell r="A83">
            <v>10074</v>
          </cell>
          <cell r="B83" t="str">
            <v>0232</v>
          </cell>
          <cell r="C83" t="str">
            <v>Diagonal de 1,16m en ángulo de 1,5"x1,5"x3/16"</v>
          </cell>
          <cell r="D83" t="str">
            <v>U</v>
          </cell>
          <cell r="E83">
            <v>9073.5199999999986</v>
          </cell>
          <cell r="F83">
            <v>12104.075679999996</v>
          </cell>
        </row>
        <row r="84">
          <cell r="A84">
            <v>10075</v>
          </cell>
          <cell r="B84" t="str">
            <v>0321</v>
          </cell>
          <cell r="C84" t="str">
            <v>Diagonal en V de 1,1m en ángulo de 1,5"x1,5"x3/16"</v>
          </cell>
          <cell r="D84" t="str">
            <v>U</v>
          </cell>
          <cell r="E84">
            <v>15252.9</v>
          </cell>
          <cell r="F84">
            <v>21460</v>
          </cell>
        </row>
        <row r="85">
          <cell r="A85">
            <v>10170</v>
          </cell>
          <cell r="B85" t="str">
            <v>I0061</v>
          </cell>
          <cell r="C85" t="str">
            <v>Elementos varios para instalación de medidor de energía</v>
          </cell>
          <cell r="D85" t="str">
            <v>U</v>
          </cell>
          <cell r="E85">
            <v>20000</v>
          </cell>
          <cell r="F85">
            <v>23200</v>
          </cell>
        </row>
        <row r="86">
          <cell r="A86">
            <v>10077</v>
          </cell>
          <cell r="B86">
            <v>2102</v>
          </cell>
          <cell r="C86" t="str">
            <v>Espárrago de 16x305mm (5/8 x 12")</v>
          </cell>
          <cell r="D86" t="str">
            <v>U</v>
          </cell>
          <cell r="E86">
            <v>3150</v>
          </cell>
          <cell r="F86">
            <v>5274.7519999999995</v>
          </cell>
        </row>
        <row r="87">
          <cell r="A87">
            <v>10078</v>
          </cell>
          <cell r="B87">
            <v>2105</v>
          </cell>
          <cell r="C87" t="str">
            <v>Espárrago de 16x559mm (5/8 x 22")</v>
          </cell>
          <cell r="D87" t="str">
            <v>U</v>
          </cell>
          <cell r="E87">
            <v>4181</v>
          </cell>
          <cell r="F87">
            <v>7017.9999999999991</v>
          </cell>
        </row>
        <row r="88">
          <cell r="A88">
            <v>10079</v>
          </cell>
          <cell r="B88">
            <v>2103</v>
          </cell>
          <cell r="C88" t="str">
            <v>Esparrago de 5/8"x14"</v>
          </cell>
          <cell r="D88" t="str">
            <v>U</v>
          </cell>
          <cell r="E88">
            <v>3493</v>
          </cell>
          <cell r="F88">
            <v>4659.6619999999994</v>
          </cell>
        </row>
        <row r="89">
          <cell r="A89">
            <v>10080</v>
          </cell>
          <cell r="B89">
            <v>2101</v>
          </cell>
          <cell r="C89" t="str">
            <v>Espárrago de16x254mm (5/8"x10")</v>
          </cell>
          <cell r="D89" t="str">
            <v>U</v>
          </cell>
          <cell r="E89">
            <v>2799.84</v>
          </cell>
          <cell r="F89">
            <v>3734.9865599999994</v>
          </cell>
        </row>
        <row r="90">
          <cell r="A90">
            <v>10082</v>
          </cell>
          <cell r="B90">
            <v>502</v>
          </cell>
          <cell r="C90" t="str">
            <v>Espigo para cruceta de madera - 36000 psi</v>
          </cell>
          <cell r="D90" t="str">
            <v>U</v>
          </cell>
          <cell r="E90">
            <v>0</v>
          </cell>
          <cell r="F90">
            <v>0</v>
          </cell>
        </row>
        <row r="91">
          <cell r="A91">
            <v>10083</v>
          </cell>
          <cell r="B91" t="str">
            <v>I0011</v>
          </cell>
          <cell r="C91" t="str">
            <v>Espigo para Line post cruceta de madera</v>
          </cell>
          <cell r="D91" t="str">
            <v>U</v>
          </cell>
          <cell r="F91">
            <v>7539.9999999999991</v>
          </cell>
        </row>
        <row r="92">
          <cell r="A92">
            <v>10084</v>
          </cell>
          <cell r="B92" t="str">
            <v>I0012</v>
          </cell>
          <cell r="C92" t="str">
            <v>Espigo para extremo de poste</v>
          </cell>
          <cell r="D92" t="str">
            <v>U</v>
          </cell>
          <cell r="E92">
            <v>14850.000000000002</v>
          </cell>
          <cell r="F92">
            <v>19809.899999999998</v>
          </cell>
        </row>
        <row r="93">
          <cell r="A93">
            <v>10085</v>
          </cell>
          <cell r="B93" t="str">
            <v>I0013</v>
          </cell>
          <cell r="C93" t="str">
            <v>Espigo para Line post cruceta metálica</v>
          </cell>
          <cell r="D93" t="str">
            <v>U</v>
          </cell>
          <cell r="E93">
            <v>2233</v>
          </cell>
          <cell r="F93">
            <v>4466</v>
          </cell>
        </row>
        <row r="94">
          <cell r="A94">
            <v>10086</v>
          </cell>
          <cell r="B94" t="str">
            <v>I0017</v>
          </cell>
          <cell r="C94" t="str">
            <v>Fotocelda</v>
          </cell>
          <cell r="D94" t="str">
            <v>U</v>
          </cell>
          <cell r="E94">
            <v>11376</v>
          </cell>
          <cell r="F94">
            <v>15175.583999999999</v>
          </cell>
        </row>
        <row r="95">
          <cell r="A95">
            <v>10087</v>
          </cell>
          <cell r="B95">
            <v>5508</v>
          </cell>
          <cell r="C95" t="str">
            <v>Fusible tipo H de 3 A.</v>
          </cell>
          <cell r="D95" t="str">
            <v>U</v>
          </cell>
          <cell r="E95">
            <v>1800</v>
          </cell>
          <cell r="F95">
            <v>2940</v>
          </cell>
        </row>
        <row r="96">
          <cell r="A96">
            <v>10088</v>
          </cell>
          <cell r="B96">
            <v>5521</v>
          </cell>
          <cell r="C96" t="str">
            <v>Fusible tipo T</v>
          </cell>
          <cell r="D96" t="str">
            <v>U</v>
          </cell>
          <cell r="E96">
            <v>1870.0000000000002</v>
          </cell>
          <cell r="F96">
            <v>2940</v>
          </cell>
        </row>
        <row r="97">
          <cell r="A97">
            <v>10089</v>
          </cell>
          <cell r="B97">
            <v>5513</v>
          </cell>
          <cell r="C97" t="str">
            <v>Fusibles de tipo K - 10 A.</v>
          </cell>
          <cell r="D97" t="str">
            <v>U</v>
          </cell>
          <cell r="E97">
            <v>1800</v>
          </cell>
          <cell r="F97">
            <v>2940</v>
          </cell>
        </row>
        <row r="98">
          <cell r="A98">
            <v>10090</v>
          </cell>
          <cell r="B98">
            <v>5510</v>
          </cell>
          <cell r="C98" t="str">
            <v>Fusibles de tipo K - 3 A.</v>
          </cell>
          <cell r="D98" t="str">
            <v>U</v>
          </cell>
          <cell r="E98">
            <v>1800</v>
          </cell>
          <cell r="F98">
            <v>2940</v>
          </cell>
        </row>
        <row r="99">
          <cell r="A99">
            <v>10091</v>
          </cell>
          <cell r="B99">
            <v>701</v>
          </cell>
          <cell r="C99" t="str">
            <v>Grapa de retención tipo pasante en aleación de aluminio</v>
          </cell>
          <cell r="D99" t="str">
            <v>U</v>
          </cell>
          <cell r="E99">
            <v>7100</v>
          </cell>
          <cell r="F99">
            <v>15000</v>
          </cell>
        </row>
        <row r="100">
          <cell r="A100">
            <v>10092</v>
          </cell>
          <cell r="B100">
            <v>703</v>
          </cell>
          <cell r="C100" t="str">
            <v>Grapa de retención tipo pasante en aleación de aluminio. ACSR # 2</v>
          </cell>
          <cell r="D100" t="str">
            <v>U</v>
          </cell>
          <cell r="E100">
            <v>7100</v>
          </cell>
          <cell r="F100">
            <v>15000</v>
          </cell>
        </row>
        <row r="101">
          <cell r="A101">
            <v>10093</v>
          </cell>
          <cell r="B101">
            <v>772</v>
          </cell>
          <cell r="C101" t="str">
            <v>Grapa prensora de tres pernos</v>
          </cell>
          <cell r="D101" t="str">
            <v>U</v>
          </cell>
          <cell r="E101">
            <v>10015.5</v>
          </cell>
          <cell r="F101">
            <v>4303.5999999999995</v>
          </cell>
        </row>
        <row r="102">
          <cell r="A102">
            <v>10094</v>
          </cell>
          <cell r="B102">
            <v>771</v>
          </cell>
          <cell r="C102" t="str">
            <v>Grapa prensora de tres pernos de 3/8"x 1 1/2"x6"-Perno de 1/2"</v>
          </cell>
          <cell r="D102" t="str">
            <v>U</v>
          </cell>
          <cell r="E102">
            <v>6192</v>
          </cell>
          <cell r="F102">
            <v>4303.5999999999995</v>
          </cell>
        </row>
        <row r="103">
          <cell r="A103">
            <v>10095</v>
          </cell>
          <cell r="B103">
            <v>1103</v>
          </cell>
          <cell r="C103" t="str">
            <v>Guardacabo en acero 3/8"</v>
          </cell>
          <cell r="D103" t="str">
            <v>U</v>
          </cell>
          <cell r="E103">
            <v>938</v>
          </cell>
          <cell r="F103">
            <v>1200</v>
          </cell>
        </row>
        <row r="104">
          <cell r="A104">
            <v>10096</v>
          </cell>
          <cell r="B104">
            <v>1102</v>
          </cell>
          <cell r="C104" t="str">
            <v>Guardacabo en acero para 1/4"</v>
          </cell>
          <cell r="D104" t="str">
            <v>U</v>
          </cell>
          <cell r="E104">
            <v>800</v>
          </cell>
          <cell r="F104">
            <v>1800</v>
          </cell>
        </row>
        <row r="105">
          <cell r="A105">
            <v>10097</v>
          </cell>
          <cell r="B105">
            <v>1292</v>
          </cell>
          <cell r="C105" t="str">
            <v>Hebilla para cinta Band-it de 5/8"</v>
          </cell>
          <cell r="D105" t="str">
            <v>U</v>
          </cell>
          <cell r="E105">
            <v>622.5</v>
          </cell>
          <cell r="F105">
            <v>1200</v>
          </cell>
        </row>
        <row r="106">
          <cell r="A106">
            <v>10098</v>
          </cell>
          <cell r="B106">
            <v>1332</v>
          </cell>
          <cell r="C106" t="str">
            <v>Herraje para templete en guitarra</v>
          </cell>
          <cell r="D106" t="str">
            <v>U</v>
          </cell>
          <cell r="E106">
            <v>55800</v>
          </cell>
          <cell r="F106">
            <v>74437.199999999983</v>
          </cell>
        </row>
        <row r="107">
          <cell r="A107">
            <v>10099</v>
          </cell>
          <cell r="B107" t="str">
            <v>I0014</v>
          </cell>
          <cell r="C107" t="str">
            <v>Luminaria  de Metal Halide 1500 vatios, PC-AE 1,500 W 208/240 V. ROY ALFA</v>
          </cell>
          <cell r="D107" t="str">
            <v>U</v>
          </cell>
          <cell r="E107">
            <v>140000</v>
          </cell>
          <cell r="F107">
            <v>864432</v>
          </cell>
        </row>
        <row r="108">
          <cell r="A108">
            <v>10166</v>
          </cell>
          <cell r="B108" t="str">
            <v>I0062</v>
          </cell>
          <cell r="C108" t="str">
            <v>Luminaria  de Metal Halide 1000 vatios, PC-AE 1,000 W 208/240 V. ROY ALFA</v>
          </cell>
          <cell r="D108" t="str">
            <v>U</v>
          </cell>
          <cell r="E108">
            <v>78200</v>
          </cell>
          <cell r="F108">
            <v>490120.41599999997</v>
          </cell>
        </row>
        <row r="109">
          <cell r="A109">
            <v>10164</v>
          </cell>
          <cell r="B109" t="str">
            <v>I0063</v>
          </cell>
          <cell r="C109" t="str">
            <v>Medidor de energía eléctrica monofásico de 120 V; 15(60) A.</v>
          </cell>
          <cell r="D109" t="str">
            <v>U</v>
          </cell>
          <cell r="E109">
            <v>80000</v>
          </cell>
          <cell r="F109">
            <v>92800</v>
          </cell>
        </row>
        <row r="110">
          <cell r="A110">
            <v>10165</v>
          </cell>
          <cell r="B110" t="str">
            <v>I0064</v>
          </cell>
          <cell r="C110" t="str">
            <v>Medidor de energía eléctrica monofásico de 240 V; 15(60) A.</v>
          </cell>
          <cell r="D110" t="str">
            <v>U</v>
          </cell>
          <cell r="E110">
            <v>95000</v>
          </cell>
          <cell r="F110">
            <v>110199.99999999999</v>
          </cell>
        </row>
        <row r="111">
          <cell r="A111">
            <v>10167</v>
          </cell>
          <cell r="B111" t="str">
            <v>I0065</v>
          </cell>
          <cell r="C111" t="str">
            <v>Medidor de energía eléctrica trifásico de 220/127 V; 20(80) A.</v>
          </cell>
          <cell r="D111" t="str">
            <v>U</v>
          </cell>
          <cell r="E111">
            <v>140001</v>
          </cell>
          <cell r="F111">
            <v>162401.15999999997</v>
          </cell>
        </row>
        <row r="112">
          <cell r="A112">
            <v>10168</v>
          </cell>
          <cell r="B112" t="str">
            <v>I0066</v>
          </cell>
          <cell r="C112" t="str">
            <v>Medidor de energía eléctrica trifásico, conex indirecta de 220/127 V; 5(10) A.</v>
          </cell>
          <cell r="D112" t="str">
            <v>U</v>
          </cell>
          <cell r="E112">
            <v>140002</v>
          </cell>
          <cell r="F112">
            <v>162402.31999999998</v>
          </cell>
        </row>
        <row r="113">
          <cell r="A113">
            <v>10100</v>
          </cell>
          <cell r="B113">
            <v>5505</v>
          </cell>
          <cell r="C113" t="str">
            <v>Pararrayos distribución 12 KV, 10 KA, Ref: 55489</v>
          </cell>
          <cell r="D113" t="str">
            <v>U</v>
          </cell>
          <cell r="E113">
            <v>120000</v>
          </cell>
          <cell r="F113">
            <v>134212</v>
          </cell>
        </row>
        <row r="114">
          <cell r="A114">
            <v>10101</v>
          </cell>
          <cell r="B114" t="str">
            <v>I0067</v>
          </cell>
          <cell r="C114" t="str">
            <v>Pararrayos polimérico 12 KV, 10 KA</v>
          </cell>
          <cell r="D114" t="str">
            <v>U</v>
          </cell>
          <cell r="E114">
            <v>253000</v>
          </cell>
          <cell r="F114">
            <v>103240</v>
          </cell>
        </row>
        <row r="115">
          <cell r="A115">
            <v>10160</v>
          </cell>
          <cell r="B115">
            <v>1801</v>
          </cell>
          <cell r="C115" t="str">
            <v>Percha acanalada de un puesto</v>
          </cell>
          <cell r="D115" t="str">
            <v>U</v>
          </cell>
          <cell r="E115">
            <v>5200</v>
          </cell>
          <cell r="F115">
            <v>4988</v>
          </cell>
        </row>
        <row r="116">
          <cell r="A116">
            <v>10102</v>
          </cell>
          <cell r="B116">
            <v>1805</v>
          </cell>
          <cell r="C116" t="str">
            <v>Percha de cinco puestos</v>
          </cell>
          <cell r="D116" t="str">
            <v>U</v>
          </cell>
          <cell r="E116">
            <v>28183.100000000002</v>
          </cell>
          <cell r="F116">
            <v>37596.255399999995</v>
          </cell>
        </row>
        <row r="117">
          <cell r="A117">
            <v>10103</v>
          </cell>
          <cell r="B117">
            <v>1804</v>
          </cell>
          <cell r="C117" t="str">
            <v>Percha de cuatro puestos</v>
          </cell>
          <cell r="D117" t="str">
            <v>U</v>
          </cell>
          <cell r="E117">
            <v>22455.4</v>
          </cell>
          <cell r="F117">
            <v>29955.503599999996</v>
          </cell>
        </row>
        <row r="118">
          <cell r="A118">
            <v>10104</v>
          </cell>
          <cell r="B118">
            <v>1802</v>
          </cell>
          <cell r="C118" t="str">
            <v>Percha de dos puestos</v>
          </cell>
          <cell r="D118" t="str">
            <v>U</v>
          </cell>
          <cell r="E118">
            <v>10609.5</v>
          </cell>
          <cell r="F118">
            <v>14153.072999999997</v>
          </cell>
        </row>
        <row r="119">
          <cell r="A119">
            <v>10105</v>
          </cell>
          <cell r="B119">
            <v>2022</v>
          </cell>
          <cell r="C119" t="str">
            <v>Perno de máquina de 13x152mm (1/2 x 6")</v>
          </cell>
          <cell r="D119" t="str">
            <v>U</v>
          </cell>
          <cell r="E119">
            <v>998.80000000000007</v>
          </cell>
          <cell r="F119">
            <v>1500</v>
          </cell>
        </row>
        <row r="120">
          <cell r="A120">
            <v>10106</v>
          </cell>
          <cell r="B120">
            <v>2041</v>
          </cell>
          <cell r="C120" t="str">
            <v>Perno de máquina de 13x38,1mm (1/2 x 1½")</v>
          </cell>
          <cell r="D120" t="str">
            <v>U</v>
          </cell>
          <cell r="E120">
            <v>780</v>
          </cell>
          <cell r="F120">
            <v>985.99999999999989</v>
          </cell>
        </row>
        <row r="121">
          <cell r="A121">
            <v>10107</v>
          </cell>
          <cell r="B121">
            <v>2031</v>
          </cell>
          <cell r="C121" t="str">
            <v>Perno de máquina de 16 x 152mm (5/8 x6")</v>
          </cell>
          <cell r="D121" t="str">
            <v>U</v>
          </cell>
          <cell r="E121">
            <v>1875.5000000000002</v>
          </cell>
          <cell r="F121">
            <v>2500</v>
          </cell>
        </row>
        <row r="122">
          <cell r="A122">
            <v>10108</v>
          </cell>
          <cell r="B122">
            <v>2032</v>
          </cell>
          <cell r="C122" t="str">
            <v>Perno de máquina de 16 x 203mm (5/8 x 8")</v>
          </cell>
          <cell r="D122" t="str">
            <v>U</v>
          </cell>
          <cell r="E122">
            <v>2400.2000000000003</v>
          </cell>
          <cell r="F122">
            <v>3500</v>
          </cell>
        </row>
        <row r="123">
          <cell r="A123">
            <v>10109</v>
          </cell>
          <cell r="B123">
            <v>2033</v>
          </cell>
          <cell r="C123" t="str">
            <v>Perno de máquina de 16 x 229mm (5/8 x 9")</v>
          </cell>
          <cell r="D123" t="str">
            <v>U</v>
          </cell>
          <cell r="E123">
            <v>2530</v>
          </cell>
          <cell r="F123">
            <v>3375.0199999999995</v>
          </cell>
        </row>
        <row r="124">
          <cell r="A124">
            <v>10110</v>
          </cell>
          <cell r="B124">
            <v>2034</v>
          </cell>
          <cell r="C124" t="str">
            <v>Perno de máquina de 16 x 254 mm (5/8" x 10")</v>
          </cell>
          <cell r="D124" t="str">
            <v>U</v>
          </cell>
          <cell r="E124">
            <v>2673</v>
          </cell>
          <cell r="F124">
            <v>4000</v>
          </cell>
        </row>
        <row r="125">
          <cell r="A125">
            <v>10111</v>
          </cell>
          <cell r="B125">
            <v>2035</v>
          </cell>
          <cell r="C125" t="str">
            <v>Perno de máquina de 16 x 305mm (5/8 x12")</v>
          </cell>
          <cell r="D125" t="str">
            <v>U</v>
          </cell>
          <cell r="E125">
            <v>3108.6000000000004</v>
          </cell>
          <cell r="F125">
            <v>4500</v>
          </cell>
        </row>
        <row r="126">
          <cell r="A126">
            <v>10112</v>
          </cell>
          <cell r="B126">
            <v>2036</v>
          </cell>
          <cell r="C126" t="str">
            <v>Perno de máquina de 16 x 356mm (5/8 x14")</v>
          </cell>
          <cell r="D126" t="str">
            <v>U</v>
          </cell>
          <cell r="E126">
            <v>3553</v>
          </cell>
          <cell r="F126">
            <v>5000</v>
          </cell>
        </row>
        <row r="127">
          <cell r="A127">
            <v>10113</v>
          </cell>
          <cell r="B127">
            <v>2037</v>
          </cell>
          <cell r="C127" t="str">
            <v>Perno de máquina de 16 x 407mm (5/8 x16")</v>
          </cell>
          <cell r="D127" t="str">
            <v>U</v>
          </cell>
          <cell r="E127">
            <v>4009.5000000000005</v>
          </cell>
          <cell r="F127">
            <v>5348.6729999999998</v>
          </cell>
        </row>
        <row r="128">
          <cell r="A128">
            <v>10114</v>
          </cell>
          <cell r="B128">
            <v>2038</v>
          </cell>
          <cell r="C128" t="str">
            <v>Perno de máquina de 16 x 457mm (5/8 x18")</v>
          </cell>
          <cell r="D128" t="str">
            <v>U</v>
          </cell>
          <cell r="E128">
            <v>4462.7000000000007</v>
          </cell>
          <cell r="F128">
            <v>5953.2418000000007</v>
          </cell>
        </row>
        <row r="129">
          <cell r="A129">
            <v>10115</v>
          </cell>
          <cell r="B129">
            <v>2201</v>
          </cell>
          <cell r="C129" t="str">
            <v>Perno de ojo de 16 x 102 mm (5/8 x 4")</v>
          </cell>
          <cell r="D129" t="str">
            <v>U</v>
          </cell>
          <cell r="E129">
            <v>2989.8</v>
          </cell>
          <cell r="F129">
            <v>3988.3932</v>
          </cell>
        </row>
        <row r="130">
          <cell r="A130">
            <v>10116</v>
          </cell>
          <cell r="B130">
            <v>2203</v>
          </cell>
          <cell r="C130" t="str">
            <v>Perno de ojo de 16 x 203 mm (5/8 x 8")</v>
          </cell>
          <cell r="D130" t="str">
            <v>U</v>
          </cell>
          <cell r="E130">
            <v>3412.2000000000003</v>
          </cell>
          <cell r="F130">
            <v>4551.8747999999996</v>
          </cell>
        </row>
        <row r="131">
          <cell r="A131">
            <v>10117</v>
          </cell>
          <cell r="B131">
            <v>2023</v>
          </cell>
          <cell r="C131" t="str">
            <v>Perno de ojo de 16 x 457mm (5/8 x 18")</v>
          </cell>
          <cell r="D131" t="str">
            <v>U</v>
          </cell>
          <cell r="E131">
            <v>5893.8</v>
          </cell>
          <cell r="F131">
            <v>7862.3291999999992</v>
          </cell>
        </row>
        <row r="132">
          <cell r="A132">
            <v>10118</v>
          </cell>
          <cell r="B132">
            <v>2223</v>
          </cell>
          <cell r="C132" t="str">
            <v>Perno de ojo de 16 x 457mm (5/8 x 18")</v>
          </cell>
          <cell r="D132" t="str">
            <v>U</v>
          </cell>
          <cell r="E132">
            <v>5893.8</v>
          </cell>
          <cell r="F132">
            <v>7862.3291999999992</v>
          </cell>
        </row>
        <row r="133">
          <cell r="A133">
            <v>10119</v>
          </cell>
          <cell r="B133">
            <v>109</v>
          </cell>
          <cell r="C133" t="str">
            <v>Poste de concreto de 12 m.  510 Kg</v>
          </cell>
          <cell r="D133" t="str">
            <v>U</v>
          </cell>
          <cell r="E133">
            <v>396003.99999999994</v>
          </cell>
          <cell r="F133">
            <v>260000</v>
          </cell>
        </row>
        <row r="134">
          <cell r="A134">
            <v>10120</v>
          </cell>
          <cell r="B134">
            <v>110</v>
          </cell>
          <cell r="C134" t="str">
            <v>Poste de concreto de 12 m.  750 Kg</v>
          </cell>
          <cell r="D134" t="str">
            <v>U</v>
          </cell>
          <cell r="E134">
            <v>438650</v>
          </cell>
          <cell r="F134">
            <v>501642</v>
          </cell>
        </row>
        <row r="135">
          <cell r="A135">
            <v>10121</v>
          </cell>
          <cell r="B135" t="str">
            <v>0114</v>
          </cell>
          <cell r="C135" t="str">
            <v>Poste de concreto de 14 metros 1050 Kg.</v>
          </cell>
          <cell r="D135" t="str">
            <v>U</v>
          </cell>
          <cell r="E135">
            <v>840000</v>
          </cell>
          <cell r="F135">
            <v>974399.99999999988</v>
          </cell>
        </row>
        <row r="136">
          <cell r="A136">
            <v>10122</v>
          </cell>
          <cell r="B136" t="str">
            <v>01</v>
          </cell>
          <cell r="C136" t="str">
            <v>Poste de concreto, longitud mínima 10m - 500 Kg.</v>
          </cell>
          <cell r="D136" t="str">
            <v>U</v>
          </cell>
          <cell r="F136">
            <v>0</v>
          </cell>
        </row>
        <row r="137">
          <cell r="A137">
            <v>10123</v>
          </cell>
          <cell r="B137">
            <v>101</v>
          </cell>
          <cell r="C137" t="str">
            <v>Postes de concreto de 8 m.</v>
          </cell>
          <cell r="D137" t="str">
            <v>U</v>
          </cell>
          <cell r="E137">
            <v>184000</v>
          </cell>
          <cell r="F137">
            <v>197200</v>
          </cell>
        </row>
        <row r="138">
          <cell r="A138">
            <v>10124</v>
          </cell>
          <cell r="B138" t="str">
            <v>0401</v>
          </cell>
          <cell r="C138" t="str">
            <v>Registro eléctrico de  0,6 x 0,6 x 0,6 m3 con tapa en ángulo de 1½"</v>
          </cell>
          <cell r="D138" t="str">
            <v>U</v>
          </cell>
          <cell r="E138">
            <v>3750</v>
          </cell>
          <cell r="F138">
            <v>80000</v>
          </cell>
        </row>
        <row r="139">
          <cell r="A139">
            <v>10125</v>
          </cell>
          <cell r="B139">
            <v>401</v>
          </cell>
          <cell r="C139" t="str">
            <v>Silleta para cruceta de madera.</v>
          </cell>
          <cell r="D139" t="str">
            <v>U</v>
          </cell>
          <cell r="E139">
            <v>3750</v>
          </cell>
          <cell r="F139">
            <v>5002.5</v>
          </cell>
        </row>
        <row r="140">
          <cell r="A140">
            <v>10126</v>
          </cell>
          <cell r="B140">
            <v>411</v>
          </cell>
          <cell r="C140" t="str">
            <v>Tablero General de protecciónes y control</v>
          </cell>
          <cell r="D140" t="str">
            <v>U</v>
          </cell>
          <cell r="E140">
            <v>800000</v>
          </cell>
          <cell r="F140">
            <v>1067199.9999999998</v>
          </cell>
        </row>
        <row r="141">
          <cell r="A141">
            <v>10127</v>
          </cell>
          <cell r="B141" t="str">
            <v>0411</v>
          </cell>
          <cell r="C141" t="str">
            <v>Tablero de Alumbrado de 12 circuito, con totalizador; 3F-4H; 150A; 240 V.</v>
          </cell>
          <cell r="D141" t="str">
            <v>U</v>
          </cell>
          <cell r="E141">
            <v>195000</v>
          </cell>
          <cell r="F141">
            <v>260129.99999999994</v>
          </cell>
        </row>
        <row r="142">
          <cell r="A142">
            <v>10128</v>
          </cell>
          <cell r="B142" t="str">
            <v>0412</v>
          </cell>
          <cell r="C142" t="str">
            <v>Breaker totalizador de 3x250 A. 240V.Icc 25 kA Marca Merlin Gerin</v>
          </cell>
          <cell r="D142" t="str">
            <v>U</v>
          </cell>
          <cell r="E142">
            <v>200000</v>
          </cell>
          <cell r="F142">
            <v>380000</v>
          </cell>
        </row>
        <row r="143">
          <cell r="A143">
            <v>10129</v>
          </cell>
          <cell r="B143">
            <v>412</v>
          </cell>
          <cell r="C143" t="str">
            <v>Breaker totalizador de 3x50 A. 220V.Icc 10 kA Merlin Gerin. Easy Pact. EZC100B3050.</v>
          </cell>
          <cell r="D143" t="str">
            <v>U</v>
          </cell>
          <cell r="E143">
            <v>150000</v>
          </cell>
          <cell r="F143">
            <v>150000</v>
          </cell>
        </row>
        <row r="144">
          <cell r="A144">
            <v>10130</v>
          </cell>
          <cell r="B144" t="str">
            <v>I0030</v>
          </cell>
          <cell r="C144" t="str">
            <v>Breaker totalizador de 3x40 A. 220V.Icc 10 kA Merlin Gerin. Easy Pact. EZC100B3040.</v>
          </cell>
          <cell r="D144" t="str">
            <v>U</v>
          </cell>
          <cell r="E144">
            <v>120000</v>
          </cell>
          <cell r="F144">
            <v>150000</v>
          </cell>
        </row>
        <row r="145">
          <cell r="A145">
            <v>10131</v>
          </cell>
          <cell r="B145" t="str">
            <v>I0004</v>
          </cell>
          <cell r="C145" t="str">
            <v>Interruptor enchufable bipolar de 2x15A; 240 V. Luminex</v>
          </cell>
          <cell r="D145" t="str">
            <v>U</v>
          </cell>
          <cell r="E145">
            <v>18500</v>
          </cell>
          <cell r="F145">
            <v>32000</v>
          </cell>
        </row>
        <row r="146">
          <cell r="A146">
            <v>10132</v>
          </cell>
          <cell r="B146">
            <v>5828</v>
          </cell>
          <cell r="C146" t="str">
            <v>Transformador monofásico de 100 KVA</v>
          </cell>
          <cell r="D146" t="str">
            <v>U</v>
          </cell>
          <cell r="E146">
            <v>3458125.0000000005</v>
          </cell>
          <cell r="F146">
            <v>4613138.75</v>
          </cell>
        </row>
        <row r="147">
          <cell r="A147">
            <v>10133</v>
          </cell>
          <cell r="B147">
            <v>5823</v>
          </cell>
          <cell r="C147" t="str">
            <v>Transformador monofásico de 15 KVA</v>
          </cell>
          <cell r="D147" t="str">
            <v>U</v>
          </cell>
          <cell r="E147">
            <v>2227500</v>
          </cell>
          <cell r="F147">
            <v>2247993</v>
          </cell>
        </row>
        <row r="148">
          <cell r="A148">
            <v>10134</v>
          </cell>
          <cell r="B148" t="str">
            <v>I0006</v>
          </cell>
          <cell r="C148" t="str">
            <v>Transformador monofásico de 167 KVA</v>
          </cell>
          <cell r="D148" t="str">
            <v>U</v>
          </cell>
          <cell r="E148">
            <v>4943125</v>
          </cell>
          <cell r="F148">
            <v>6594128.7499999991</v>
          </cell>
        </row>
        <row r="149">
          <cell r="A149">
            <v>10135</v>
          </cell>
          <cell r="B149">
            <v>5824</v>
          </cell>
          <cell r="C149" t="str">
            <v>Transformador monofásico de 25 KVA 13200 - 240/120 V.</v>
          </cell>
          <cell r="D149" t="str">
            <v>U</v>
          </cell>
          <cell r="E149">
            <v>2632500</v>
          </cell>
          <cell r="F149">
            <v>1838692.7999999998</v>
          </cell>
        </row>
        <row r="150">
          <cell r="A150">
            <v>10136</v>
          </cell>
          <cell r="B150" t="str">
            <v>I0007</v>
          </cell>
          <cell r="C150" t="str">
            <v>Transformador monofásico de 250 KVA</v>
          </cell>
          <cell r="D150" t="str">
            <v>U</v>
          </cell>
          <cell r="E150">
            <v>5775000.0000000009</v>
          </cell>
          <cell r="F150">
            <v>7703850.0000000009</v>
          </cell>
        </row>
        <row r="151">
          <cell r="A151">
            <v>10137</v>
          </cell>
          <cell r="B151" t="str">
            <v>I0008</v>
          </cell>
          <cell r="C151" t="str">
            <v>Transformador monofásico de 333 KVA</v>
          </cell>
          <cell r="D151" t="str">
            <v>U</v>
          </cell>
          <cell r="E151">
            <v>7425000.0000000009</v>
          </cell>
          <cell r="F151">
            <v>9904950</v>
          </cell>
        </row>
        <row r="152">
          <cell r="A152">
            <v>10138</v>
          </cell>
          <cell r="B152">
            <v>5825</v>
          </cell>
          <cell r="C152" t="str">
            <v>Transformador monofásico de 37,5 KVA 13200 - 240/120 V.</v>
          </cell>
          <cell r="D152" t="str">
            <v>U</v>
          </cell>
          <cell r="E152">
            <v>3352500</v>
          </cell>
          <cell r="F152">
            <v>2341970.4</v>
          </cell>
        </row>
        <row r="153">
          <cell r="A153">
            <v>10139</v>
          </cell>
          <cell r="B153" t="str">
            <v>I0003</v>
          </cell>
          <cell r="C153" t="str">
            <v>Transformador monofásico de 5 KVA</v>
          </cell>
          <cell r="D153" t="str">
            <v>U</v>
          </cell>
          <cell r="E153">
            <v>1017500.0000000001</v>
          </cell>
          <cell r="F153">
            <v>1357345</v>
          </cell>
        </row>
        <row r="154">
          <cell r="A154">
            <v>10140</v>
          </cell>
          <cell r="B154" t="str">
            <v>I0005</v>
          </cell>
          <cell r="C154" t="str">
            <v>Transformador monofásico de 50 KVA 13200 - 240/120 V.</v>
          </cell>
          <cell r="D154" t="str">
            <v>U</v>
          </cell>
          <cell r="E154">
            <v>3915000</v>
          </cell>
          <cell r="F154">
            <v>2735140.8</v>
          </cell>
        </row>
        <row r="155">
          <cell r="A155">
            <v>10141</v>
          </cell>
          <cell r="B155">
            <v>5827</v>
          </cell>
          <cell r="C155" t="str">
            <v>Transformador monofásico de 75 KVA 13200 - 240/120 V.</v>
          </cell>
          <cell r="D155" t="str">
            <v>U</v>
          </cell>
          <cell r="E155">
            <v>4950000</v>
          </cell>
          <cell r="F155">
            <v>5445000</v>
          </cell>
        </row>
        <row r="156">
          <cell r="A156">
            <v>10142</v>
          </cell>
          <cell r="B156">
            <v>5844</v>
          </cell>
          <cell r="C156" t="str">
            <v>Transformador trifásico de 112,5 KVA</v>
          </cell>
          <cell r="D156" t="str">
            <v>U</v>
          </cell>
          <cell r="E156">
            <v>8415000</v>
          </cell>
          <cell r="F156">
            <v>10493505</v>
          </cell>
        </row>
        <row r="157">
          <cell r="A157">
            <v>10143</v>
          </cell>
          <cell r="B157" t="str">
            <v>I0018</v>
          </cell>
          <cell r="C157" t="str">
            <v>Transformador trifásico de 15 KVA</v>
          </cell>
          <cell r="D157" t="str">
            <v>U</v>
          </cell>
          <cell r="E157">
            <v>4095000</v>
          </cell>
          <cell r="F157">
            <v>5106465</v>
          </cell>
        </row>
        <row r="158">
          <cell r="A158">
            <v>10144</v>
          </cell>
          <cell r="B158" t="str">
            <v>I0019</v>
          </cell>
          <cell r="C158" t="str">
            <v>Transformador trifásico de 150 KVA</v>
          </cell>
          <cell r="D158" t="str">
            <v>U</v>
          </cell>
          <cell r="E158">
            <v>6075000</v>
          </cell>
          <cell r="F158">
            <v>8104049.9999999981</v>
          </cell>
        </row>
        <row r="159">
          <cell r="A159">
            <v>10145</v>
          </cell>
          <cell r="B159" t="str">
            <v>I0020</v>
          </cell>
          <cell r="C159" t="str">
            <v>Transformador trifásico de 225 KVA</v>
          </cell>
          <cell r="D159" t="str">
            <v>U</v>
          </cell>
          <cell r="E159">
            <v>6952500</v>
          </cell>
          <cell r="F159">
            <v>9274634.9999999981</v>
          </cell>
        </row>
        <row r="160">
          <cell r="A160">
            <v>10146</v>
          </cell>
          <cell r="B160">
            <v>5841</v>
          </cell>
          <cell r="C160" t="str">
            <v>Transformador trifásico de 30 KVA - 13,200-220/127 V.</v>
          </cell>
          <cell r="D160" t="str">
            <v>U</v>
          </cell>
          <cell r="E160">
            <v>4342500</v>
          </cell>
          <cell r="F160">
            <v>2950000</v>
          </cell>
        </row>
        <row r="161">
          <cell r="A161">
            <v>10147</v>
          </cell>
          <cell r="B161" t="str">
            <v>I0021</v>
          </cell>
          <cell r="C161" t="str">
            <v>Transformador trifásico de 300 KVA</v>
          </cell>
          <cell r="D161" t="str">
            <v>U</v>
          </cell>
          <cell r="E161">
            <v>8445000</v>
          </cell>
          <cell r="F161">
            <v>11265630</v>
          </cell>
        </row>
        <row r="162">
          <cell r="A162">
            <v>10148</v>
          </cell>
          <cell r="B162" t="str">
            <v>I0022</v>
          </cell>
          <cell r="C162" t="str">
            <v>Transformador trifásico de 400 KVA</v>
          </cell>
          <cell r="D162" t="str">
            <v>U</v>
          </cell>
          <cell r="E162">
            <v>9855000</v>
          </cell>
          <cell r="F162">
            <v>13146569.999999998</v>
          </cell>
        </row>
        <row r="163">
          <cell r="A163">
            <v>10149</v>
          </cell>
          <cell r="B163">
            <v>5842</v>
          </cell>
          <cell r="C163" t="str">
            <v>Transformador trifásico de 45 KVA</v>
          </cell>
          <cell r="D163" t="str">
            <v>U</v>
          </cell>
          <cell r="E163">
            <v>5197500</v>
          </cell>
          <cell r="F163">
            <v>4950880</v>
          </cell>
        </row>
        <row r="164">
          <cell r="A164">
            <v>10150</v>
          </cell>
          <cell r="B164" t="str">
            <v>I0023</v>
          </cell>
          <cell r="C164" t="str">
            <v>Transformador trifásico de 500 KVA</v>
          </cell>
          <cell r="D164" t="str">
            <v>U</v>
          </cell>
          <cell r="E164">
            <v>11820000</v>
          </cell>
          <cell r="F164">
            <v>15767879.999999996</v>
          </cell>
        </row>
        <row r="165">
          <cell r="A165">
            <v>10151</v>
          </cell>
          <cell r="B165">
            <v>5843</v>
          </cell>
          <cell r="C165" t="str">
            <v>Transformador trifásico de 75 KVA</v>
          </cell>
          <cell r="D165" t="str">
            <v>U</v>
          </cell>
          <cell r="E165">
            <v>6457500</v>
          </cell>
          <cell r="F165">
            <v>5435760</v>
          </cell>
        </row>
        <row r="166">
          <cell r="A166">
            <v>10169</v>
          </cell>
          <cell r="B166" t="str">
            <v>I0068</v>
          </cell>
          <cell r="C166" t="str">
            <v>Transformadores de corriente, de baja tensión a 5 A.</v>
          </cell>
          <cell r="D166" t="str">
            <v>U</v>
          </cell>
          <cell r="E166">
            <v>50000</v>
          </cell>
          <cell r="F166">
            <v>57999.999999999993</v>
          </cell>
        </row>
        <row r="167">
          <cell r="A167">
            <v>10152</v>
          </cell>
          <cell r="B167">
            <v>2901</v>
          </cell>
          <cell r="C167" t="str">
            <v>Tubo conduit metálico de 3 m  x 1/2"</v>
          </cell>
          <cell r="D167" t="str">
            <v>U</v>
          </cell>
          <cell r="E167">
            <v>5200</v>
          </cell>
          <cell r="F167">
            <v>20000</v>
          </cell>
        </row>
        <row r="168">
          <cell r="A168">
            <v>10153</v>
          </cell>
          <cell r="B168">
            <v>2512</v>
          </cell>
          <cell r="C168" t="str">
            <v>Tuerca de ojo alargado para 5/8"</v>
          </cell>
          <cell r="D168" t="str">
            <v>U</v>
          </cell>
          <cell r="E168">
            <v>5880</v>
          </cell>
          <cell r="F168">
            <v>7500</v>
          </cell>
        </row>
        <row r="169">
          <cell r="A169">
            <v>10154</v>
          </cell>
          <cell r="B169">
            <v>3001</v>
          </cell>
          <cell r="C169" t="str">
            <v>Varilla copperweld con conector de 5/8" x 2,4m</v>
          </cell>
          <cell r="D169" t="str">
            <v>U</v>
          </cell>
          <cell r="E169">
            <v>33600</v>
          </cell>
          <cell r="F169">
            <v>55000</v>
          </cell>
        </row>
        <row r="170">
          <cell r="A170">
            <v>10155</v>
          </cell>
          <cell r="B170">
            <v>2604</v>
          </cell>
          <cell r="C170" t="str">
            <v>Varilla de anclaje de acero de 1.8m x 5/8"</v>
          </cell>
          <cell r="D170" t="str">
            <v>U</v>
          </cell>
          <cell r="E170">
            <v>13499.31</v>
          </cell>
          <cell r="F170">
            <v>13943.199999999999</v>
          </cell>
        </row>
        <row r="171">
          <cell r="A171">
            <v>10156</v>
          </cell>
          <cell r="B171">
            <v>2701</v>
          </cell>
          <cell r="C171" t="str">
            <v>Vigueta de concreto tipo A</v>
          </cell>
          <cell r="D171" t="str">
            <v>U</v>
          </cell>
          <cell r="E171">
            <v>6372</v>
          </cell>
          <cell r="F171">
            <v>6000</v>
          </cell>
        </row>
        <row r="172">
          <cell r="A172">
            <v>10081</v>
          </cell>
          <cell r="B172" t="str">
            <v>I0010</v>
          </cell>
          <cell r="C172" t="str">
            <v>Tubo conduit PVC de 3 m  x 2"</v>
          </cell>
          <cell r="D172" t="str">
            <v>m</v>
          </cell>
          <cell r="F172">
            <v>6000</v>
          </cell>
        </row>
        <row r="173">
          <cell r="A173">
            <v>10076</v>
          </cell>
          <cell r="B173" t="str">
            <v>I0060</v>
          </cell>
          <cell r="C173" t="str">
            <v>Curva conduit de 2" PVC</v>
          </cell>
          <cell r="D173" t="str">
            <v>U</v>
          </cell>
          <cell r="F173">
            <v>9000</v>
          </cell>
        </row>
      </sheetData>
      <sheetData sheetId="3"/>
      <sheetData sheetId="4"/>
      <sheetData sheetId="5">
        <row r="6">
          <cell r="A6">
            <v>10158</v>
          </cell>
          <cell r="B6" t="str">
            <v>I0058</v>
          </cell>
          <cell r="C6" t="str">
            <v>Cinta  aislante de 18 mm.</v>
          </cell>
          <cell r="D6" t="str">
            <v>U</v>
          </cell>
          <cell r="E6">
            <v>0.05</v>
          </cell>
          <cell r="F6">
            <v>7000</v>
          </cell>
          <cell r="G6">
            <v>350</v>
          </cell>
          <cell r="H6">
            <v>0</v>
          </cell>
          <cell r="I6">
            <v>0</v>
          </cell>
        </row>
        <row r="7">
          <cell r="A7">
            <v>10159</v>
          </cell>
          <cell r="B7" t="str">
            <v>I0059</v>
          </cell>
          <cell r="C7" t="str">
            <v>Cinta autofundente de 18 mm.</v>
          </cell>
          <cell r="D7" t="str">
            <v>U</v>
          </cell>
          <cell r="E7">
            <v>0.05</v>
          </cell>
          <cell r="F7">
            <v>10000</v>
          </cell>
          <cell r="G7">
            <v>500</v>
          </cell>
          <cell r="H7">
            <v>0</v>
          </cell>
          <cell r="I7">
            <v>0</v>
          </cell>
        </row>
        <row r="8">
          <cell r="A8">
            <v>10110</v>
          </cell>
          <cell r="B8">
            <v>2034</v>
          </cell>
          <cell r="C8" t="str">
            <v>Perno de máquina de 16 x 254 mm (5/8" x 10")</v>
          </cell>
          <cell r="D8" t="str">
            <v>U</v>
          </cell>
          <cell r="E8">
            <v>1</v>
          </cell>
          <cell r="F8">
            <v>4000</v>
          </cell>
          <cell r="G8">
            <v>4000</v>
          </cell>
          <cell r="H8">
            <v>0</v>
          </cell>
          <cell r="I8">
            <v>0</v>
          </cell>
        </row>
        <row r="9">
          <cell r="A9">
            <v>10028</v>
          </cell>
          <cell r="B9">
            <v>2403</v>
          </cell>
          <cell r="C9" t="str">
            <v>Arandela redonda para 5/8"</v>
          </cell>
          <cell r="D9" t="str">
            <v>U</v>
          </cell>
          <cell r="E9">
            <v>2</v>
          </cell>
          <cell r="F9">
            <v>400</v>
          </cell>
          <cell r="G9">
            <v>800</v>
          </cell>
          <cell r="H9">
            <v>0</v>
          </cell>
          <cell r="I9">
            <v>0</v>
          </cell>
        </row>
        <row r="10">
          <cell r="A10">
            <v>10163</v>
          </cell>
          <cell r="B10" t="str">
            <v>I0055</v>
          </cell>
          <cell r="C10" t="str">
            <v>Aislador tipo carrete de 81 mm.</v>
          </cell>
          <cell r="D10" t="str">
            <v>U</v>
          </cell>
          <cell r="E10">
            <v>1</v>
          </cell>
          <cell r="F10">
            <v>3850</v>
          </cell>
          <cell r="G10">
            <v>3850</v>
          </cell>
          <cell r="H10">
            <v>0</v>
          </cell>
          <cell r="I10">
            <v>0</v>
          </cell>
        </row>
        <row r="26">
          <cell r="A26">
            <v>10158</v>
          </cell>
          <cell r="B26" t="str">
            <v>I0058</v>
          </cell>
          <cell r="C26" t="str">
            <v>Cinta  aislante de 18 mm.</v>
          </cell>
          <cell r="D26" t="str">
            <v>U</v>
          </cell>
          <cell r="E26">
            <v>0.05</v>
          </cell>
          <cell r="F26">
            <v>7000</v>
          </cell>
          <cell r="G26">
            <v>350</v>
          </cell>
          <cell r="H26">
            <v>0</v>
          </cell>
          <cell r="I26">
            <v>0</v>
          </cell>
        </row>
        <row r="27">
          <cell r="A27">
            <v>10159</v>
          </cell>
          <cell r="B27" t="str">
            <v>I0059</v>
          </cell>
          <cell r="C27" t="str">
            <v>Cinta autofundente de 18 mm.</v>
          </cell>
          <cell r="D27" t="str">
            <v>U</v>
          </cell>
          <cell r="E27">
            <v>0.05</v>
          </cell>
          <cell r="F27">
            <v>10000</v>
          </cell>
          <cell r="G27">
            <v>500</v>
          </cell>
          <cell r="H27">
            <v>0</v>
          </cell>
          <cell r="I27">
            <v>0</v>
          </cell>
        </row>
        <row r="28">
          <cell r="A28">
            <v>10108</v>
          </cell>
          <cell r="B28">
            <v>2032</v>
          </cell>
          <cell r="C28" t="str">
            <v>Perno de máquina de 16 x 203mm (5/8 x 8")</v>
          </cell>
          <cell r="D28" t="str">
            <v>U</v>
          </cell>
          <cell r="E28">
            <v>1</v>
          </cell>
          <cell r="F28">
            <v>3500</v>
          </cell>
          <cell r="G28">
            <v>3500</v>
          </cell>
          <cell r="H28">
            <v>0</v>
          </cell>
          <cell r="I28">
            <v>0</v>
          </cell>
        </row>
        <row r="29">
          <cell r="A29">
            <v>10163</v>
          </cell>
          <cell r="B29" t="str">
            <v>I0055</v>
          </cell>
          <cell r="C29" t="str">
            <v>Aislador tipo carrete de 81 mm.</v>
          </cell>
          <cell r="D29" t="str">
            <v>U</v>
          </cell>
          <cell r="E29">
            <v>1</v>
          </cell>
          <cell r="F29">
            <v>3850</v>
          </cell>
          <cell r="G29">
            <v>3850</v>
          </cell>
          <cell r="H29">
            <v>0</v>
          </cell>
          <cell r="I29">
            <v>0</v>
          </cell>
        </row>
        <row r="30">
          <cell r="A30">
            <v>10160</v>
          </cell>
          <cell r="B30">
            <v>1801</v>
          </cell>
          <cell r="C30" t="str">
            <v>Percha acanalada de un puesto</v>
          </cell>
          <cell r="D30" t="str">
            <v>U</v>
          </cell>
          <cell r="E30">
            <v>1</v>
          </cell>
          <cell r="F30">
            <v>4988</v>
          </cell>
          <cell r="G30">
            <v>4988</v>
          </cell>
          <cell r="H30">
            <v>0</v>
          </cell>
          <cell r="I30">
            <v>0</v>
          </cell>
        </row>
        <row r="46">
          <cell r="A46">
            <v>10158</v>
          </cell>
          <cell r="B46" t="str">
            <v>I0058</v>
          </cell>
          <cell r="C46" t="str">
            <v>Cinta  aislante de 18 mm.</v>
          </cell>
          <cell r="D46" t="str">
            <v>U</v>
          </cell>
          <cell r="E46">
            <v>0.05</v>
          </cell>
          <cell r="F46">
            <v>7000</v>
          </cell>
          <cell r="G46">
            <v>350</v>
          </cell>
          <cell r="H46">
            <v>0</v>
          </cell>
          <cell r="I46">
            <v>0</v>
          </cell>
        </row>
        <row r="47">
          <cell r="A47">
            <v>10159</v>
          </cell>
          <cell r="B47" t="str">
            <v>I0059</v>
          </cell>
          <cell r="C47" t="str">
            <v>Cinta autofundente de 18 mm.</v>
          </cell>
          <cell r="D47" t="str">
            <v>U</v>
          </cell>
          <cell r="E47">
            <v>0.05</v>
          </cell>
          <cell r="F47">
            <v>10000</v>
          </cell>
          <cell r="G47">
            <v>500</v>
          </cell>
          <cell r="H47">
            <v>0</v>
          </cell>
          <cell r="I47">
            <v>0</v>
          </cell>
        </row>
        <row r="48">
          <cell r="A48">
            <v>10108</v>
          </cell>
          <cell r="B48">
            <v>2032</v>
          </cell>
          <cell r="C48" t="str">
            <v>Perno de máquina de 16 x 203mm (5/8 x 8")</v>
          </cell>
          <cell r="D48" t="str">
            <v>U</v>
          </cell>
          <cell r="E48">
            <v>1</v>
          </cell>
          <cell r="F48">
            <v>3500</v>
          </cell>
          <cell r="G48">
            <v>3500</v>
          </cell>
          <cell r="H48">
            <v>0</v>
          </cell>
          <cell r="I48">
            <v>0</v>
          </cell>
        </row>
        <row r="49">
          <cell r="A49">
            <v>10021</v>
          </cell>
          <cell r="B49">
            <v>3711</v>
          </cell>
          <cell r="C49" t="str">
            <v>Cable de cobre desnudo # 2 AWG</v>
          </cell>
          <cell r="D49" t="str">
            <v>m</v>
          </cell>
          <cell r="E49">
            <v>2</v>
          </cell>
          <cell r="F49">
            <v>9000</v>
          </cell>
          <cell r="G49">
            <v>18000</v>
          </cell>
          <cell r="H49">
            <v>0</v>
          </cell>
          <cell r="I49">
            <v>0</v>
          </cell>
        </row>
        <row r="50">
          <cell r="A50">
            <v>10024</v>
          </cell>
          <cell r="B50">
            <v>2412</v>
          </cell>
          <cell r="C50" t="str">
            <v>Arandela cuadrada para 5/8" (1/8"x2"x5/8")</v>
          </cell>
          <cell r="D50" t="str">
            <v>U</v>
          </cell>
          <cell r="E50">
            <v>1</v>
          </cell>
          <cell r="F50">
            <v>600</v>
          </cell>
          <cell r="G50">
            <v>600</v>
          </cell>
          <cell r="H50">
            <v>0</v>
          </cell>
          <cell r="I50">
            <v>0</v>
          </cell>
        </row>
        <row r="51">
          <cell r="A51">
            <v>10163</v>
          </cell>
          <cell r="B51" t="str">
            <v>I0055</v>
          </cell>
          <cell r="C51" t="str">
            <v>Aislador tipo carrete de 81 mm.</v>
          </cell>
          <cell r="D51" t="str">
            <v>U</v>
          </cell>
          <cell r="E51">
            <v>1</v>
          </cell>
          <cell r="F51">
            <v>3850</v>
          </cell>
          <cell r="G51">
            <v>3850</v>
          </cell>
          <cell r="H51">
            <v>0</v>
          </cell>
          <cell r="I51">
            <v>0</v>
          </cell>
        </row>
        <row r="52">
          <cell r="A52">
            <v>10160</v>
          </cell>
          <cell r="B52">
            <v>1801</v>
          </cell>
          <cell r="C52" t="str">
            <v>Percha acanalada de un puesto</v>
          </cell>
          <cell r="D52" t="str">
            <v>U</v>
          </cell>
          <cell r="E52">
            <v>1</v>
          </cell>
          <cell r="F52">
            <v>4988</v>
          </cell>
          <cell r="G52">
            <v>4988</v>
          </cell>
          <cell r="H52">
            <v>0</v>
          </cell>
          <cell r="I52">
            <v>0</v>
          </cell>
        </row>
        <row r="68">
          <cell r="A68">
            <v>10158</v>
          </cell>
          <cell r="B68" t="str">
            <v>I0058</v>
          </cell>
          <cell r="C68" t="str">
            <v>Cinta  aislante de 18 mm.</v>
          </cell>
          <cell r="D68" t="str">
            <v>U</v>
          </cell>
          <cell r="E68">
            <v>0.05</v>
          </cell>
          <cell r="F68">
            <v>7000</v>
          </cell>
          <cell r="G68">
            <v>350</v>
          </cell>
          <cell r="H68">
            <v>0</v>
          </cell>
          <cell r="I68">
            <v>0</v>
          </cell>
        </row>
        <row r="69">
          <cell r="A69">
            <v>10159</v>
          </cell>
          <cell r="B69" t="str">
            <v>I0059</v>
          </cell>
          <cell r="C69" t="str">
            <v>Cinta autofundente de 18 mm.</v>
          </cell>
          <cell r="D69" t="str">
            <v>U</v>
          </cell>
          <cell r="E69">
            <v>0.05</v>
          </cell>
          <cell r="F69">
            <v>10000</v>
          </cell>
          <cell r="G69">
            <v>500</v>
          </cell>
          <cell r="H69">
            <v>0</v>
          </cell>
          <cell r="I69">
            <v>0</v>
          </cell>
        </row>
        <row r="70">
          <cell r="A70">
            <v>10110</v>
          </cell>
          <cell r="B70">
            <v>2034</v>
          </cell>
          <cell r="C70" t="str">
            <v>Perno de máquina de 16 x 254 mm (5/8" x 10")</v>
          </cell>
          <cell r="D70" t="str">
            <v>U</v>
          </cell>
          <cell r="E70">
            <v>1</v>
          </cell>
          <cell r="F70">
            <v>4000</v>
          </cell>
          <cell r="G70">
            <v>4000</v>
          </cell>
          <cell r="H70">
            <v>0</v>
          </cell>
          <cell r="I70">
            <v>0</v>
          </cell>
        </row>
        <row r="71">
          <cell r="A71">
            <v>10163</v>
          </cell>
          <cell r="B71" t="str">
            <v>I0055</v>
          </cell>
          <cell r="C71" t="str">
            <v>Aislador tipo carrete de 81 mm.</v>
          </cell>
          <cell r="D71" t="str">
            <v>U</v>
          </cell>
          <cell r="E71">
            <v>2</v>
          </cell>
          <cell r="F71">
            <v>3850</v>
          </cell>
          <cell r="G71">
            <v>7700</v>
          </cell>
          <cell r="H71">
            <v>0</v>
          </cell>
          <cell r="I71">
            <v>0</v>
          </cell>
        </row>
        <row r="72">
          <cell r="A72">
            <v>10160</v>
          </cell>
          <cell r="B72">
            <v>1801</v>
          </cell>
          <cell r="C72" t="str">
            <v>Percha acanalada de un puesto</v>
          </cell>
          <cell r="D72" t="str">
            <v>U</v>
          </cell>
          <cell r="E72">
            <v>2</v>
          </cell>
          <cell r="F72">
            <v>4988</v>
          </cell>
          <cell r="G72">
            <v>9976</v>
          </cell>
          <cell r="H72">
            <v>0</v>
          </cell>
          <cell r="I72">
            <v>0</v>
          </cell>
        </row>
        <row r="88">
          <cell r="A88">
            <v>10161</v>
          </cell>
          <cell r="B88" t="str">
            <v>I0057</v>
          </cell>
          <cell r="C88" t="str">
            <v>Cable de aluminio XLPE Nº 6</v>
          </cell>
          <cell r="D88" t="str">
            <v>U</v>
          </cell>
          <cell r="E88">
            <v>1.2</v>
          </cell>
          <cell r="F88">
            <v>2900</v>
          </cell>
          <cell r="G88">
            <v>3480</v>
          </cell>
          <cell r="H88">
            <v>0</v>
          </cell>
          <cell r="I88">
            <v>0</v>
          </cell>
        </row>
        <row r="89">
          <cell r="A89">
            <v>10162</v>
          </cell>
          <cell r="B89" t="str">
            <v>I0056</v>
          </cell>
          <cell r="C89" t="str">
            <v>Cable de aluminio XLPE Nº 4</v>
          </cell>
          <cell r="D89" t="str">
            <v>U</v>
          </cell>
          <cell r="E89">
            <v>2.4</v>
          </cell>
          <cell r="F89">
            <v>3827.9999999999995</v>
          </cell>
          <cell r="G89">
            <v>9187.1999999999989</v>
          </cell>
          <cell r="H89">
            <v>0</v>
          </cell>
          <cell r="I89">
            <v>0</v>
          </cell>
        </row>
        <row r="90">
          <cell r="A90">
            <v>10058</v>
          </cell>
          <cell r="B90" t="str">
            <v>I0052</v>
          </cell>
          <cell r="C90" t="str">
            <v>Conector bimetálico JZ2-95SM (Cajas de Abonados y puesta a tierra)tipo tornillo con chaqueta aislante para cable 1/0 Al a 2 Cu (Conexión caja de abonado) Ref: JZ2-95SM. Marca AMP (También para 2/0-2)</v>
          </cell>
          <cell r="D90" t="str">
            <v>U</v>
          </cell>
          <cell r="E90">
            <v>3</v>
          </cell>
          <cell r="F90">
            <v>7441.4</v>
          </cell>
          <cell r="G90">
            <v>22324.199999999997</v>
          </cell>
          <cell r="H90">
            <v>0</v>
          </cell>
          <cell r="I90">
            <v>0</v>
          </cell>
        </row>
        <row r="91">
          <cell r="A91">
            <v>10056</v>
          </cell>
          <cell r="B91" t="str">
            <v>I0053</v>
          </cell>
          <cell r="C91" t="str">
            <v>Conector bimetálico KZ3-95 (Cruces y puentes) tipo tornillo con chaqueta aislante para cable 1/0 Al a 1/0 Cu. Marca AMP (También para 2/0-2/0)</v>
          </cell>
          <cell r="D91" t="str">
            <v>U</v>
          </cell>
          <cell r="E91">
            <v>0</v>
          </cell>
          <cell r="F91">
            <v>12064</v>
          </cell>
          <cell r="G91">
            <v>0</v>
          </cell>
          <cell r="H91">
            <v>0</v>
          </cell>
          <cell r="I91">
            <v>0</v>
          </cell>
        </row>
        <row r="92">
          <cell r="A92">
            <v>10044</v>
          </cell>
          <cell r="B92" t="str">
            <v>I0029</v>
          </cell>
          <cell r="C92" t="str">
            <v>Caja de derivación de abonado de 4 salidas. Tipo Resorte. Marca AMP</v>
          </cell>
          <cell r="D92" t="str">
            <v>U</v>
          </cell>
          <cell r="E92">
            <v>0</v>
          </cell>
          <cell r="F92">
            <v>188859.59999999998</v>
          </cell>
          <cell r="G92">
            <v>0</v>
          </cell>
          <cell r="H92">
            <v>0</v>
          </cell>
          <cell r="I92">
            <v>0</v>
          </cell>
        </row>
        <row r="93">
          <cell r="A93">
            <v>10045</v>
          </cell>
          <cell r="B93" t="str">
            <v>I0028</v>
          </cell>
          <cell r="C93" t="str">
            <v>Caja de derivación de abonado de 9 salidas. Tipo Resorte. Marca AMP</v>
          </cell>
          <cell r="D93" t="str">
            <v>U</v>
          </cell>
          <cell r="E93">
            <v>0</v>
          </cell>
          <cell r="F93">
            <v>231141.59999999998</v>
          </cell>
          <cell r="G93">
            <v>0</v>
          </cell>
          <cell r="H93">
            <v>0</v>
          </cell>
          <cell r="I93">
            <v>0</v>
          </cell>
        </row>
        <row r="94">
          <cell r="A94">
            <v>10048</v>
          </cell>
          <cell r="B94">
            <v>1282</v>
          </cell>
          <cell r="C94" t="str">
            <v>Cinta Band-it de 5/8"</v>
          </cell>
          <cell r="D94" t="str">
            <v>U</v>
          </cell>
          <cell r="E94">
            <v>0</v>
          </cell>
          <cell r="F94">
            <v>2000</v>
          </cell>
          <cell r="G94">
            <v>0</v>
          </cell>
          <cell r="H94">
            <v>0</v>
          </cell>
          <cell r="I94">
            <v>0</v>
          </cell>
        </row>
        <row r="95">
          <cell r="A95">
            <v>10097</v>
          </cell>
          <cell r="B95">
            <v>1292</v>
          </cell>
          <cell r="C95" t="str">
            <v>Hebilla para cinta Band-it de 5/8"</v>
          </cell>
          <cell r="D95" t="str">
            <v>U</v>
          </cell>
          <cell r="E95">
            <v>0</v>
          </cell>
          <cell r="F95">
            <v>1200</v>
          </cell>
          <cell r="G95">
            <v>0</v>
          </cell>
          <cell r="H95">
            <v>0</v>
          </cell>
          <cell r="I95">
            <v>0</v>
          </cell>
        </row>
        <row r="374">
          <cell r="A374">
            <v>10069</v>
          </cell>
          <cell r="B374">
            <v>265</v>
          </cell>
          <cell r="C374" t="str">
            <v>Cruceta de madera de 2,4 m x 4" x 4".</v>
          </cell>
          <cell r="D374" t="str">
            <v>U</v>
          </cell>
          <cell r="E374">
            <v>1</v>
          </cell>
          <cell r="F374">
            <v>45000</v>
          </cell>
          <cell r="G374">
            <v>45000</v>
          </cell>
          <cell r="H374">
            <v>0</v>
          </cell>
          <cell r="I374">
            <v>0</v>
          </cell>
        </row>
        <row r="375">
          <cell r="A375">
            <v>10075</v>
          </cell>
          <cell r="B375" t="str">
            <v>0321</v>
          </cell>
          <cell r="C375" t="str">
            <v>Diagonal en V de 1,1m en ángulo de 1,5"x1,5"x3/16"</v>
          </cell>
          <cell r="D375" t="str">
            <v>U</v>
          </cell>
          <cell r="E375">
            <v>1</v>
          </cell>
          <cell r="F375">
            <v>21460</v>
          </cell>
          <cell r="G375">
            <v>21460</v>
          </cell>
          <cell r="H375">
            <v>0</v>
          </cell>
          <cell r="I375">
            <v>0</v>
          </cell>
        </row>
        <row r="376">
          <cell r="A376">
            <v>10085</v>
          </cell>
          <cell r="B376" t="str">
            <v>I0013</v>
          </cell>
          <cell r="C376" t="str">
            <v>Espigo para Line post cruceta metálica</v>
          </cell>
          <cell r="D376" t="str">
            <v>U</v>
          </cell>
          <cell r="E376">
            <v>2</v>
          </cell>
          <cell r="F376">
            <v>4466</v>
          </cell>
          <cell r="G376">
            <v>8932</v>
          </cell>
          <cell r="H376">
            <v>0</v>
          </cell>
          <cell r="I376">
            <v>0</v>
          </cell>
        </row>
        <row r="377">
          <cell r="A377">
            <v>10017</v>
          </cell>
          <cell r="B377">
            <v>8405</v>
          </cell>
          <cell r="C377" t="str">
            <v>Aislador tipo Line post 23 kV-ANSI 57-1</v>
          </cell>
          <cell r="D377" t="str">
            <v>U</v>
          </cell>
          <cell r="E377">
            <v>2</v>
          </cell>
          <cell r="F377">
            <v>65000</v>
          </cell>
          <cell r="G377">
            <v>130000</v>
          </cell>
          <cell r="H377">
            <v>0</v>
          </cell>
          <cell r="I377">
            <v>0</v>
          </cell>
        </row>
        <row r="378">
          <cell r="A378">
            <v>10106</v>
          </cell>
          <cell r="B378">
            <v>2041</v>
          </cell>
          <cell r="C378" t="str">
            <v>Perno de máquina de 13x38,1mm (1/2 x 1½")</v>
          </cell>
          <cell r="D378" t="str">
            <v>U</v>
          </cell>
          <cell r="E378">
            <v>2</v>
          </cell>
          <cell r="F378">
            <v>985.99999999999989</v>
          </cell>
          <cell r="G378">
            <v>1971.9999999999998</v>
          </cell>
          <cell r="H378">
            <v>0</v>
          </cell>
          <cell r="I378">
            <v>0</v>
          </cell>
        </row>
        <row r="379">
          <cell r="A379">
            <v>10108</v>
          </cell>
          <cell r="B379">
            <v>2032</v>
          </cell>
          <cell r="C379" t="str">
            <v>Perno de máquina de 16 x 203mm (5/8 x 8")</v>
          </cell>
          <cell r="D379" t="str">
            <v>U</v>
          </cell>
          <cell r="E379">
            <v>1</v>
          </cell>
          <cell r="F379">
            <v>3500</v>
          </cell>
          <cell r="G379">
            <v>3500</v>
          </cell>
          <cell r="H379">
            <v>0</v>
          </cell>
          <cell r="I379">
            <v>0</v>
          </cell>
        </row>
        <row r="380">
          <cell r="A380">
            <v>10110</v>
          </cell>
          <cell r="B380">
            <v>2034</v>
          </cell>
          <cell r="C380" t="str">
            <v>Perno de máquina de 16 x 254 mm (5/8" x 10")</v>
          </cell>
          <cell r="D380" t="str">
            <v>U</v>
          </cell>
          <cell r="E380">
            <v>1</v>
          </cell>
          <cell r="F380">
            <v>4000</v>
          </cell>
          <cell r="G380">
            <v>4000</v>
          </cell>
          <cell r="H380">
            <v>0</v>
          </cell>
          <cell r="I380">
            <v>0</v>
          </cell>
        </row>
        <row r="381">
          <cell r="A381">
            <v>10024</v>
          </cell>
          <cell r="B381">
            <v>2412</v>
          </cell>
          <cell r="C381" t="str">
            <v>Arandela cuadrada para 5/8" (1/8"x2"x5/8")</v>
          </cell>
          <cell r="D381" t="str">
            <v>U</v>
          </cell>
          <cell r="E381">
            <v>1</v>
          </cell>
          <cell r="F381">
            <v>600</v>
          </cell>
          <cell r="G381">
            <v>600</v>
          </cell>
          <cell r="H381">
            <v>0</v>
          </cell>
          <cell r="I381">
            <v>0</v>
          </cell>
        </row>
        <row r="382">
          <cell r="A382">
            <v>10023</v>
          </cell>
          <cell r="B382">
            <v>2411</v>
          </cell>
          <cell r="C382" t="str">
            <v>Arandela cuadrada para 1/2"</v>
          </cell>
          <cell r="D382" t="str">
            <v>U</v>
          </cell>
          <cell r="E382">
            <v>2</v>
          </cell>
          <cell r="F382">
            <v>300</v>
          </cell>
          <cell r="G382">
            <v>600</v>
          </cell>
          <cell r="H382">
            <v>0</v>
          </cell>
          <cell r="I382">
            <v>0</v>
          </cell>
        </row>
        <row r="383">
          <cell r="A383">
            <v>10028</v>
          </cell>
          <cell r="B383">
            <v>2403</v>
          </cell>
          <cell r="C383" t="str">
            <v>Arandela redonda para 5/8"</v>
          </cell>
          <cell r="D383" t="str">
            <v>U</v>
          </cell>
          <cell r="E383">
            <v>2</v>
          </cell>
          <cell r="F383">
            <v>400</v>
          </cell>
          <cell r="G383">
            <v>800</v>
          </cell>
          <cell r="H383">
            <v>0</v>
          </cell>
          <cell r="I383">
            <v>0</v>
          </cell>
        </row>
        <row r="384">
          <cell r="A384">
            <v>10027</v>
          </cell>
          <cell r="B384">
            <v>2402</v>
          </cell>
          <cell r="C384" t="str">
            <v>Arandela redonda para 1/2"</v>
          </cell>
          <cell r="D384" t="str">
            <v>U</v>
          </cell>
          <cell r="E384">
            <v>2</v>
          </cell>
          <cell r="F384">
            <v>300</v>
          </cell>
          <cell r="G384">
            <v>600</v>
          </cell>
          <cell r="H384">
            <v>0</v>
          </cell>
          <cell r="I384">
            <v>0</v>
          </cell>
        </row>
        <row r="385">
          <cell r="A385">
            <v>10026</v>
          </cell>
          <cell r="B385">
            <v>2434</v>
          </cell>
          <cell r="C385" t="str">
            <v>Arandela de presión para 5/8"</v>
          </cell>
          <cell r="D385" t="str">
            <v>U</v>
          </cell>
          <cell r="E385">
            <v>2</v>
          </cell>
          <cell r="F385">
            <v>500</v>
          </cell>
          <cell r="G385">
            <v>1000</v>
          </cell>
          <cell r="H385">
            <v>0</v>
          </cell>
          <cell r="I385">
            <v>0</v>
          </cell>
        </row>
        <row r="386">
          <cell r="A386">
            <v>10025</v>
          </cell>
          <cell r="B386">
            <v>2433</v>
          </cell>
          <cell r="C386" t="str">
            <v>Arandela de presión para 1/2"</v>
          </cell>
          <cell r="D386" t="str">
            <v>U</v>
          </cell>
          <cell r="E386">
            <v>2</v>
          </cell>
          <cell r="F386">
            <v>400</v>
          </cell>
          <cell r="G386">
            <v>800</v>
          </cell>
          <cell r="H386">
            <v>0</v>
          </cell>
          <cell r="I386">
            <v>0</v>
          </cell>
        </row>
        <row r="402">
          <cell r="A402">
            <v>10069</v>
          </cell>
          <cell r="B402">
            <v>265</v>
          </cell>
          <cell r="C402" t="str">
            <v>Cruceta de madera de 2,4 m x 4" x 4".</v>
          </cell>
          <cell r="D402" t="str">
            <v>U</v>
          </cell>
          <cell r="E402">
            <v>2</v>
          </cell>
          <cell r="F402">
            <v>45000</v>
          </cell>
          <cell r="G402">
            <v>90000</v>
          </cell>
          <cell r="H402">
            <v>0</v>
          </cell>
          <cell r="I402">
            <v>0</v>
          </cell>
        </row>
        <row r="403">
          <cell r="A403">
            <v>10075</v>
          </cell>
          <cell r="B403" t="str">
            <v>0321</v>
          </cell>
          <cell r="C403" t="str">
            <v>Diagonal en V de 1,1m en ángulo de 1,5"x1,5"x3/16"</v>
          </cell>
          <cell r="D403" t="str">
            <v>U</v>
          </cell>
          <cell r="E403">
            <v>2</v>
          </cell>
          <cell r="F403">
            <v>21460</v>
          </cell>
          <cell r="G403">
            <v>42920</v>
          </cell>
          <cell r="H403">
            <v>0</v>
          </cell>
          <cell r="I403">
            <v>0</v>
          </cell>
        </row>
        <row r="404">
          <cell r="A404">
            <v>10085</v>
          </cell>
          <cell r="B404" t="str">
            <v>I0013</v>
          </cell>
          <cell r="C404" t="str">
            <v>Espigo para Line post cruceta metálica</v>
          </cell>
          <cell r="D404" t="str">
            <v>U</v>
          </cell>
          <cell r="E404">
            <v>4</v>
          </cell>
          <cell r="F404">
            <v>4466</v>
          </cell>
          <cell r="G404">
            <v>17864</v>
          </cell>
          <cell r="H404">
            <v>0</v>
          </cell>
          <cell r="I404">
            <v>0</v>
          </cell>
        </row>
        <row r="405">
          <cell r="A405">
            <v>10017</v>
          </cell>
          <cell r="B405">
            <v>8405</v>
          </cell>
          <cell r="C405" t="str">
            <v>Aislador tipo Line post 23 kV-ANSI 57-1</v>
          </cell>
          <cell r="D405" t="str">
            <v>U</v>
          </cell>
          <cell r="E405">
            <v>4</v>
          </cell>
          <cell r="F405">
            <v>65000</v>
          </cell>
          <cell r="G405">
            <v>260000</v>
          </cell>
          <cell r="H405">
            <v>0</v>
          </cell>
          <cell r="I405">
            <v>0</v>
          </cell>
        </row>
        <row r="406">
          <cell r="A406">
            <v>10106</v>
          </cell>
          <cell r="B406">
            <v>2041</v>
          </cell>
          <cell r="C406" t="str">
            <v>Perno de máquina de 13x38,1mm (1/2 x 1½")</v>
          </cell>
          <cell r="D406" t="str">
            <v>U</v>
          </cell>
          <cell r="E406">
            <v>4</v>
          </cell>
          <cell r="F406">
            <v>985.99999999999989</v>
          </cell>
          <cell r="G406">
            <v>3943.9999999999995</v>
          </cell>
          <cell r="H406">
            <v>0</v>
          </cell>
          <cell r="I406">
            <v>0</v>
          </cell>
        </row>
        <row r="407">
          <cell r="A407">
            <v>10109</v>
          </cell>
          <cell r="B407">
            <v>2033</v>
          </cell>
          <cell r="C407" t="str">
            <v>Perno de máquina de 16 x 229mm (5/8 x 9")</v>
          </cell>
          <cell r="D407" t="str">
            <v>U</v>
          </cell>
          <cell r="E407">
            <v>1</v>
          </cell>
          <cell r="F407">
            <v>3375.0199999999995</v>
          </cell>
          <cell r="G407">
            <v>3375.0199999999995</v>
          </cell>
          <cell r="H407">
            <v>0</v>
          </cell>
          <cell r="I407">
            <v>0</v>
          </cell>
        </row>
        <row r="408">
          <cell r="A408">
            <v>10110</v>
          </cell>
          <cell r="B408">
            <v>2034</v>
          </cell>
          <cell r="C408" t="str">
            <v>Perno de máquina de 16 x 254 mm (5/8" x 10")</v>
          </cell>
          <cell r="D408" t="str">
            <v>U</v>
          </cell>
          <cell r="E408">
            <v>1</v>
          </cell>
          <cell r="F408">
            <v>4000</v>
          </cell>
          <cell r="G408">
            <v>4000</v>
          </cell>
          <cell r="H408">
            <v>0</v>
          </cell>
          <cell r="I408">
            <v>0</v>
          </cell>
        </row>
        <row r="409">
          <cell r="A409">
            <v>10077</v>
          </cell>
          <cell r="B409">
            <v>2102</v>
          </cell>
          <cell r="C409" t="str">
            <v>Espárrago de 16x305mm (5/8 x 12")</v>
          </cell>
          <cell r="D409" t="str">
            <v>U</v>
          </cell>
          <cell r="E409">
            <v>2</v>
          </cell>
          <cell r="F409">
            <v>5274.7519999999995</v>
          </cell>
          <cell r="G409">
            <v>10549.503999999999</v>
          </cell>
          <cell r="H409">
            <v>0</v>
          </cell>
          <cell r="I409">
            <v>0</v>
          </cell>
        </row>
        <row r="410">
          <cell r="A410">
            <v>10024</v>
          </cell>
          <cell r="B410">
            <v>2412</v>
          </cell>
          <cell r="C410" t="str">
            <v>Arandela cuadrada para 5/8" (1/8"x2"x5/8")</v>
          </cell>
          <cell r="D410" t="str">
            <v>U</v>
          </cell>
          <cell r="E410">
            <v>10</v>
          </cell>
          <cell r="F410">
            <v>600</v>
          </cell>
          <cell r="G410">
            <v>6000</v>
          </cell>
          <cell r="H410">
            <v>0</v>
          </cell>
          <cell r="I410">
            <v>0</v>
          </cell>
        </row>
        <row r="411">
          <cell r="A411">
            <v>10023</v>
          </cell>
          <cell r="B411">
            <v>2411</v>
          </cell>
          <cell r="C411" t="str">
            <v>Arandela cuadrada para 1/2"</v>
          </cell>
          <cell r="D411" t="str">
            <v>U</v>
          </cell>
          <cell r="E411">
            <v>4</v>
          </cell>
          <cell r="F411">
            <v>300</v>
          </cell>
          <cell r="G411">
            <v>1200</v>
          </cell>
          <cell r="H411">
            <v>0</v>
          </cell>
          <cell r="I411">
            <v>0</v>
          </cell>
        </row>
        <row r="412">
          <cell r="A412">
            <v>10028</v>
          </cell>
          <cell r="B412">
            <v>2403</v>
          </cell>
          <cell r="C412" t="str">
            <v>Arandela redonda para 5/8"</v>
          </cell>
          <cell r="D412" t="str">
            <v>U</v>
          </cell>
          <cell r="E412">
            <v>2</v>
          </cell>
          <cell r="F412">
            <v>400</v>
          </cell>
          <cell r="G412">
            <v>800</v>
          </cell>
          <cell r="H412">
            <v>0</v>
          </cell>
          <cell r="I412">
            <v>0</v>
          </cell>
        </row>
        <row r="413">
          <cell r="A413">
            <v>10027</v>
          </cell>
          <cell r="B413">
            <v>2402</v>
          </cell>
          <cell r="C413" t="str">
            <v>Arandela redonda para 1/2"</v>
          </cell>
          <cell r="D413" t="str">
            <v>U</v>
          </cell>
          <cell r="E413">
            <v>4</v>
          </cell>
          <cell r="F413">
            <v>300</v>
          </cell>
          <cell r="G413">
            <v>1200</v>
          </cell>
          <cell r="H413">
            <v>0</v>
          </cell>
          <cell r="I413">
            <v>0</v>
          </cell>
        </row>
        <row r="414">
          <cell r="A414">
            <v>10025</v>
          </cell>
          <cell r="B414">
            <v>2433</v>
          </cell>
          <cell r="C414" t="str">
            <v>Arandela de presión para 1/2"</v>
          </cell>
          <cell r="D414" t="str">
            <v>U</v>
          </cell>
          <cell r="E414">
            <v>2</v>
          </cell>
          <cell r="F414">
            <v>400</v>
          </cell>
          <cell r="G414">
            <v>800</v>
          </cell>
          <cell r="H414">
            <v>0</v>
          </cell>
          <cell r="I414">
            <v>0</v>
          </cell>
        </row>
        <row r="521">
          <cell r="A521">
            <v>10069</v>
          </cell>
          <cell r="B521">
            <v>265</v>
          </cell>
          <cell r="C521" t="str">
            <v>Cruceta de madera de 2,4 m x 4" x 4".</v>
          </cell>
          <cell r="D521" t="str">
            <v>U</v>
          </cell>
          <cell r="E521">
            <v>2</v>
          </cell>
          <cell r="F521">
            <v>45000</v>
          </cell>
          <cell r="G521">
            <v>90000</v>
          </cell>
          <cell r="H521">
            <v>0</v>
          </cell>
          <cell r="I521">
            <v>0</v>
          </cell>
        </row>
        <row r="522">
          <cell r="A522">
            <v>10075</v>
          </cell>
          <cell r="B522" t="str">
            <v>0321</v>
          </cell>
          <cell r="C522" t="str">
            <v>Diagonal en V de 1,1m en ángulo de 1,5"x1,5"x3/16"</v>
          </cell>
          <cell r="D522" t="str">
            <v>U</v>
          </cell>
          <cell r="E522">
            <v>2</v>
          </cell>
          <cell r="F522">
            <v>21460</v>
          </cell>
          <cell r="G522">
            <v>42920</v>
          </cell>
          <cell r="H522">
            <v>0</v>
          </cell>
          <cell r="I522">
            <v>0</v>
          </cell>
        </row>
        <row r="523">
          <cell r="A523">
            <v>10013</v>
          </cell>
          <cell r="B523" t="str">
            <v>I0025</v>
          </cell>
          <cell r="C523" t="str">
            <v>Aislador polimerico de suspension 25 kV, 15000Lbs</v>
          </cell>
          <cell r="D523" t="str">
            <v>U</v>
          </cell>
          <cell r="E523">
            <v>8</v>
          </cell>
          <cell r="F523">
            <v>65000</v>
          </cell>
          <cell r="G523">
            <v>520000</v>
          </cell>
          <cell r="H523">
            <v>0</v>
          </cell>
          <cell r="I523">
            <v>0</v>
          </cell>
        </row>
        <row r="524">
          <cell r="A524">
            <v>10092</v>
          </cell>
          <cell r="B524">
            <v>703</v>
          </cell>
          <cell r="C524" t="str">
            <v>Grapa de retención tipo pasante en aleación de aluminio. ACSR # 2</v>
          </cell>
          <cell r="D524" t="str">
            <v>U</v>
          </cell>
          <cell r="E524">
            <v>4</v>
          </cell>
          <cell r="F524">
            <v>15000</v>
          </cell>
          <cell r="G524">
            <v>60000</v>
          </cell>
          <cell r="H524">
            <v>0</v>
          </cell>
          <cell r="I524">
            <v>0</v>
          </cell>
        </row>
        <row r="525">
          <cell r="A525">
            <v>10106</v>
          </cell>
          <cell r="B525">
            <v>2041</v>
          </cell>
          <cell r="C525" t="str">
            <v>Perno de máquina de 13x38,1mm (1/2 x 1½")</v>
          </cell>
          <cell r="D525" t="str">
            <v>U</v>
          </cell>
          <cell r="E525">
            <v>4</v>
          </cell>
          <cell r="F525">
            <v>985.99999999999989</v>
          </cell>
          <cell r="G525">
            <v>3943.9999999999995</v>
          </cell>
          <cell r="H525">
            <v>0</v>
          </cell>
          <cell r="I525">
            <v>0</v>
          </cell>
        </row>
        <row r="526">
          <cell r="A526">
            <v>10109</v>
          </cell>
          <cell r="B526">
            <v>2033</v>
          </cell>
          <cell r="C526" t="str">
            <v>Perno de máquina de 16 x 229mm (5/8 x 9")</v>
          </cell>
          <cell r="D526" t="str">
            <v>U</v>
          </cell>
          <cell r="E526">
            <v>1</v>
          </cell>
          <cell r="F526">
            <v>3375.0199999999995</v>
          </cell>
          <cell r="G526">
            <v>3375.0199999999995</v>
          </cell>
          <cell r="H526">
            <v>0</v>
          </cell>
          <cell r="I526">
            <v>0</v>
          </cell>
        </row>
        <row r="527">
          <cell r="A527">
            <v>10080</v>
          </cell>
          <cell r="B527">
            <v>2101</v>
          </cell>
          <cell r="C527" t="str">
            <v>Espárrago de16x254mm (5/8"x10")</v>
          </cell>
          <cell r="D527" t="str">
            <v>U</v>
          </cell>
          <cell r="E527">
            <v>2</v>
          </cell>
          <cell r="F527">
            <v>3734.9865599999994</v>
          </cell>
          <cell r="G527">
            <v>7469.9731199999987</v>
          </cell>
          <cell r="H527">
            <v>0</v>
          </cell>
          <cell r="I527">
            <v>0</v>
          </cell>
        </row>
        <row r="528">
          <cell r="A528">
            <v>10077</v>
          </cell>
          <cell r="B528">
            <v>2102</v>
          </cell>
          <cell r="C528" t="str">
            <v>Espárrago de 16x305mm (5/8 x 12")</v>
          </cell>
          <cell r="D528" t="str">
            <v>U</v>
          </cell>
          <cell r="E528">
            <v>1</v>
          </cell>
          <cell r="F528">
            <v>5274.7519999999995</v>
          </cell>
          <cell r="G528">
            <v>5274.7519999999995</v>
          </cell>
          <cell r="H528">
            <v>0</v>
          </cell>
          <cell r="I528">
            <v>0</v>
          </cell>
        </row>
        <row r="529">
          <cell r="A529">
            <v>10027</v>
          </cell>
          <cell r="B529">
            <v>2402</v>
          </cell>
          <cell r="C529" t="str">
            <v>Arandela redonda para 1/2"</v>
          </cell>
          <cell r="D529" t="str">
            <v>U</v>
          </cell>
          <cell r="E529">
            <v>4</v>
          </cell>
          <cell r="F529">
            <v>300</v>
          </cell>
          <cell r="G529">
            <v>1200</v>
          </cell>
          <cell r="H529">
            <v>0</v>
          </cell>
          <cell r="I529">
            <v>0</v>
          </cell>
        </row>
        <row r="530">
          <cell r="A530">
            <v>10023</v>
          </cell>
          <cell r="B530">
            <v>2411</v>
          </cell>
          <cell r="C530" t="str">
            <v>Arandela cuadrada para 1/2"</v>
          </cell>
          <cell r="D530" t="str">
            <v>U</v>
          </cell>
          <cell r="E530">
            <v>4</v>
          </cell>
          <cell r="F530">
            <v>300</v>
          </cell>
          <cell r="G530">
            <v>1200</v>
          </cell>
          <cell r="H530">
            <v>0</v>
          </cell>
          <cell r="I530">
            <v>0</v>
          </cell>
        </row>
        <row r="531">
          <cell r="A531">
            <v>10024</v>
          </cell>
          <cell r="B531">
            <v>2412</v>
          </cell>
          <cell r="C531" t="str">
            <v>Arandela cuadrada para 5/8" (1/8"x2"x5/8")</v>
          </cell>
          <cell r="D531" t="str">
            <v>U</v>
          </cell>
          <cell r="E531">
            <v>8</v>
          </cell>
          <cell r="F531">
            <v>600</v>
          </cell>
          <cell r="G531">
            <v>4800</v>
          </cell>
          <cell r="H531">
            <v>0</v>
          </cell>
          <cell r="I531">
            <v>0</v>
          </cell>
        </row>
        <row r="532">
          <cell r="A532">
            <v>10026</v>
          </cell>
          <cell r="B532">
            <v>2434</v>
          </cell>
          <cell r="C532" t="str">
            <v>Arandela de presión para 5/8"</v>
          </cell>
          <cell r="D532" t="str">
            <v>U</v>
          </cell>
          <cell r="E532">
            <v>9</v>
          </cell>
          <cell r="F532">
            <v>500</v>
          </cell>
          <cell r="G532">
            <v>4500</v>
          </cell>
          <cell r="H532">
            <v>0</v>
          </cell>
          <cell r="I532">
            <v>0</v>
          </cell>
        </row>
        <row r="533">
          <cell r="A533">
            <v>10025</v>
          </cell>
          <cell r="B533">
            <v>2433</v>
          </cell>
          <cell r="C533" t="str">
            <v>Arandela de presión para 1/2"</v>
          </cell>
          <cell r="D533" t="str">
            <v>U</v>
          </cell>
          <cell r="E533">
            <v>4</v>
          </cell>
          <cell r="F533">
            <v>400</v>
          </cell>
          <cell r="G533">
            <v>1600</v>
          </cell>
          <cell r="H533">
            <v>0</v>
          </cell>
          <cell r="I533">
            <v>0</v>
          </cell>
        </row>
        <row r="534">
          <cell r="A534">
            <v>10153</v>
          </cell>
          <cell r="B534">
            <v>2512</v>
          </cell>
          <cell r="C534" t="str">
            <v>Tuerca de ojo alargado para 5/8"</v>
          </cell>
          <cell r="D534" t="str">
            <v>U</v>
          </cell>
          <cell r="E534">
            <v>4</v>
          </cell>
          <cell r="F534">
            <v>7500</v>
          </cell>
          <cell r="G534">
            <v>30000</v>
          </cell>
          <cell r="H534">
            <v>0</v>
          </cell>
          <cell r="I534">
            <v>0</v>
          </cell>
        </row>
        <row r="664">
          <cell r="A664">
            <v>10068</v>
          </cell>
          <cell r="B664">
            <v>202</v>
          </cell>
          <cell r="C664" t="str">
            <v>Cruceta metálica de 2,4 m en ángulo de 2,5"x2,5"x1/4"</v>
          </cell>
          <cell r="D664" t="str">
            <v>U</v>
          </cell>
          <cell r="E664">
            <v>4</v>
          </cell>
          <cell r="F664">
            <v>72000</v>
          </cell>
          <cell r="G664">
            <v>288000</v>
          </cell>
          <cell r="H664">
            <v>32</v>
          </cell>
          <cell r="I664">
            <v>2304000</v>
          </cell>
        </row>
        <row r="665">
          <cell r="A665">
            <v>10071</v>
          </cell>
          <cell r="B665">
            <v>313</v>
          </cell>
          <cell r="C665" t="str">
            <v>Diagonal de 0.64 m en ángulo de 1.5x1.5x3/16"</v>
          </cell>
          <cell r="D665" t="str">
            <v>U</v>
          </cell>
          <cell r="E665">
            <v>8</v>
          </cell>
          <cell r="F665">
            <v>12000</v>
          </cell>
          <cell r="G665">
            <v>96000</v>
          </cell>
          <cell r="H665">
            <v>64</v>
          </cell>
          <cell r="I665">
            <v>768000</v>
          </cell>
        </row>
        <row r="666">
          <cell r="A666">
            <v>10125</v>
          </cell>
          <cell r="B666">
            <v>401</v>
          </cell>
          <cell r="C666" t="str">
            <v>Silleta para cruceta de madera.</v>
          </cell>
          <cell r="D666" t="str">
            <v>U</v>
          </cell>
          <cell r="E666">
            <v>0</v>
          </cell>
          <cell r="F666">
            <v>5002.5</v>
          </cell>
          <cell r="G666">
            <v>0</v>
          </cell>
          <cell r="H666">
            <v>0</v>
          </cell>
          <cell r="I666">
            <v>0</v>
          </cell>
        </row>
        <row r="667">
          <cell r="A667">
            <v>10049</v>
          </cell>
          <cell r="B667">
            <v>1222</v>
          </cell>
          <cell r="C667" t="str">
            <v>Collarín de dos salida. Diámetro cerrado de 20 cm.</v>
          </cell>
          <cell r="D667" t="str">
            <v>U</v>
          </cell>
          <cell r="E667">
            <v>2</v>
          </cell>
          <cell r="F667">
            <v>15000</v>
          </cell>
          <cell r="G667">
            <v>30000</v>
          </cell>
          <cell r="H667">
            <v>16</v>
          </cell>
          <cell r="I667">
            <v>240000</v>
          </cell>
        </row>
        <row r="668">
          <cell r="A668">
            <v>10106</v>
          </cell>
          <cell r="B668">
            <v>2041</v>
          </cell>
          <cell r="C668" t="str">
            <v>Perno de máquina de 13x38,1mm (1/2 x 1½")</v>
          </cell>
          <cell r="D668" t="str">
            <v>U</v>
          </cell>
          <cell r="E668">
            <v>8</v>
          </cell>
          <cell r="F668">
            <v>985.99999999999989</v>
          </cell>
          <cell r="G668">
            <v>7887.9999999999991</v>
          </cell>
          <cell r="H668">
            <v>64</v>
          </cell>
          <cell r="I668">
            <v>63103.999999999993</v>
          </cell>
        </row>
        <row r="669">
          <cell r="A669">
            <v>10112</v>
          </cell>
          <cell r="B669">
            <v>2036</v>
          </cell>
          <cell r="C669" t="str">
            <v>Perno de máquina de 16 x 356mm (5/8 x14")</v>
          </cell>
          <cell r="D669" t="str">
            <v>U</v>
          </cell>
          <cell r="E669">
            <v>2</v>
          </cell>
          <cell r="F669">
            <v>5000</v>
          </cell>
          <cell r="G669">
            <v>10000</v>
          </cell>
          <cell r="H669">
            <v>16</v>
          </cell>
          <cell r="I669">
            <v>80000</v>
          </cell>
        </row>
        <row r="670">
          <cell r="A670">
            <v>10077</v>
          </cell>
          <cell r="B670">
            <v>2102</v>
          </cell>
          <cell r="C670" t="str">
            <v>Espárrago de 16x305mm (5/8 x 12")</v>
          </cell>
          <cell r="D670" t="str">
            <v>U</v>
          </cell>
          <cell r="E670">
            <v>2</v>
          </cell>
          <cell r="F670">
            <v>5274.7519999999995</v>
          </cell>
          <cell r="G670">
            <v>10549.503999999999</v>
          </cell>
          <cell r="H670">
            <v>16</v>
          </cell>
          <cell r="I670">
            <v>84396.031999999992</v>
          </cell>
        </row>
        <row r="671">
          <cell r="A671">
            <v>10021</v>
          </cell>
          <cell r="B671">
            <v>3711</v>
          </cell>
          <cell r="C671" t="str">
            <v>Cable de cobre desnudo # 2 AWG</v>
          </cell>
          <cell r="D671" t="str">
            <v>m</v>
          </cell>
          <cell r="E671">
            <v>16</v>
          </cell>
          <cell r="F671">
            <v>9000</v>
          </cell>
          <cell r="G671">
            <v>144000</v>
          </cell>
          <cell r="H671">
            <v>128</v>
          </cell>
          <cell r="I671">
            <v>1152000</v>
          </cell>
        </row>
        <row r="672">
          <cell r="A672">
            <v>10154</v>
          </cell>
          <cell r="B672">
            <v>3001</v>
          </cell>
          <cell r="C672" t="str">
            <v>Varilla copperweld con conector de 5/8" x 2,4m</v>
          </cell>
          <cell r="D672" t="str">
            <v>U</v>
          </cell>
          <cell r="E672">
            <v>1</v>
          </cell>
          <cell r="F672">
            <v>55000</v>
          </cell>
          <cell r="G672">
            <v>55000</v>
          </cell>
          <cell r="H672">
            <v>8</v>
          </cell>
          <cell r="I672">
            <v>440000</v>
          </cell>
        </row>
        <row r="673">
          <cell r="A673">
            <v>10024</v>
          </cell>
          <cell r="B673">
            <v>2412</v>
          </cell>
          <cell r="C673" t="str">
            <v>Arandela cuadrada para 5/8" (1/8"x2"x5/8")</v>
          </cell>
          <cell r="D673" t="str">
            <v>U</v>
          </cell>
          <cell r="E673">
            <v>14</v>
          </cell>
          <cell r="F673">
            <v>600</v>
          </cell>
          <cell r="G673">
            <v>8400</v>
          </cell>
          <cell r="H673">
            <v>112</v>
          </cell>
          <cell r="I673">
            <v>67200</v>
          </cell>
        </row>
        <row r="674">
          <cell r="A674">
            <v>10026</v>
          </cell>
          <cell r="B674">
            <v>2434</v>
          </cell>
          <cell r="C674" t="str">
            <v>Arandela de presión para 5/8"</v>
          </cell>
          <cell r="D674" t="str">
            <v>U</v>
          </cell>
          <cell r="E674">
            <v>14</v>
          </cell>
          <cell r="F674">
            <v>500</v>
          </cell>
          <cell r="G674">
            <v>7000</v>
          </cell>
          <cell r="H674">
            <v>112</v>
          </cell>
          <cell r="I674">
            <v>56000</v>
          </cell>
        </row>
        <row r="675">
          <cell r="A675">
            <v>10023</v>
          </cell>
          <cell r="B675">
            <v>2411</v>
          </cell>
          <cell r="C675" t="str">
            <v>Arandela cuadrada para 1/2"</v>
          </cell>
          <cell r="D675" t="str">
            <v>U</v>
          </cell>
          <cell r="E675">
            <v>8</v>
          </cell>
          <cell r="F675">
            <v>300</v>
          </cell>
          <cell r="G675">
            <v>2400</v>
          </cell>
          <cell r="H675">
            <v>64</v>
          </cell>
          <cell r="I675">
            <v>19200</v>
          </cell>
        </row>
        <row r="676">
          <cell r="A676">
            <v>10028</v>
          </cell>
          <cell r="B676">
            <v>2403</v>
          </cell>
          <cell r="C676" t="str">
            <v>Arandela redonda para 5/8"</v>
          </cell>
          <cell r="D676" t="str">
            <v>U</v>
          </cell>
          <cell r="E676">
            <v>8</v>
          </cell>
          <cell r="F676">
            <v>400</v>
          </cell>
          <cell r="G676">
            <v>3200</v>
          </cell>
          <cell r="H676">
            <v>64</v>
          </cell>
          <cell r="I676">
            <v>25600</v>
          </cell>
        </row>
        <row r="756">
          <cell r="A756">
            <v>10069</v>
          </cell>
          <cell r="B756">
            <v>265</v>
          </cell>
          <cell r="C756" t="str">
            <v>Cruceta de madera de 2,4 m x 4" x 4".</v>
          </cell>
          <cell r="D756" t="str">
            <v>U</v>
          </cell>
          <cell r="E756">
            <v>2</v>
          </cell>
          <cell r="F756">
            <v>45000</v>
          </cell>
          <cell r="G756">
            <v>90000</v>
          </cell>
          <cell r="H756">
            <v>0</v>
          </cell>
          <cell r="I756">
            <v>0</v>
          </cell>
        </row>
        <row r="757">
          <cell r="A757">
            <v>10075</v>
          </cell>
          <cell r="B757" t="str">
            <v>0321</v>
          </cell>
          <cell r="C757" t="str">
            <v>Diagonal en V de 1,1m en ángulo de 1,5"x1,5"x3/16"</v>
          </cell>
          <cell r="D757" t="str">
            <v>U</v>
          </cell>
          <cell r="E757">
            <v>2</v>
          </cell>
          <cell r="F757">
            <v>21460</v>
          </cell>
          <cell r="G757">
            <v>42920</v>
          </cell>
          <cell r="H757">
            <v>0</v>
          </cell>
          <cell r="I757">
            <v>0</v>
          </cell>
        </row>
        <row r="758">
          <cell r="A758">
            <v>10125</v>
          </cell>
          <cell r="B758">
            <v>401</v>
          </cell>
          <cell r="C758" t="str">
            <v>Silleta para cruceta de madera.</v>
          </cell>
          <cell r="D758" t="str">
            <v>U</v>
          </cell>
          <cell r="E758">
            <v>0</v>
          </cell>
          <cell r="F758">
            <v>5002.5</v>
          </cell>
          <cell r="G758">
            <v>0</v>
          </cell>
          <cell r="H758">
            <v>0</v>
          </cell>
          <cell r="I758">
            <v>0</v>
          </cell>
        </row>
        <row r="759">
          <cell r="A759">
            <v>10013</v>
          </cell>
          <cell r="B759" t="str">
            <v>I0025</v>
          </cell>
          <cell r="C759" t="str">
            <v>Aislador polimerico de suspension 25 kV, 15000Lbs</v>
          </cell>
          <cell r="D759" t="str">
            <v>U</v>
          </cell>
          <cell r="E759">
            <v>2</v>
          </cell>
          <cell r="F759">
            <v>65000</v>
          </cell>
          <cell r="G759">
            <v>130000</v>
          </cell>
          <cell r="H759">
            <v>0</v>
          </cell>
          <cell r="I759">
            <v>0</v>
          </cell>
        </row>
        <row r="760">
          <cell r="A760">
            <v>10091</v>
          </cell>
          <cell r="B760">
            <v>701</v>
          </cell>
          <cell r="C760" t="str">
            <v>Grapa de retención tipo pasante en aleación de aluminio</v>
          </cell>
          <cell r="D760" t="str">
            <v>U</v>
          </cell>
          <cell r="E760">
            <v>2</v>
          </cell>
          <cell r="F760">
            <v>15000</v>
          </cell>
          <cell r="G760">
            <v>30000</v>
          </cell>
          <cell r="H760">
            <v>0</v>
          </cell>
          <cell r="I760">
            <v>0</v>
          </cell>
        </row>
        <row r="761">
          <cell r="A761">
            <v>10106</v>
          </cell>
          <cell r="B761">
            <v>2041</v>
          </cell>
          <cell r="C761" t="str">
            <v>Perno de máquina de 13x38,1mm (1/2 x 1½")</v>
          </cell>
          <cell r="D761" t="str">
            <v>U</v>
          </cell>
          <cell r="E761">
            <v>4</v>
          </cell>
          <cell r="F761">
            <v>985.99999999999989</v>
          </cell>
          <cell r="G761">
            <v>3943.9999999999995</v>
          </cell>
          <cell r="H761">
            <v>0</v>
          </cell>
          <cell r="I761">
            <v>0</v>
          </cell>
        </row>
        <row r="762">
          <cell r="A762">
            <v>10108</v>
          </cell>
          <cell r="B762">
            <v>2032</v>
          </cell>
          <cell r="C762" t="str">
            <v>Perno de máquina de 16 x 203mm (5/8 x 8")</v>
          </cell>
          <cell r="D762" t="str">
            <v>U</v>
          </cell>
          <cell r="E762">
            <v>0</v>
          </cell>
          <cell r="F762">
            <v>3500</v>
          </cell>
          <cell r="G762">
            <v>0</v>
          </cell>
          <cell r="H762">
            <v>0</v>
          </cell>
          <cell r="I762">
            <v>0</v>
          </cell>
        </row>
        <row r="763">
          <cell r="A763">
            <v>10110</v>
          </cell>
          <cell r="B763">
            <v>2034</v>
          </cell>
          <cell r="C763" t="str">
            <v>Perno de máquina de 16 x 254 mm (5/8" x 10")</v>
          </cell>
          <cell r="D763" t="str">
            <v>U</v>
          </cell>
          <cell r="E763">
            <v>2</v>
          </cell>
          <cell r="F763">
            <v>4000</v>
          </cell>
          <cell r="G763">
            <v>8000</v>
          </cell>
          <cell r="H763">
            <v>0</v>
          </cell>
          <cell r="I763">
            <v>0</v>
          </cell>
        </row>
        <row r="764">
          <cell r="A764">
            <v>10077</v>
          </cell>
          <cell r="B764">
            <v>2102</v>
          </cell>
          <cell r="C764" t="str">
            <v>Espárrago de 16x305mm (5/8 x 12")</v>
          </cell>
          <cell r="D764" t="str">
            <v>U</v>
          </cell>
          <cell r="E764">
            <v>3</v>
          </cell>
          <cell r="F764">
            <v>5274.7519999999995</v>
          </cell>
          <cell r="G764">
            <v>15824.255999999998</v>
          </cell>
          <cell r="H764">
            <v>0</v>
          </cell>
          <cell r="I764">
            <v>0</v>
          </cell>
        </row>
        <row r="765">
          <cell r="A765">
            <v>10153</v>
          </cell>
          <cell r="B765">
            <v>2512</v>
          </cell>
          <cell r="C765" t="str">
            <v>Tuerca de ojo alargado para 5/8"</v>
          </cell>
          <cell r="D765" t="str">
            <v>U</v>
          </cell>
          <cell r="E765">
            <v>2</v>
          </cell>
          <cell r="F765">
            <v>7500</v>
          </cell>
          <cell r="G765">
            <v>15000</v>
          </cell>
          <cell r="H765">
            <v>0</v>
          </cell>
          <cell r="I765">
            <v>0</v>
          </cell>
        </row>
        <row r="766">
          <cell r="A766">
            <v>10024</v>
          </cell>
          <cell r="B766">
            <v>2412</v>
          </cell>
          <cell r="C766" t="str">
            <v>Arandela cuadrada para 5/8" (1/8"x2"x5/8")</v>
          </cell>
          <cell r="D766" t="str">
            <v>U</v>
          </cell>
          <cell r="E766">
            <v>10</v>
          </cell>
          <cell r="F766">
            <v>600</v>
          </cell>
          <cell r="G766">
            <v>6000</v>
          </cell>
          <cell r="H766">
            <v>0</v>
          </cell>
          <cell r="I766">
            <v>0</v>
          </cell>
        </row>
        <row r="767">
          <cell r="A767">
            <v>10026</v>
          </cell>
          <cell r="B767">
            <v>2434</v>
          </cell>
          <cell r="C767" t="str">
            <v>Arandela de presión para 5/8"</v>
          </cell>
          <cell r="D767" t="str">
            <v>U</v>
          </cell>
          <cell r="E767">
            <v>10</v>
          </cell>
          <cell r="F767">
            <v>500</v>
          </cell>
          <cell r="G767">
            <v>5000</v>
          </cell>
          <cell r="H767">
            <v>0</v>
          </cell>
          <cell r="I767">
            <v>0</v>
          </cell>
        </row>
        <row r="768">
          <cell r="A768">
            <v>10023</v>
          </cell>
          <cell r="B768">
            <v>2411</v>
          </cell>
          <cell r="C768" t="str">
            <v>Arandela cuadrada para 1/2"</v>
          </cell>
          <cell r="D768" t="str">
            <v>U</v>
          </cell>
          <cell r="E768">
            <v>0</v>
          </cell>
          <cell r="F768">
            <v>300</v>
          </cell>
          <cell r="G768">
            <v>0</v>
          </cell>
          <cell r="H768">
            <v>0</v>
          </cell>
          <cell r="I768">
            <v>0</v>
          </cell>
        </row>
        <row r="769">
          <cell r="A769">
            <v>10028</v>
          </cell>
          <cell r="B769">
            <v>2403</v>
          </cell>
          <cell r="C769" t="str">
            <v>Arandela redonda para 5/8"</v>
          </cell>
          <cell r="D769" t="str">
            <v>U</v>
          </cell>
          <cell r="E769">
            <v>0</v>
          </cell>
          <cell r="F769">
            <v>400</v>
          </cell>
          <cell r="G769">
            <v>0</v>
          </cell>
          <cell r="H769">
            <v>0</v>
          </cell>
          <cell r="I769">
            <v>0</v>
          </cell>
        </row>
        <row r="770">
          <cell r="A770">
            <v>10027</v>
          </cell>
          <cell r="B770">
            <v>2402</v>
          </cell>
          <cell r="C770" t="str">
            <v>Arandela redonda para 1/2"</v>
          </cell>
          <cell r="D770" t="str">
            <v>U</v>
          </cell>
          <cell r="E770">
            <v>4</v>
          </cell>
          <cell r="F770">
            <v>300</v>
          </cell>
          <cell r="G770">
            <v>1200</v>
          </cell>
          <cell r="H770">
            <v>0</v>
          </cell>
          <cell r="I770">
            <v>0</v>
          </cell>
        </row>
        <row r="786">
          <cell r="A786">
            <v>10069</v>
          </cell>
          <cell r="B786">
            <v>265</v>
          </cell>
          <cell r="C786" t="str">
            <v>Cruceta de madera de 2,4 m x 4" x 4".</v>
          </cell>
          <cell r="D786" t="str">
            <v>U</v>
          </cell>
          <cell r="E786">
            <v>2</v>
          </cell>
          <cell r="F786">
            <v>45000</v>
          </cell>
          <cell r="G786">
            <v>90000</v>
          </cell>
          <cell r="H786">
            <v>0</v>
          </cell>
          <cell r="I786">
            <v>0</v>
          </cell>
        </row>
        <row r="787">
          <cell r="A787">
            <v>10075</v>
          </cell>
          <cell r="B787" t="str">
            <v>0321</v>
          </cell>
          <cell r="C787" t="str">
            <v>Diagonal en V de 1,1m en ángulo de 1,5"x1,5"x3/16"</v>
          </cell>
          <cell r="D787" t="str">
            <v>U</v>
          </cell>
          <cell r="E787">
            <v>2</v>
          </cell>
          <cell r="F787">
            <v>21460</v>
          </cell>
          <cell r="G787">
            <v>42920</v>
          </cell>
          <cell r="H787">
            <v>0</v>
          </cell>
          <cell r="I787">
            <v>0</v>
          </cell>
        </row>
        <row r="788">
          <cell r="A788">
            <v>10125</v>
          </cell>
          <cell r="B788">
            <v>401</v>
          </cell>
          <cell r="C788" t="str">
            <v>Silleta para cruceta de madera.</v>
          </cell>
          <cell r="D788" t="str">
            <v>U</v>
          </cell>
          <cell r="E788">
            <v>0</v>
          </cell>
          <cell r="F788">
            <v>5002.5</v>
          </cell>
          <cell r="G788">
            <v>0</v>
          </cell>
          <cell r="H788">
            <v>0</v>
          </cell>
          <cell r="I788">
            <v>0</v>
          </cell>
        </row>
        <row r="789">
          <cell r="A789">
            <v>10085</v>
          </cell>
          <cell r="B789" t="str">
            <v>I0013</v>
          </cell>
          <cell r="C789" t="str">
            <v>Espigo para Line post cruceta metálica</v>
          </cell>
          <cell r="D789" t="str">
            <v>U</v>
          </cell>
          <cell r="E789">
            <v>1</v>
          </cell>
          <cell r="F789">
            <v>4466</v>
          </cell>
          <cell r="G789">
            <v>4466</v>
          </cell>
          <cell r="H789">
            <v>0</v>
          </cell>
          <cell r="I789">
            <v>0</v>
          </cell>
        </row>
        <row r="790">
          <cell r="A790">
            <v>10013</v>
          </cell>
          <cell r="B790" t="str">
            <v>I0025</v>
          </cell>
          <cell r="C790" t="str">
            <v>Aislador polimerico de suspension 25 kV, 15000Lbs</v>
          </cell>
          <cell r="D790" t="str">
            <v>U</v>
          </cell>
          <cell r="E790">
            <v>2</v>
          </cell>
          <cell r="F790">
            <v>65000</v>
          </cell>
          <cell r="G790">
            <v>130000</v>
          </cell>
          <cell r="H790">
            <v>0</v>
          </cell>
          <cell r="I790">
            <v>0</v>
          </cell>
        </row>
        <row r="791">
          <cell r="A791">
            <v>10017</v>
          </cell>
          <cell r="B791">
            <v>8405</v>
          </cell>
          <cell r="C791" t="str">
            <v>Aislador tipo Line post 23 kV-ANSI 57-1</v>
          </cell>
          <cell r="D791" t="str">
            <v>U</v>
          </cell>
          <cell r="E791">
            <v>1</v>
          </cell>
          <cell r="F791">
            <v>65000</v>
          </cell>
          <cell r="G791">
            <v>65000</v>
          </cell>
          <cell r="H791">
            <v>0</v>
          </cell>
          <cell r="I791">
            <v>0</v>
          </cell>
        </row>
        <row r="792">
          <cell r="A792">
            <v>10091</v>
          </cell>
          <cell r="B792">
            <v>701</v>
          </cell>
          <cell r="C792" t="str">
            <v>Grapa de retención tipo pasante en aleación de aluminio</v>
          </cell>
          <cell r="D792" t="str">
            <v>U</v>
          </cell>
          <cell r="E792">
            <v>2</v>
          </cell>
          <cell r="F792">
            <v>15000</v>
          </cell>
          <cell r="G792">
            <v>30000</v>
          </cell>
          <cell r="H792">
            <v>0</v>
          </cell>
          <cell r="I792">
            <v>0</v>
          </cell>
        </row>
        <row r="793">
          <cell r="A793">
            <v>10060</v>
          </cell>
          <cell r="B793">
            <v>1021</v>
          </cell>
          <cell r="C793" t="str">
            <v>Conector Tipo Cuña - AMPAS con Estribo y cartucho</v>
          </cell>
          <cell r="D793" t="str">
            <v>U</v>
          </cell>
          <cell r="E793">
            <v>0</v>
          </cell>
          <cell r="F793">
            <v>24000</v>
          </cell>
          <cell r="G793">
            <v>0</v>
          </cell>
          <cell r="H793">
            <v>0</v>
          </cell>
          <cell r="I793">
            <v>0</v>
          </cell>
        </row>
        <row r="794">
          <cell r="A794">
            <v>10050</v>
          </cell>
          <cell r="B794">
            <v>1221</v>
          </cell>
          <cell r="C794" t="str">
            <v>Collarín de dos salidas - diámetro cerrado 12 cm</v>
          </cell>
          <cell r="D794" t="str">
            <v>U</v>
          </cell>
          <cell r="E794">
            <v>2</v>
          </cell>
          <cell r="F794">
            <v>7500</v>
          </cell>
          <cell r="G794">
            <v>15000</v>
          </cell>
          <cell r="H794">
            <v>0</v>
          </cell>
          <cell r="I794">
            <v>0</v>
          </cell>
        </row>
        <row r="795">
          <cell r="A795">
            <v>10106</v>
          </cell>
          <cell r="B795">
            <v>2041</v>
          </cell>
          <cell r="C795" t="str">
            <v>Perno de máquina de 13x38,1mm (1/2 x 1½")</v>
          </cell>
          <cell r="D795" t="str">
            <v>U</v>
          </cell>
          <cell r="E795">
            <v>4</v>
          </cell>
          <cell r="F795">
            <v>985.99999999999989</v>
          </cell>
          <cell r="G795">
            <v>3943.9999999999995</v>
          </cell>
          <cell r="H795">
            <v>0</v>
          </cell>
          <cell r="I795">
            <v>0</v>
          </cell>
        </row>
        <row r="796">
          <cell r="A796">
            <v>10107</v>
          </cell>
          <cell r="B796">
            <v>2031</v>
          </cell>
          <cell r="C796" t="str">
            <v>Perno de máquina de 16 x 152mm (5/8 x6")</v>
          </cell>
          <cell r="D796" t="str">
            <v>U</v>
          </cell>
          <cell r="E796">
            <v>0</v>
          </cell>
          <cell r="F796">
            <v>2500</v>
          </cell>
          <cell r="G796">
            <v>0</v>
          </cell>
          <cell r="H796">
            <v>0</v>
          </cell>
          <cell r="I796">
            <v>0</v>
          </cell>
        </row>
        <row r="797">
          <cell r="A797">
            <v>10077</v>
          </cell>
          <cell r="B797">
            <v>2102</v>
          </cell>
          <cell r="C797" t="str">
            <v>Espárrago de 16x305mm (5/8 x 12")</v>
          </cell>
          <cell r="D797" t="str">
            <v>U</v>
          </cell>
          <cell r="E797">
            <v>2</v>
          </cell>
          <cell r="F797">
            <v>5274.7519999999995</v>
          </cell>
          <cell r="G797">
            <v>10549.503999999999</v>
          </cell>
          <cell r="H797">
            <v>0</v>
          </cell>
          <cell r="I797">
            <v>0</v>
          </cell>
        </row>
        <row r="798">
          <cell r="A798">
            <v>10153</v>
          </cell>
          <cell r="B798">
            <v>2512</v>
          </cell>
          <cell r="C798" t="str">
            <v>Tuerca de ojo alargado para 5/8"</v>
          </cell>
          <cell r="D798" t="str">
            <v>U</v>
          </cell>
          <cell r="E798">
            <v>2</v>
          </cell>
          <cell r="F798">
            <v>7500</v>
          </cell>
          <cell r="G798">
            <v>15000</v>
          </cell>
          <cell r="H798">
            <v>0</v>
          </cell>
          <cell r="I798">
            <v>0</v>
          </cell>
        </row>
        <row r="799">
          <cell r="A799">
            <v>10024</v>
          </cell>
          <cell r="B799">
            <v>2412</v>
          </cell>
          <cell r="C799" t="str">
            <v>Arandela cuadrada para 5/8" (1/8"x2"x5/8")</v>
          </cell>
          <cell r="D799" t="str">
            <v>U</v>
          </cell>
          <cell r="E799">
            <v>10</v>
          </cell>
          <cell r="F799">
            <v>600</v>
          </cell>
          <cell r="G799">
            <v>6000</v>
          </cell>
          <cell r="H799">
            <v>0</v>
          </cell>
          <cell r="I799">
            <v>0</v>
          </cell>
        </row>
        <row r="800">
          <cell r="A800">
            <v>10023</v>
          </cell>
          <cell r="B800">
            <v>2411</v>
          </cell>
          <cell r="C800" t="str">
            <v>Arandela cuadrada para 1/2"</v>
          </cell>
          <cell r="D800" t="str">
            <v>U</v>
          </cell>
          <cell r="E800">
            <v>0</v>
          </cell>
          <cell r="F800">
            <v>300</v>
          </cell>
          <cell r="G800">
            <v>0</v>
          </cell>
          <cell r="H800">
            <v>0</v>
          </cell>
          <cell r="I800">
            <v>0</v>
          </cell>
        </row>
        <row r="801">
          <cell r="A801">
            <v>10027</v>
          </cell>
          <cell r="B801">
            <v>2402</v>
          </cell>
          <cell r="C801" t="str">
            <v>Arandela redonda para 1/2"</v>
          </cell>
          <cell r="D801" t="str">
            <v>U</v>
          </cell>
          <cell r="E801">
            <v>4</v>
          </cell>
          <cell r="F801">
            <v>300</v>
          </cell>
          <cell r="G801">
            <v>1200</v>
          </cell>
          <cell r="H801">
            <v>0</v>
          </cell>
          <cell r="I801">
            <v>0</v>
          </cell>
        </row>
        <row r="866">
          <cell r="A866">
            <v>10093</v>
          </cell>
          <cell r="B866">
            <v>772</v>
          </cell>
          <cell r="C866" t="str">
            <v>Grapa prensora de tres pernos</v>
          </cell>
          <cell r="D866" t="str">
            <v>U</v>
          </cell>
          <cell r="E866">
            <v>4</v>
          </cell>
          <cell r="F866">
            <v>4303.5999999999995</v>
          </cell>
          <cell r="G866">
            <v>17214.399999999998</v>
          </cell>
          <cell r="H866">
            <v>0</v>
          </cell>
          <cell r="I866">
            <v>0</v>
          </cell>
        </row>
        <row r="867">
          <cell r="A867">
            <v>10171</v>
          </cell>
          <cell r="B867">
            <v>8295</v>
          </cell>
          <cell r="C867" t="str">
            <v>Aislador tipo tensor de 108mm (4 1/4"). Clase ANSI 54-2. Ref:8295</v>
          </cell>
          <cell r="D867" t="str">
            <v>U</v>
          </cell>
          <cell r="E867">
            <v>1</v>
          </cell>
          <cell r="F867">
            <v>8700</v>
          </cell>
          <cell r="G867">
            <v>8700</v>
          </cell>
          <cell r="H867">
            <v>0</v>
          </cell>
          <cell r="I867">
            <v>0</v>
          </cell>
        </row>
        <row r="868">
          <cell r="A868">
            <v>10095</v>
          </cell>
          <cell r="B868">
            <v>1103</v>
          </cell>
          <cell r="C868" t="str">
            <v>Guardacabo en acero 3/8"</v>
          </cell>
          <cell r="D868" t="str">
            <v>U</v>
          </cell>
          <cell r="E868">
            <v>1</v>
          </cell>
          <cell r="F868">
            <v>1200</v>
          </cell>
          <cell r="G868">
            <v>1200</v>
          </cell>
          <cell r="H868">
            <v>0</v>
          </cell>
          <cell r="I868">
            <v>0</v>
          </cell>
        </row>
        <row r="869">
          <cell r="A869">
            <v>10022</v>
          </cell>
          <cell r="B869">
            <v>2421</v>
          </cell>
          <cell r="C869" t="str">
            <v>Arandela cuadrada curvada para 5/8"x4"x4"x1/4"</v>
          </cell>
          <cell r="D869" t="str">
            <v>U</v>
          </cell>
          <cell r="E869">
            <v>1</v>
          </cell>
          <cell r="F869">
            <v>3000</v>
          </cell>
          <cell r="G869">
            <v>3000</v>
          </cell>
          <cell r="H869">
            <v>0</v>
          </cell>
          <cell r="I869">
            <v>0</v>
          </cell>
        </row>
        <row r="870">
          <cell r="A870">
            <v>10155</v>
          </cell>
          <cell r="B870">
            <v>2604</v>
          </cell>
          <cell r="C870" t="str">
            <v>Varilla de anclaje de acero de 1.8m x 5/8"</v>
          </cell>
          <cell r="D870" t="str">
            <v>U</v>
          </cell>
          <cell r="E870">
            <v>1</v>
          </cell>
          <cell r="F870">
            <v>13943.199999999999</v>
          </cell>
          <cell r="G870">
            <v>13943.199999999999</v>
          </cell>
          <cell r="H870">
            <v>0</v>
          </cell>
          <cell r="I870">
            <v>0</v>
          </cell>
        </row>
        <row r="871">
          <cell r="A871">
            <v>10156</v>
          </cell>
          <cell r="B871">
            <v>2701</v>
          </cell>
          <cell r="C871" t="str">
            <v>Vigueta de concreto tipo A</v>
          </cell>
          <cell r="D871" t="str">
            <v>U</v>
          </cell>
          <cell r="E871">
            <v>1</v>
          </cell>
          <cell r="F871">
            <v>6000</v>
          </cell>
          <cell r="G871">
            <v>6000</v>
          </cell>
          <cell r="H871">
            <v>0</v>
          </cell>
          <cell r="I871">
            <v>0</v>
          </cell>
        </row>
        <row r="872">
          <cell r="A872">
            <v>10036</v>
          </cell>
          <cell r="B872">
            <v>2806</v>
          </cell>
          <cell r="C872" t="str">
            <v>Cable de acero galvanizado SGX de 3/8"</v>
          </cell>
          <cell r="D872" t="str">
            <v>m</v>
          </cell>
          <cell r="E872">
            <v>10</v>
          </cell>
          <cell r="F872">
            <v>1800</v>
          </cell>
          <cell r="G872">
            <v>18000</v>
          </cell>
          <cell r="H872">
            <v>0</v>
          </cell>
          <cell r="I872">
            <v>0</v>
          </cell>
        </row>
        <row r="911">
          <cell r="A911">
            <v>10019</v>
          </cell>
          <cell r="B911">
            <v>631</v>
          </cell>
          <cell r="C911" t="str">
            <v>Aislador tipo tensor de 140mm (5 1/2"). Clase ANSI 54-3. Ref:8305</v>
          </cell>
          <cell r="D911" t="str">
            <v>U</v>
          </cell>
          <cell r="E911">
            <v>1</v>
          </cell>
          <cell r="F911">
            <v>10111.719999999999</v>
          </cell>
          <cell r="G911">
            <v>10111.719999999999</v>
          </cell>
          <cell r="H911">
            <v>0</v>
          </cell>
          <cell r="I911">
            <v>0</v>
          </cell>
        </row>
        <row r="912">
          <cell r="A912">
            <v>10094</v>
          </cell>
          <cell r="B912">
            <v>771</v>
          </cell>
          <cell r="C912" t="str">
            <v>Grapa prensora de tres pernos de 3/8"x 1 1/2"x6"-Perno de 1/2"</v>
          </cell>
          <cell r="D912" t="str">
            <v>U</v>
          </cell>
          <cell r="E912">
            <v>4</v>
          </cell>
          <cell r="F912">
            <v>4303.5999999999995</v>
          </cell>
          <cell r="G912">
            <v>17214.399999999998</v>
          </cell>
          <cell r="H912">
            <v>0</v>
          </cell>
          <cell r="I912">
            <v>0</v>
          </cell>
        </row>
        <row r="913">
          <cell r="A913">
            <v>10095</v>
          </cell>
          <cell r="B913">
            <v>1103</v>
          </cell>
          <cell r="C913" t="str">
            <v>Guardacabo en acero 3/8"</v>
          </cell>
          <cell r="D913" t="str">
            <v>U</v>
          </cell>
          <cell r="E913">
            <v>1</v>
          </cell>
          <cell r="F913">
            <v>1200</v>
          </cell>
          <cell r="G913">
            <v>1200</v>
          </cell>
          <cell r="H913">
            <v>0</v>
          </cell>
          <cell r="I913">
            <v>0</v>
          </cell>
        </row>
        <row r="914">
          <cell r="A914">
            <v>10022</v>
          </cell>
          <cell r="B914">
            <v>2421</v>
          </cell>
          <cell r="C914" t="str">
            <v>Arandela cuadrada curvada para 5/8"x4"x4"x1/4"</v>
          </cell>
          <cell r="D914" t="str">
            <v>U</v>
          </cell>
          <cell r="E914">
            <v>1</v>
          </cell>
          <cell r="F914">
            <v>3000</v>
          </cell>
          <cell r="G914">
            <v>3000</v>
          </cell>
          <cell r="H914">
            <v>0</v>
          </cell>
          <cell r="I914">
            <v>0</v>
          </cell>
        </row>
        <row r="915">
          <cell r="A915">
            <v>10155</v>
          </cell>
          <cell r="B915">
            <v>2604</v>
          </cell>
          <cell r="C915" t="str">
            <v>Varilla de anclaje de acero de 1.8m x 5/8"</v>
          </cell>
          <cell r="D915" t="str">
            <v>U</v>
          </cell>
          <cell r="E915">
            <v>1</v>
          </cell>
          <cell r="F915">
            <v>13943.199999999999</v>
          </cell>
          <cell r="G915">
            <v>13943.199999999999</v>
          </cell>
          <cell r="H915">
            <v>0</v>
          </cell>
          <cell r="I915">
            <v>0</v>
          </cell>
        </row>
        <row r="916">
          <cell r="A916">
            <v>10156</v>
          </cell>
          <cell r="B916">
            <v>2701</v>
          </cell>
          <cell r="C916" t="str">
            <v>Vigueta de concreto tipo A</v>
          </cell>
          <cell r="D916" t="str">
            <v>U</v>
          </cell>
          <cell r="E916">
            <v>1</v>
          </cell>
          <cell r="F916">
            <v>6000</v>
          </cell>
          <cell r="G916">
            <v>6000</v>
          </cell>
          <cell r="H916">
            <v>0</v>
          </cell>
          <cell r="I916">
            <v>0</v>
          </cell>
        </row>
        <row r="917">
          <cell r="A917">
            <v>10036</v>
          </cell>
          <cell r="B917">
            <v>2806</v>
          </cell>
          <cell r="C917" t="str">
            <v>Cable de acero galvanizado SGX de 3/8"</v>
          </cell>
          <cell r="D917" t="str">
            <v>ML</v>
          </cell>
          <cell r="E917">
            <v>15</v>
          </cell>
          <cell r="F917">
            <v>1800</v>
          </cell>
          <cell r="G917">
            <v>27000</v>
          </cell>
          <cell r="H917">
            <v>0</v>
          </cell>
          <cell r="I917">
            <v>0</v>
          </cell>
        </row>
        <row r="978">
          <cell r="A978">
            <v>10126</v>
          </cell>
          <cell r="B978">
            <v>411</v>
          </cell>
          <cell r="C978" t="str">
            <v>Tablero General de protecciónes y control</v>
          </cell>
          <cell r="D978" t="str">
            <v>U</v>
          </cell>
          <cell r="E978">
            <v>1</v>
          </cell>
          <cell r="F978">
            <v>1067199.9999999998</v>
          </cell>
          <cell r="G978">
            <v>1067199.9999999998</v>
          </cell>
          <cell r="H978">
            <v>1</v>
          </cell>
          <cell r="I978">
            <v>1067199.9999999998</v>
          </cell>
        </row>
        <row r="979">
          <cell r="A979">
            <v>10127</v>
          </cell>
          <cell r="B979" t="str">
            <v>0411</v>
          </cell>
          <cell r="C979" t="str">
            <v>Tablero de Alumbrado de 12 circuito, con totalizador; 3F-4H; 150A; 240 V.</v>
          </cell>
          <cell r="D979" t="str">
            <v>U</v>
          </cell>
          <cell r="E979">
            <v>8</v>
          </cell>
          <cell r="F979">
            <v>260129.99999999994</v>
          </cell>
          <cell r="G979">
            <v>2081039.9999999995</v>
          </cell>
          <cell r="H979">
            <v>8</v>
          </cell>
          <cell r="I979">
            <v>2081039.9999999995</v>
          </cell>
        </row>
        <row r="980">
          <cell r="A980">
            <v>10128</v>
          </cell>
          <cell r="B980" t="str">
            <v>0412</v>
          </cell>
          <cell r="C980" t="str">
            <v>Breaker totalizador de 3x250 A. 240V.Icc 25 kA Marca Merlin Gerin</v>
          </cell>
          <cell r="D980" t="str">
            <v>U</v>
          </cell>
          <cell r="E980">
            <v>1</v>
          </cell>
          <cell r="F980">
            <v>380000</v>
          </cell>
          <cell r="G980">
            <v>380000</v>
          </cell>
          <cell r="H980">
            <v>1</v>
          </cell>
          <cell r="I980">
            <v>380000</v>
          </cell>
        </row>
        <row r="981">
          <cell r="A981">
            <v>10129</v>
          </cell>
          <cell r="B981">
            <v>412</v>
          </cell>
          <cell r="C981" t="str">
            <v>Breaker totalizador de 3x50 A. 220V.Icc 10 kA Merlin Gerin. Easy Pact. EZC100B3050.</v>
          </cell>
          <cell r="D981" t="str">
            <v>U</v>
          </cell>
          <cell r="E981">
            <v>8</v>
          </cell>
          <cell r="F981">
            <v>150000</v>
          </cell>
          <cell r="G981">
            <v>1200000</v>
          </cell>
          <cell r="H981">
            <v>8</v>
          </cell>
          <cell r="I981">
            <v>1200000</v>
          </cell>
        </row>
        <row r="982">
          <cell r="A982">
            <v>10130</v>
          </cell>
          <cell r="B982" t="str">
            <v>I0030</v>
          </cell>
          <cell r="C982" t="str">
            <v>Breaker totalizador de 3x40 A. 220V.Icc 10 kA Merlin Gerin. Easy Pact. EZC100B3040.</v>
          </cell>
          <cell r="D982" t="str">
            <v>U</v>
          </cell>
          <cell r="E982">
            <v>8</v>
          </cell>
          <cell r="F982">
            <v>150000</v>
          </cell>
          <cell r="G982">
            <v>1200000</v>
          </cell>
          <cell r="H982">
            <v>8</v>
          </cell>
          <cell r="I982">
            <v>1200000</v>
          </cell>
        </row>
        <row r="983">
          <cell r="A983">
            <v>10131</v>
          </cell>
          <cell r="B983" t="str">
            <v>I0004</v>
          </cell>
          <cell r="C983" t="str">
            <v>Interruptor enchufable bipolar de 2x15A; 240 V. Luminex</v>
          </cell>
          <cell r="D983" t="str">
            <v>U</v>
          </cell>
          <cell r="E983">
            <v>30</v>
          </cell>
          <cell r="F983">
            <v>32000</v>
          </cell>
          <cell r="G983">
            <v>960000</v>
          </cell>
          <cell r="H983">
            <v>30</v>
          </cell>
          <cell r="I983">
            <v>960000</v>
          </cell>
        </row>
        <row r="999">
          <cell r="A999">
            <v>10001</v>
          </cell>
          <cell r="B999" t="str">
            <v>I0040</v>
          </cell>
          <cell r="C999" t="str">
            <v>AAAC # 1/0 (Aleación)</v>
          </cell>
          <cell r="D999" t="str">
            <v>ml</v>
          </cell>
          <cell r="E999">
            <v>3.1500000000000004</v>
          </cell>
          <cell r="F999">
            <v>2050</v>
          </cell>
          <cell r="G999">
            <v>6457.5000000000009</v>
          </cell>
          <cell r="H999">
            <v>0</v>
          </cell>
          <cell r="I999">
            <v>0</v>
          </cell>
        </row>
        <row r="1000">
          <cell r="A1000">
            <v>10008</v>
          </cell>
          <cell r="B1000" t="str">
            <v>I0045</v>
          </cell>
          <cell r="C1000" t="str">
            <v>ACSR # 2</v>
          </cell>
          <cell r="D1000" t="str">
            <v>ml</v>
          </cell>
          <cell r="E1000">
            <v>0.05</v>
          </cell>
          <cell r="F1000">
            <v>1250</v>
          </cell>
          <cell r="G1000">
            <v>62.5</v>
          </cell>
          <cell r="H1000">
            <v>0</v>
          </cell>
          <cell r="I1000">
            <v>0</v>
          </cell>
        </row>
        <row r="1017">
          <cell r="A1017">
            <v>10041</v>
          </cell>
          <cell r="B1017" t="str">
            <v>I0033</v>
          </cell>
          <cell r="C1017" t="str">
            <v>Cable cuadruplex 3x1/0 AAAC + 1/0 AAAC aislado XLP</v>
          </cell>
          <cell r="D1017" t="str">
            <v>m</v>
          </cell>
          <cell r="E1017">
            <v>1</v>
          </cell>
          <cell r="F1017">
            <v>13500</v>
          </cell>
          <cell r="G1017">
            <v>13500</v>
          </cell>
          <cell r="H1017">
            <v>540</v>
          </cell>
          <cell r="I1017">
            <v>7290000</v>
          </cell>
        </row>
        <row r="1018">
          <cell r="A1018">
            <v>10081</v>
          </cell>
          <cell r="B1018" t="str">
            <v>I0010</v>
          </cell>
          <cell r="C1018" t="str">
            <v>Tubo conduit PVC de 3 m  x 2"</v>
          </cell>
          <cell r="D1018" t="str">
            <v>m</v>
          </cell>
          <cell r="E1018">
            <v>1</v>
          </cell>
          <cell r="F1018">
            <v>6000</v>
          </cell>
          <cell r="G1018">
            <v>6000</v>
          </cell>
          <cell r="H1018">
            <v>540</v>
          </cell>
          <cell r="I1018">
            <v>3240000</v>
          </cell>
        </row>
        <row r="1019">
          <cell r="A1019">
            <v>10076</v>
          </cell>
          <cell r="B1019" t="str">
            <v>I0060</v>
          </cell>
          <cell r="C1019" t="str">
            <v>Curva conduit de 2" PVC</v>
          </cell>
          <cell r="D1019" t="str">
            <v>m</v>
          </cell>
          <cell r="E1019">
            <v>2.9629629629629631E-2</v>
          </cell>
          <cell r="F1019">
            <v>9000</v>
          </cell>
          <cell r="G1019">
            <v>266.66666666666669</v>
          </cell>
          <cell r="H1019">
            <v>16</v>
          </cell>
          <cell r="I1019">
            <v>144000</v>
          </cell>
        </row>
        <row r="1020">
          <cell r="A1020">
            <v>10021</v>
          </cell>
          <cell r="B1020">
            <v>3711</v>
          </cell>
          <cell r="C1020" t="str">
            <v>Cable de cobre desnudo # 2 AWG</v>
          </cell>
          <cell r="D1020" t="str">
            <v>m</v>
          </cell>
          <cell r="E1020">
            <v>0.51851851851851849</v>
          </cell>
          <cell r="F1020">
            <v>9000</v>
          </cell>
          <cell r="G1020">
            <v>4666.6666666666661</v>
          </cell>
          <cell r="H1020">
            <v>280</v>
          </cell>
          <cell r="I1020">
            <v>2520000</v>
          </cell>
        </row>
        <row r="1036">
          <cell r="A1036">
            <v>10121</v>
          </cell>
          <cell r="B1036" t="str">
            <v>0114</v>
          </cell>
          <cell r="C1036" t="str">
            <v>Poste de concreto de 14 metros 1050 Kg.</v>
          </cell>
          <cell r="D1036" t="str">
            <v xml:space="preserve">U </v>
          </cell>
          <cell r="E1036">
            <v>1</v>
          </cell>
          <cell r="F1036">
            <v>974399.99999999988</v>
          </cell>
          <cell r="G1036">
            <v>974399.99999999988</v>
          </cell>
          <cell r="H1036">
            <v>8</v>
          </cell>
          <cell r="I1036">
            <v>7795199.9999999991</v>
          </cell>
        </row>
        <row r="1037">
          <cell r="A1037">
            <v>10120</v>
          </cell>
          <cell r="B1037">
            <v>110</v>
          </cell>
          <cell r="C1037" t="str">
            <v>Poste de concreto de 12 m.  750 Kg</v>
          </cell>
          <cell r="D1037" t="str">
            <v xml:space="preserve">U </v>
          </cell>
          <cell r="E1037">
            <v>0</v>
          </cell>
          <cell r="F1037">
            <v>501642</v>
          </cell>
          <cell r="G1037">
            <v>0</v>
          </cell>
          <cell r="H1037">
            <v>0</v>
          </cell>
          <cell r="I1037">
            <v>0</v>
          </cell>
        </row>
        <row r="1038">
          <cell r="A1038">
            <v>10124</v>
          </cell>
          <cell r="B1038" t="str">
            <v>0401</v>
          </cell>
          <cell r="C1038" t="str">
            <v>Registro eléctrico de  0,6 x 0,6 x 0,6 m3 con tapa en ángulo de 1½"</v>
          </cell>
          <cell r="D1038" t="str">
            <v xml:space="preserve">U </v>
          </cell>
          <cell r="E1038">
            <v>1.125</v>
          </cell>
          <cell r="F1038">
            <v>80000</v>
          </cell>
          <cell r="G1038">
            <v>90000</v>
          </cell>
          <cell r="H1038">
            <v>9</v>
          </cell>
          <cell r="I1038">
            <v>720000</v>
          </cell>
        </row>
        <row r="1055">
          <cell r="A1055">
            <v>10135</v>
          </cell>
          <cell r="B1055">
            <v>5824</v>
          </cell>
          <cell r="C1055" t="str">
            <v>Transformador monofásico de 25 KVA 13200 - 240/120 V.</v>
          </cell>
          <cell r="D1055" t="str">
            <v xml:space="preserve">U </v>
          </cell>
          <cell r="E1055">
            <v>0</v>
          </cell>
          <cell r="F1055">
            <v>1838692.7999999998</v>
          </cell>
          <cell r="G1055">
            <v>0</v>
          </cell>
          <cell r="H1055">
            <v>0</v>
          </cell>
          <cell r="I1055">
            <v>0</v>
          </cell>
        </row>
        <row r="1056">
          <cell r="A1056">
            <v>10138</v>
          </cell>
          <cell r="B1056">
            <v>5825</v>
          </cell>
          <cell r="C1056" t="str">
            <v>Transformador monofásico de 37,5 KVA 13200 - 240/120 V.</v>
          </cell>
          <cell r="D1056" t="str">
            <v xml:space="preserve">U </v>
          </cell>
          <cell r="E1056">
            <v>0</v>
          </cell>
          <cell r="F1056">
            <v>2341970.4</v>
          </cell>
          <cell r="G1056">
            <v>0</v>
          </cell>
          <cell r="H1056">
            <v>0</v>
          </cell>
          <cell r="I1056">
            <v>0</v>
          </cell>
        </row>
        <row r="1057">
          <cell r="A1057">
            <v>10151</v>
          </cell>
          <cell r="B1057">
            <v>5843</v>
          </cell>
          <cell r="C1057" t="str">
            <v>Transformador trifásico de 75 KVA</v>
          </cell>
          <cell r="D1057" t="str">
            <v xml:space="preserve">U </v>
          </cell>
          <cell r="E1057">
            <v>1</v>
          </cell>
          <cell r="F1057">
            <v>5435760</v>
          </cell>
          <cell r="G1057">
            <v>5435760</v>
          </cell>
          <cell r="H1057">
            <v>1</v>
          </cell>
          <cell r="I1057">
            <v>5435760</v>
          </cell>
        </row>
        <row r="1058">
          <cell r="A1058">
            <v>10063</v>
          </cell>
          <cell r="B1058">
            <v>5621</v>
          </cell>
          <cell r="C1058" t="str">
            <v>Cortacircuito monopolares de 15 KV,  100 A, Hierro, Ref: 55408</v>
          </cell>
          <cell r="D1058" t="str">
            <v xml:space="preserve">U </v>
          </cell>
          <cell r="E1058">
            <v>3</v>
          </cell>
          <cell r="F1058">
            <v>133458</v>
          </cell>
          <cell r="G1058">
            <v>400374</v>
          </cell>
          <cell r="H1058">
            <v>3</v>
          </cell>
          <cell r="I1058">
            <v>400374</v>
          </cell>
        </row>
        <row r="1059">
          <cell r="A1059">
            <v>10100</v>
          </cell>
          <cell r="B1059">
            <v>5505</v>
          </cell>
          <cell r="C1059" t="str">
            <v>Pararrayos distribución 12 KV, 10 KA, Ref: 55489</v>
          </cell>
          <cell r="D1059" t="str">
            <v xml:space="preserve">U </v>
          </cell>
          <cell r="E1059">
            <v>3</v>
          </cell>
          <cell r="F1059">
            <v>134212</v>
          </cell>
          <cell r="G1059">
            <v>402636</v>
          </cell>
          <cell r="H1059">
            <v>3</v>
          </cell>
          <cell r="I1059">
            <v>402636</v>
          </cell>
        </row>
        <row r="1060">
          <cell r="A1060">
            <v>10087</v>
          </cell>
          <cell r="B1060">
            <v>5508</v>
          </cell>
          <cell r="C1060" t="str">
            <v>Fusible tipo H de 3 A.</v>
          </cell>
          <cell r="D1060" t="str">
            <v xml:space="preserve">U </v>
          </cell>
          <cell r="E1060">
            <v>3</v>
          </cell>
          <cell r="F1060">
            <v>2940</v>
          </cell>
          <cell r="G1060">
            <v>8820</v>
          </cell>
          <cell r="H1060">
            <v>3</v>
          </cell>
          <cell r="I1060">
            <v>8820</v>
          </cell>
        </row>
        <row r="1061">
          <cell r="A1061">
            <v>10038</v>
          </cell>
          <cell r="B1061" t="str">
            <v>I0049</v>
          </cell>
          <cell r="C1061" t="str">
            <v>Cable de Cu con aislamiento termoplástico, calibre # 2/0</v>
          </cell>
          <cell r="D1061" t="str">
            <v>M</v>
          </cell>
          <cell r="E1061">
            <v>0</v>
          </cell>
          <cell r="F1061">
            <v>15659.999999999998</v>
          </cell>
          <cell r="G1061">
            <v>0</v>
          </cell>
          <cell r="H1061">
            <v>0</v>
          </cell>
          <cell r="I1061">
            <v>0</v>
          </cell>
        </row>
        <row r="1062">
          <cell r="A1062">
            <v>10060</v>
          </cell>
          <cell r="B1062" t="str">
            <v>SR-65</v>
          </cell>
          <cell r="C1062" t="str">
            <v>Conector Tipo Cuña - AMPAS con Estribo y cartucho</v>
          </cell>
          <cell r="D1062" t="str">
            <v xml:space="preserve">U </v>
          </cell>
          <cell r="E1062">
            <v>3</v>
          </cell>
          <cell r="F1062">
            <v>24000</v>
          </cell>
          <cell r="G1062">
            <v>72000</v>
          </cell>
          <cell r="H1062">
            <v>3</v>
          </cell>
          <cell r="I1062">
            <v>72000</v>
          </cell>
        </row>
        <row r="1063">
          <cell r="A1063">
            <v>10061</v>
          </cell>
          <cell r="B1063" t="str">
            <v>SR-66</v>
          </cell>
          <cell r="C1063" t="str">
            <v>Conector transversal</v>
          </cell>
          <cell r="D1063" t="str">
            <v xml:space="preserve">U </v>
          </cell>
          <cell r="E1063">
            <v>3</v>
          </cell>
          <cell r="F1063">
            <v>18000</v>
          </cell>
          <cell r="G1063">
            <v>54000</v>
          </cell>
          <cell r="H1063">
            <v>3</v>
          </cell>
          <cell r="I1063">
            <v>54000</v>
          </cell>
        </row>
        <row r="1064">
          <cell r="A1064">
            <v>10048</v>
          </cell>
          <cell r="B1064">
            <v>1282</v>
          </cell>
          <cell r="C1064" t="str">
            <v>Cinta Band-it de 5/8"</v>
          </cell>
          <cell r="D1064" t="str">
            <v xml:space="preserve">U </v>
          </cell>
          <cell r="E1064">
            <v>3</v>
          </cell>
          <cell r="F1064">
            <v>2000</v>
          </cell>
          <cell r="G1064">
            <v>6000</v>
          </cell>
          <cell r="H1064">
            <v>3</v>
          </cell>
          <cell r="I1064">
            <v>6000</v>
          </cell>
        </row>
        <row r="1065">
          <cell r="A1065">
            <v>10097</v>
          </cell>
          <cell r="B1065">
            <v>1292</v>
          </cell>
          <cell r="C1065" t="str">
            <v>Hebilla para cinta Band-it de 5/8"</v>
          </cell>
          <cell r="D1065" t="str">
            <v xml:space="preserve">U </v>
          </cell>
          <cell r="E1065">
            <v>3</v>
          </cell>
          <cell r="F1065">
            <v>1200</v>
          </cell>
          <cell r="G1065">
            <v>3600</v>
          </cell>
          <cell r="H1065">
            <v>3</v>
          </cell>
          <cell r="I1065">
            <v>3600</v>
          </cell>
        </row>
        <row r="1066">
          <cell r="A1066">
            <v>10152</v>
          </cell>
          <cell r="B1066">
            <v>2901</v>
          </cell>
          <cell r="C1066" t="str">
            <v>Tubo conduit metálico de 3 m  x 1/2"</v>
          </cell>
          <cell r="D1066" t="str">
            <v xml:space="preserve">U </v>
          </cell>
          <cell r="E1066">
            <v>1</v>
          </cell>
          <cell r="F1066">
            <v>20000</v>
          </cell>
          <cell r="G1066">
            <v>20000</v>
          </cell>
          <cell r="H1066">
            <v>1</v>
          </cell>
          <cell r="I1066">
            <v>20000</v>
          </cell>
        </row>
        <row r="1067">
          <cell r="A1067">
            <v>10154</v>
          </cell>
          <cell r="B1067">
            <v>3001</v>
          </cell>
          <cell r="C1067" t="str">
            <v>Varilla copperweld con conector de 5/8" x 2,4m</v>
          </cell>
          <cell r="D1067" t="str">
            <v xml:space="preserve">U </v>
          </cell>
          <cell r="E1067">
            <v>1</v>
          </cell>
          <cell r="F1067">
            <v>55000</v>
          </cell>
          <cell r="G1067">
            <v>55000</v>
          </cell>
          <cell r="H1067">
            <v>1</v>
          </cell>
          <cell r="I1067">
            <v>55000</v>
          </cell>
        </row>
        <row r="1068">
          <cell r="A1068">
            <v>10021</v>
          </cell>
          <cell r="B1068">
            <v>3711</v>
          </cell>
          <cell r="C1068" t="str">
            <v>Cable de cobre desnudo # 2 AWG</v>
          </cell>
          <cell r="D1068" t="str">
            <v>M</v>
          </cell>
          <cell r="E1068">
            <v>15</v>
          </cell>
          <cell r="F1068">
            <v>9000</v>
          </cell>
          <cell r="G1068">
            <v>135000</v>
          </cell>
          <cell r="H1068">
            <v>15</v>
          </cell>
          <cell r="I1068">
            <v>135000</v>
          </cell>
        </row>
        <row r="1111">
          <cell r="A1111">
            <v>10069</v>
          </cell>
          <cell r="B1111">
            <v>265</v>
          </cell>
          <cell r="C1111" t="str">
            <v>Cruceta de madera de 2,4 m x 4" x 4".</v>
          </cell>
          <cell r="D1111" t="str">
            <v>U</v>
          </cell>
          <cell r="E1111">
            <v>0</v>
          </cell>
          <cell r="F1111">
            <v>45000</v>
          </cell>
          <cell r="G1111">
            <v>0</v>
          </cell>
          <cell r="H1111">
            <v>0</v>
          </cell>
          <cell r="I1111">
            <v>0</v>
          </cell>
        </row>
        <row r="1112">
          <cell r="A1112">
            <v>10072</v>
          </cell>
          <cell r="B1112">
            <v>333</v>
          </cell>
          <cell r="C1112" t="str">
            <v>Diagonal de 0.68 m en ángulo de 1.5x1.5x3/16"</v>
          </cell>
          <cell r="D1112" t="str">
            <v>U</v>
          </cell>
          <cell r="E1112">
            <v>0</v>
          </cell>
          <cell r="F1112">
            <v>14007</v>
          </cell>
          <cell r="G1112">
            <v>0</v>
          </cell>
          <cell r="H1112">
            <v>0</v>
          </cell>
          <cell r="I1112">
            <v>0</v>
          </cell>
        </row>
        <row r="1113">
          <cell r="A1113">
            <v>10054</v>
          </cell>
          <cell r="B1113">
            <v>1031</v>
          </cell>
          <cell r="C1113" t="str">
            <v>Conector AMP, Estribo y cartucho</v>
          </cell>
          <cell r="D1113" t="str">
            <v>U</v>
          </cell>
          <cell r="E1113">
            <v>0</v>
          </cell>
          <cell r="F1113">
            <v>19550.64</v>
          </cell>
          <cell r="G1113">
            <v>0</v>
          </cell>
          <cell r="H1113">
            <v>0</v>
          </cell>
          <cell r="I1113">
            <v>0</v>
          </cell>
        </row>
        <row r="1114">
          <cell r="A1114">
            <v>10052</v>
          </cell>
          <cell r="B1114">
            <v>1212</v>
          </cell>
          <cell r="C1114" t="str">
            <v>Collarín de una salida. Diámetro cerrado de 15 cm.</v>
          </cell>
          <cell r="D1114" t="str">
            <v>U</v>
          </cell>
          <cell r="E1114">
            <v>0</v>
          </cell>
          <cell r="F1114">
            <v>14500</v>
          </cell>
          <cell r="G1114">
            <v>0</v>
          </cell>
          <cell r="H1114">
            <v>0</v>
          </cell>
          <cell r="I1114">
            <v>0</v>
          </cell>
        </row>
        <row r="1115">
          <cell r="A1115">
            <v>10105</v>
          </cell>
          <cell r="B1115">
            <v>2022</v>
          </cell>
          <cell r="C1115" t="str">
            <v>Perno de máquina de 13x152mm (1/2 x 6")</v>
          </cell>
          <cell r="D1115" t="str">
            <v>U</v>
          </cell>
          <cell r="E1115">
            <v>0</v>
          </cell>
          <cell r="F1115">
            <v>1500</v>
          </cell>
          <cell r="G1115">
            <v>0</v>
          </cell>
          <cell r="H1115">
            <v>0</v>
          </cell>
          <cell r="I1115">
            <v>0</v>
          </cell>
        </row>
        <row r="1116">
          <cell r="A1116">
            <v>10108</v>
          </cell>
          <cell r="B1116">
            <v>2032</v>
          </cell>
          <cell r="C1116" t="str">
            <v>Perno de máquina de 16 x 203mm (5/8 x 8")</v>
          </cell>
          <cell r="D1116" t="str">
            <v>U</v>
          </cell>
          <cell r="E1116">
            <v>0</v>
          </cell>
          <cell r="F1116">
            <v>3500</v>
          </cell>
          <cell r="G1116">
            <v>0</v>
          </cell>
          <cell r="H1116">
            <v>0</v>
          </cell>
          <cell r="I1116">
            <v>0</v>
          </cell>
        </row>
        <row r="1117">
          <cell r="A1117">
            <v>10024</v>
          </cell>
          <cell r="B1117">
            <v>2412</v>
          </cell>
          <cell r="C1117" t="str">
            <v>Arandela cuadrada para 5/8" (1/8"x2"x5/8")</v>
          </cell>
          <cell r="D1117" t="str">
            <v>U</v>
          </cell>
          <cell r="E1117">
            <v>0</v>
          </cell>
          <cell r="F1117">
            <v>600</v>
          </cell>
          <cell r="G1117">
            <v>0</v>
          </cell>
          <cell r="H1117">
            <v>0</v>
          </cell>
          <cell r="I1117">
            <v>0</v>
          </cell>
        </row>
        <row r="1118">
          <cell r="A1118">
            <v>10026</v>
          </cell>
          <cell r="B1118">
            <v>2434</v>
          </cell>
          <cell r="C1118" t="str">
            <v>Arandela de presión para 5/8"</v>
          </cell>
          <cell r="D1118" t="str">
            <v>U</v>
          </cell>
          <cell r="E1118">
            <v>0</v>
          </cell>
          <cell r="F1118">
            <v>500</v>
          </cell>
          <cell r="G1118">
            <v>0</v>
          </cell>
          <cell r="H1118">
            <v>0</v>
          </cell>
          <cell r="I1118">
            <v>0</v>
          </cell>
        </row>
        <row r="1119">
          <cell r="A1119">
            <v>10028</v>
          </cell>
          <cell r="B1119">
            <v>2403</v>
          </cell>
          <cell r="C1119" t="str">
            <v>Arandela redonda para 5/8"</v>
          </cell>
          <cell r="D1119" t="str">
            <v>U</v>
          </cell>
          <cell r="E1119">
            <v>0</v>
          </cell>
          <cell r="F1119">
            <v>400</v>
          </cell>
          <cell r="G1119">
            <v>0</v>
          </cell>
          <cell r="H1119">
            <v>0</v>
          </cell>
          <cell r="I1119">
            <v>0</v>
          </cell>
        </row>
        <row r="1120">
          <cell r="A1120">
            <v>10023</v>
          </cell>
          <cell r="B1120">
            <v>2411</v>
          </cell>
          <cell r="C1120" t="str">
            <v>Arandela cuadrada para 1/2"</v>
          </cell>
          <cell r="D1120" t="str">
            <v>U</v>
          </cell>
          <cell r="E1120">
            <v>0</v>
          </cell>
          <cell r="F1120">
            <v>300</v>
          </cell>
          <cell r="G1120">
            <v>0</v>
          </cell>
          <cell r="H1120">
            <v>0</v>
          </cell>
          <cell r="I1120">
            <v>0</v>
          </cell>
        </row>
        <row r="1121">
          <cell r="A1121">
            <v>10063</v>
          </cell>
          <cell r="B1121">
            <v>5621</v>
          </cell>
          <cell r="C1121" t="str">
            <v>Cortacircuito monopolares de 15 KV,  100 A, Hierro, Ref: 55408</v>
          </cell>
          <cell r="D1121" t="str">
            <v>U</v>
          </cell>
          <cell r="E1121">
            <v>2</v>
          </cell>
          <cell r="F1121">
            <v>133458</v>
          </cell>
          <cell r="G1121">
            <v>266916</v>
          </cell>
          <cell r="H1121">
            <v>0</v>
          </cell>
          <cell r="I1121">
            <v>0</v>
          </cell>
        </row>
        <row r="1122">
          <cell r="A1122">
            <v>10088</v>
          </cell>
          <cell r="B1122">
            <v>5521</v>
          </cell>
          <cell r="C1122" t="str">
            <v>Fusible tipo T</v>
          </cell>
          <cell r="D1122" t="str">
            <v>U</v>
          </cell>
          <cell r="E1122">
            <v>2</v>
          </cell>
          <cell r="F1122">
            <v>2940</v>
          </cell>
          <cell r="G1122">
            <v>5880</v>
          </cell>
          <cell r="H1122">
            <v>0</v>
          </cell>
          <cell r="I1122">
            <v>0</v>
          </cell>
        </row>
        <row r="1138">
          <cell r="A1138">
            <v>10069</v>
          </cell>
          <cell r="B1138">
            <v>265</v>
          </cell>
          <cell r="C1138" t="str">
            <v>Cruceta de madera de 2,4 m x 4" x 4".</v>
          </cell>
          <cell r="D1138" t="str">
            <v>U</v>
          </cell>
          <cell r="E1138">
            <v>1</v>
          </cell>
          <cell r="F1138">
            <v>45000</v>
          </cell>
          <cell r="G1138">
            <v>45000</v>
          </cell>
          <cell r="H1138">
            <v>0</v>
          </cell>
          <cell r="I1138">
            <v>0</v>
          </cell>
        </row>
        <row r="1139">
          <cell r="A1139">
            <v>10071</v>
          </cell>
          <cell r="B1139">
            <v>313</v>
          </cell>
          <cell r="C1139" t="str">
            <v>Diagonal de 0.64 m en ángulo de 1.5x1.5x3/16"</v>
          </cell>
          <cell r="D1139" t="str">
            <v>U</v>
          </cell>
          <cell r="E1139">
            <v>1</v>
          </cell>
          <cell r="F1139">
            <v>12000</v>
          </cell>
          <cell r="G1139">
            <v>12000</v>
          </cell>
          <cell r="H1139">
            <v>0</v>
          </cell>
          <cell r="I1139">
            <v>0</v>
          </cell>
        </row>
        <row r="1140">
          <cell r="A1140">
            <v>10053</v>
          </cell>
          <cell r="B1140">
            <v>1272</v>
          </cell>
          <cell r="C1140" t="str">
            <v>Collarín para transformadores diámetro cerrado 17 cm</v>
          </cell>
          <cell r="D1140" t="str">
            <v>U</v>
          </cell>
          <cell r="E1140">
            <v>2</v>
          </cell>
          <cell r="F1140">
            <v>15000</v>
          </cell>
          <cell r="G1140">
            <v>30000</v>
          </cell>
          <cell r="H1140">
            <v>0</v>
          </cell>
          <cell r="I1140">
            <v>0</v>
          </cell>
        </row>
        <row r="1141">
          <cell r="A1141">
            <v>10052</v>
          </cell>
          <cell r="B1141">
            <v>1212</v>
          </cell>
          <cell r="C1141" t="str">
            <v>Collarín de una salida. Diámetro cerrado de 15 cm.</v>
          </cell>
          <cell r="D1141" t="str">
            <v>U</v>
          </cell>
          <cell r="E1141">
            <v>2</v>
          </cell>
          <cell r="F1141">
            <v>14500</v>
          </cell>
          <cell r="G1141">
            <v>29000</v>
          </cell>
          <cell r="H1141">
            <v>0</v>
          </cell>
          <cell r="I1141">
            <v>0</v>
          </cell>
        </row>
        <row r="1142">
          <cell r="A1142">
            <v>10105</v>
          </cell>
          <cell r="B1142">
            <v>2022</v>
          </cell>
          <cell r="C1142" t="str">
            <v>Perno de máquina de 13x152mm (1/2 x 6")</v>
          </cell>
          <cell r="D1142" t="str">
            <v>U</v>
          </cell>
          <cell r="E1142">
            <v>1</v>
          </cell>
          <cell r="F1142">
            <v>1500</v>
          </cell>
          <cell r="G1142">
            <v>1500</v>
          </cell>
          <cell r="H1142">
            <v>0</v>
          </cell>
          <cell r="I1142">
            <v>0</v>
          </cell>
        </row>
        <row r="1143">
          <cell r="A1143">
            <v>10107</v>
          </cell>
          <cell r="B1143">
            <v>2031</v>
          </cell>
          <cell r="C1143" t="str">
            <v>Perno de máquina de 16 x 152mm (5/8 x6")</v>
          </cell>
          <cell r="D1143" t="str">
            <v>U</v>
          </cell>
          <cell r="E1143">
            <v>1</v>
          </cell>
          <cell r="F1143">
            <v>2500</v>
          </cell>
          <cell r="G1143">
            <v>2500</v>
          </cell>
          <cell r="H1143">
            <v>0</v>
          </cell>
          <cell r="I1143">
            <v>0</v>
          </cell>
        </row>
        <row r="1144">
          <cell r="A1144">
            <v>10024</v>
          </cell>
          <cell r="B1144">
            <v>2412</v>
          </cell>
          <cell r="C1144" t="str">
            <v>Arandela cuadrada para 5/8" (1/8"x2"x5/8")</v>
          </cell>
          <cell r="D1144" t="str">
            <v>U</v>
          </cell>
          <cell r="E1144">
            <v>1</v>
          </cell>
          <cell r="F1144">
            <v>600</v>
          </cell>
          <cell r="G1144">
            <v>600</v>
          </cell>
          <cell r="H1144">
            <v>0</v>
          </cell>
          <cell r="I1144">
            <v>0</v>
          </cell>
        </row>
        <row r="1145">
          <cell r="A1145">
            <v>10026</v>
          </cell>
          <cell r="B1145">
            <v>2434</v>
          </cell>
          <cell r="C1145" t="str">
            <v>Arandela de presión para 5/8"</v>
          </cell>
          <cell r="D1145" t="str">
            <v>U</v>
          </cell>
          <cell r="E1145">
            <v>1</v>
          </cell>
          <cell r="F1145">
            <v>500</v>
          </cell>
          <cell r="G1145">
            <v>500</v>
          </cell>
          <cell r="H1145">
            <v>0</v>
          </cell>
          <cell r="I1145">
            <v>0</v>
          </cell>
        </row>
        <row r="1146">
          <cell r="A1146">
            <v>10023</v>
          </cell>
          <cell r="B1146">
            <v>2411</v>
          </cell>
          <cell r="C1146" t="str">
            <v>Arandela cuadrada para 1/2"</v>
          </cell>
          <cell r="D1146" t="str">
            <v>U</v>
          </cell>
          <cell r="E1146">
            <v>1</v>
          </cell>
          <cell r="F1146">
            <v>300</v>
          </cell>
          <cell r="G1146">
            <v>300</v>
          </cell>
          <cell r="H1146">
            <v>0</v>
          </cell>
          <cell r="I1146">
            <v>0</v>
          </cell>
        </row>
        <row r="1147">
          <cell r="A1147">
            <v>10027</v>
          </cell>
          <cell r="B1147">
            <v>2402</v>
          </cell>
          <cell r="C1147" t="str">
            <v>Arandela redonda para 1/2"</v>
          </cell>
          <cell r="D1147" t="str">
            <v>U</v>
          </cell>
          <cell r="E1147">
            <v>1</v>
          </cell>
          <cell r="F1147">
            <v>300</v>
          </cell>
          <cell r="G1147">
            <v>300</v>
          </cell>
          <cell r="H1147">
            <v>0</v>
          </cell>
          <cell r="I1147">
            <v>0</v>
          </cell>
        </row>
      </sheetData>
      <sheetData sheetId="6"/>
      <sheetData sheetId="7"/>
      <sheetData sheetId="8"/>
      <sheetData sheetId="9"/>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v>0</v>
          </cell>
          <cell r="F12">
            <v>0</v>
          </cell>
          <cell r="G12">
            <v>0</v>
          </cell>
          <cell r="H12">
            <v>0</v>
          </cell>
          <cell r="I12">
            <v>0</v>
          </cell>
          <cell r="J12">
            <v>0</v>
          </cell>
          <cell r="K12">
            <v>0</v>
          </cell>
          <cell r="L12">
            <v>0</v>
          </cell>
          <cell r="M12">
            <v>0</v>
          </cell>
          <cell r="N12">
            <v>0</v>
          </cell>
          <cell r="O12">
            <v>20622</v>
          </cell>
          <cell r="P12">
            <v>0</v>
          </cell>
          <cell r="Q12">
            <v>0</v>
          </cell>
          <cell r="R12">
            <v>0</v>
          </cell>
          <cell r="S12">
            <v>0</v>
          </cell>
          <cell r="T12">
            <v>0</v>
          </cell>
          <cell r="U12">
            <v>0</v>
          </cell>
          <cell r="V12">
            <v>0</v>
          </cell>
          <cell r="W12">
            <v>0</v>
          </cell>
          <cell r="X12">
            <v>0</v>
          </cell>
          <cell r="Y12">
            <v>0</v>
          </cell>
          <cell r="AA12">
            <v>20622</v>
          </cell>
          <cell r="AB12">
            <v>2511.1679999999997</v>
          </cell>
        </row>
        <row r="13">
          <cell r="A13">
            <v>10009</v>
          </cell>
          <cell r="B13" t="str">
            <v>SR-61</v>
          </cell>
          <cell r="C13" t="str">
            <v>ACSR # 2/0</v>
          </cell>
          <cell r="D13" t="str">
            <v>m</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AA13">
            <v>0</v>
          </cell>
          <cell r="AB13">
            <v>4019.3999999999996</v>
          </cell>
        </row>
        <row r="14">
          <cell r="A14">
            <v>10010</v>
          </cell>
          <cell r="B14" t="str">
            <v>SR-58</v>
          </cell>
          <cell r="C14" t="str">
            <v>ACSR # 4</v>
          </cell>
          <cell r="D14" t="str">
            <v>m</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AA14">
            <v>0</v>
          </cell>
          <cell r="AB14">
            <v>1677.94</v>
          </cell>
        </row>
        <row r="15">
          <cell r="A15">
            <v>10011</v>
          </cell>
          <cell r="B15">
            <v>603</v>
          </cell>
          <cell r="C15" t="str">
            <v>Aislador de disco tipo Clevis 10". Clase Ansi 52-4; 15000 Lbs. Ref: 8265</v>
          </cell>
          <cell r="D15" t="str">
            <v>U</v>
          </cell>
          <cell r="E15">
            <v>0</v>
          </cell>
          <cell r="F15">
            <v>0</v>
          </cell>
          <cell r="G15">
            <v>0</v>
          </cell>
          <cell r="H15">
            <v>0</v>
          </cell>
          <cell r="I15">
            <v>0</v>
          </cell>
          <cell r="J15">
            <v>0</v>
          </cell>
          <cell r="K15">
            <v>28</v>
          </cell>
          <cell r="L15">
            <v>24</v>
          </cell>
          <cell r="M15">
            <v>0</v>
          </cell>
          <cell r="N15">
            <v>0</v>
          </cell>
          <cell r="O15">
            <v>0</v>
          </cell>
          <cell r="P15">
            <v>0</v>
          </cell>
          <cell r="Q15">
            <v>0</v>
          </cell>
          <cell r="R15">
            <v>24</v>
          </cell>
          <cell r="S15">
            <v>0</v>
          </cell>
          <cell r="T15">
            <v>0</v>
          </cell>
          <cell r="U15">
            <v>0</v>
          </cell>
          <cell r="V15">
            <v>0</v>
          </cell>
          <cell r="W15">
            <v>0</v>
          </cell>
          <cell r="X15">
            <v>0</v>
          </cell>
          <cell r="Y15">
            <v>0</v>
          </cell>
          <cell r="AA15">
            <v>76</v>
          </cell>
          <cell r="AB15">
            <v>41939.359199999992</v>
          </cell>
        </row>
        <row r="16">
          <cell r="A16">
            <v>10012</v>
          </cell>
          <cell r="B16" t="str">
            <v>SR-38</v>
          </cell>
          <cell r="C16" t="str">
            <v>Aislador polimerico de suspension 15 kV, 15000Lbs</v>
          </cell>
          <cell r="D16" t="str">
            <v>U</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AA16">
            <v>0</v>
          </cell>
          <cell r="AB16">
            <v>57628.800000000003</v>
          </cell>
        </row>
        <row r="17">
          <cell r="A17">
            <v>10013</v>
          </cell>
          <cell r="B17" t="str">
            <v>SR-39</v>
          </cell>
          <cell r="C17" t="str">
            <v>Aislador polimerico de suspension 25 kV, 15000Lbs</v>
          </cell>
          <cell r="D17" t="str">
            <v>U</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AA17">
            <v>0</v>
          </cell>
          <cell r="AB17">
            <v>95410</v>
          </cell>
        </row>
        <row r="18">
          <cell r="A18">
            <v>10014</v>
          </cell>
          <cell r="B18" t="str">
            <v>SR-02</v>
          </cell>
          <cell r="C18" t="str">
            <v>Aislador polimerico de suspension 35 kV, 15000Lbs</v>
          </cell>
          <cell r="D18" t="str">
            <v>U</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AA18">
            <v>0</v>
          </cell>
          <cell r="AB18">
            <v>83641.799999999988</v>
          </cell>
        </row>
        <row r="19">
          <cell r="A19">
            <v>10015</v>
          </cell>
          <cell r="B19">
            <v>621</v>
          </cell>
          <cell r="C19" t="str">
            <v>Aislador tipo carrete de 3 1/2". ANSI 53-2</v>
          </cell>
          <cell r="D19" t="str">
            <v>U</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AA19">
            <v>0</v>
          </cell>
          <cell r="AB19">
            <v>3315.5235999999995</v>
          </cell>
        </row>
        <row r="20">
          <cell r="A20">
            <v>10016</v>
          </cell>
          <cell r="B20">
            <v>611</v>
          </cell>
          <cell r="C20" t="str">
            <v>Aislador tipo espigo-diámetro rosca 1" clase ANSI 55-5. Ref:8216</v>
          </cell>
          <cell r="D20" t="str">
            <v>U</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AA20">
            <v>0</v>
          </cell>
          <cell r="AB20">
            <v>18553.271999999997</v>
          </cell>
        </row>
        <row r="21">
          <cell r="A21">
            <v>10017</v>
          </cell>
          <cell r="B21">
            <v>8405</v>
          </cell>
          <cell r="C21" t="str">
            <v>Aislador tipo Line post 23 kV-ANSI 57-1</v>
          </cell>
          <cell r="D21" t="str">
            <v>U</v>
          </cell>
          <cell r="E21">
            <v>0</v>
          </cell>
          <cell r="F21">
            <v>0</v>
          </cell>
          <cell r="G21">
            <v>0</v>
          </cell>
          <cell r="H21">
            <v>0</v>
          </cell>
          <cell r="I21">
            <v>0</v>
          </cell>
          <cell r="J21">
            <v>0</v>
          </cell>
          <cell r="K21">
            <v>0</v>
          </cell>
          <cell r="L21">
            <v>6</v>
          </cell>
          <cell r="M21">
            <v>0</v>
          </cell>
          <cell r="N21">
            <v>0</v>
          </cell>
          <cell r="O21">
            <v>0</v>
          </cell>
          <cell r="P21">
            <v>132</v>
          </cell>
          <cell r="Q21">
            <v>8</v>
          </cell>
          <cell r="R21">
            <v>0</v>
          </cell>
          <cell r="S21">
            <v>0</v>
          </cell>
          <cell r="T21">
            <v>0</v>
          </cell>
          <cell r="U21">
            <v>0</v>
          </cell>
          <cell r="V21">
            <v>0</v>
          </cell>
          <cell r="W21">
            <v>0</v>
          </cell>
          <cell r="X21">
            <v>0</v>
          </cell>
          <cell r="Y21">
            <v>0</v>
          </cell>
          <cell r="AA21">
            <v>146</v>
          </cell>
          <cell r="AB21">
            <v>91038.858999999997</v>
          </cell>
        </row>
        <row r="22">
          <cell r="A22">
            <v>10018</v>
          </cell>
          <cell r="B22">
            <v>8410</v>
          </cell>
          <cell r="C22" t="str">
            <v>Aislador tipo Line post 34,5 kV-ANSI 57-2</v>
          </cell>
          <cell r="D22" t="str">
            <v>U</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AA22">
            <v>0</v>
          </cell>
          <cell r="AB22">
            <v>122633.19899999999</v>
          </cell>
        </row>
        <row r="23">
          <cell r="A23">
            <v>10019</v>
          </cell>
          <cell r="B23">
            <v>631</v>
          </cell>
          <cell r="C23" t="str">
            <v>Aislador tipo tensor de 140mm (5 1/2"). Clase ANSI 54-3. Ref:8305</v>
          </cell>
          <cell r="D23" t="str">
            <v>U</v>
          </cell>
          <cell r="E23">
            <v>0</v>
          </cell>
          <cell r="F23">
            <v>0</v>
          </cell>
          <cell r="G23">
            <v>0</v>
          </cell>
          <cell r="H23">
            <v>0</v>
          </cell>
          <cell r="I23">
            <v>0</v>
          </cell>
          <cell r="J23">
            <v>0</v>
          </cell>
          <cell r="K23">
            <v>0</v>
          </cell>
          <cell r="L23">
            <v>0</v>
          </cell>
          <cell r="M23">
            <v>0</v>
          </cell>
          <cell r="N23">
            <v>35</v>
          </cell>
          <cell r="O23">
            <v>0</v>
          </cell>
          <cell r="P23">
            <v>0</v>
          </cell>
          <cell r="Q23">
            <v>0</v>
          </cell>
          <cell r="R23">
            <v>0</v>
          </cell>
          <cell r="S23">
            <v>0</v>
          </cell>
          <cell r="T23">
            <v>0</v>
          </cell>
          <cell r="U23">
            <v>0</v>
          </cell>
          <cell r="V23">
            <v>0</v>
          </cell>
          <cell r="W23">
            <v>0</v>
          </cell>
          <cell r="X23">
            <v>0</v>
          </cell>
          <cell r="Y23">
            <v>0</v>
          </cell>
          <cell r="AA23">
            <v>35</v>
          </cell>
          <cell r="AB23">
            <v>10856.625599999998</v>
          </cell>
        </row>
        <row r="24">
          <cell r="A24">
            <v>10020</v>
          </cell>
          <cell r="B24" t="str">
            <v>SR-64</v>
          </cell>
          <cell r="C24" t="str">
            <v>Alambre de Al  # 8 AWG desnudo</v>
          </cell>
          <cell r="D24" t="str">
            <v>m</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AA24">
            <v>0</v>
          </cell>
          <cell r="AB24">
            <v>714.56000000000006</v>
          </cell>
        </row>
        <row r="25">
          <cell r="A25">
            <v>10021</v>
          </cell>
          <cell r="B25">
            <v>3711</v>
          </cell>
          <cell r="C25" t="str">
            <v>Alambre de cobre desnudo # 4 AWG</v>
          </cell>
          <cell r="D25" t="str">
            <v>m</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64</v>
          </cell>
          <cell r="T25">
            <v>0</v>
          </cell>
          <cell r="U25">
            <v>0</v>
          </cell>
          <cell r="V25">
            <v>60</v>
          </cell>
          <cell r="W25">
            <v>0</v>
          </cell>
          <cell r="X25">
            <v>0</v>
          </cell>
          <cell r="Y25">
            <v>0</v>
          </cell>
          <cell r="AA25">
            <v>124</v>
          </cell>
          <cell r="AB25">
            <v>4535.5999999999995</v>
          </cell>
        </row>
        <row r="26">
          <cell r="A26">
            <v>10022</v>
          </cell>
          <cell r="B26">
            <v>2421</v>
          </cell>
          <cell r="C26" t="str">
            <v>Arandela cuadrada curvada para 5/8"x4"x4"x1/4"</v>
          </cell>
          <cell r="D26" t="str">
            <v>U</v>
          </cell>
          <cell r="E26">
            <v>0</v>
          </cell>
          <cell r="F26">
            <v>0</v>
          </cell>
          <cell r="G26">
            <v>0</v>
          </cell>
          <cell r="H26">
            <v>0</v>
          </cell>
          <cell r="I26">
            <v>0</v>
          </cell>
          <cell r="J26">
            <v>0</v>
          </cell>
          <cell r="K26">
            <v>0</v>
          </cell>
          <cell r="L26">
            <v>0</v>
          </cell>
          <cell r="M26">
            <v>15</v>
          </cell>
          <cell r="N26">
            <v>35</v>
          </cell>
          <cell r="O26">
            <v>0</v>
          </cell>
          <cell r="P26">
            <v>0</v>
          </cell>
          <cell r="Q26">
            <v>0</v>
          </cell>
          <cell r="R26">
            <v>0</v>
          </cell>
          <cell r="S26">
            <v>0</v>
          </cell>
          <cell r="T26">
            <v>0</v>
          </cell>
          <cell r="U26">
            <v>0</v>
          </cell>
          <cell r="V26">
            <v>0</v>
          </cell>
          <cell r="W26">
            <v>0</v>
          </cell>
          <cell r="X26">
            <v>0</v>
          </cell>
          <cell r="Y26">
            <v>0</v>
          </cell>
          <cell r="AA26">
            <v>50</v>
          </cell>
          <cell r="AB26">
            <v>2296.8678599999994</v>
          </cell>
        </row>
        <row r="27">
          <cell r="A27">
            <v>10023</v>
          </cell>
          <cell r="B27">
            <v>2411</v>
          </cell>
          <cell r="C27" t="str">
            <v>Arandela cuadrada para 1/2"</v>
          </cell>
          <cell r="D27" t="str">
            <v>U</v>
          </cell>
          <cell r="E27">
            <v>0</v>
          </cell>
          <cell r="F27">
            <v>0</v>
          </cell>
          <cell r="G27">
            <v>0</v>
          </cell>
          <cell r="H27">
            <v>0</v>
          </cell>
          <cell r="I27">
            <v>0</v>
          </cell>
          <cell r="J27">
            <v>4</v>
          </cell>
          <cell r="K27">
            <v>28</v>
          </cell>
          <cell r="L27">
            <v>24</v>
          </cell>
          <cell r="M27">
            <v>0</v>
          </cell>
          <cell r="N27">
            <v>0</v>
          </cell>
          <cell r="O27">
            <v>0</v>
          </cell>
          <cell r="P27">
            <v>132</v>
          </cell>
          <cell r="Q27">
            <v>8</v>
          </cell>
          <cell r="R27">
            <v>12</v>
          </cell>
          <cell r="S27">
            <v>0</v>
          </cell>
          <cell r="T27">
            <v>0</v>
          </cell>
          <cell r="U27">
            <v>0</v>
          </cell>
          <cell r="V27">
            <v>0</v>
          </cell>
          <cell r="W27">
            <v>2</v>
          </cell>
          <cell r="X27">
            <v>4</v>
          </cell>
          <cell r="Y27">
            <v>0</v>
          </cell>
          <cell r="AA27">
            <v>214</v>
          </cell>
          <cell r="AB27">
            <v>234.78399999999999</v>
          </cell>
        </row>
        <row r="28">
          <cell r="A28">
            <v>10024</v>
          </cell>
          <cell r="B28">
            <v>2412</v>
          </cell>
          <cell r="C28" t="str">
            <v>Arandela cuadrada para 5/8" (1/8"x2"x5/8")</v>
          </cell>
          <cell r="D28" t="str">
            <v>U</v>
          </cell>
          <cell r="E28">
            <v>0</v>
          </cell>
          <cell r="F28">
            <v>0</v>
          </cell>
          <cell r="G28">
            <v>0</v>
          </cell>
          <cell r="H28">
            <v>0</v>
          </cell>
          <cell r="I28">
            <v>0</v>
          </cell>
          <cell r="J28">
            <v>4</v>
          </cell>
          <cell r="K28">
            <v>70</v>
          </cell>
          <cell r="L28">
            <v>60</v>
          </cell>
          <cell r="M28">
            <v>0</v>
          </cell>
          <cell r="N28">
            <v>0</v>
          </cell>
          <cell r="O28">
            <v>0</v>
          </cell>
          <cell r="P28">
            <v>66</v>
          </cell>
          <cell r="Q28">
            <v>20</v>
          </cell>
          <cell r="R28">
            <v>24</v>
          </cell>
          <cell r="S28">
            <v>0</v>
          </cell>
          <cell r="T28">
            <v>0</v>
          </cell>
          <cell r="U28">
            <v>0</v>
          </cell>
          <cell r="V28">
            <v>0</v>
          </cell>
          <cell r="W28">
            <v>2</v>
          </cell>
          <cell r="X28">
            <v>4</v>
          </cell>
          <cell r="Y28">
            <v>0</v>
          </cell>
          <cell r="AA28">
            <v>250</v>
          </cell>
          <cell r="AB28">
            <v>424.81229999999994</v>
          </cell>
        </row>
        <row r="29">
          <cell r="A29">
            <v>10025</v>
          </cell>
          <cell r="B29">
            <v>2433</v>
          </cell>
          <cell r="C29" t="str">
            <v>Arandela de presión para 1/2"</v>
          </cell>
          <cell r="D29" t="str">
            <v>U</v>
          </cell>
          <cell r="E29">
            <v>0</v>
          </cell>
          <cell r="F29">
            <v>0</v>
          </cell>
          <cell r="G29">
            <v>0</v>
          </cell>
          <cell r="H29">
            <v>0</v>
          </cell>
          <cell r="I29">
            <v>0</v>
          </cell>
          <cell r="J29">
            <v>0</v>
          </cell>
          <cell r="K29">
            <v>0</v>
          </cell>
          <cell r="L29">
            <v>0</v>
          </cell>
          <cell r="M29">
            <v>0</v>
          </cell>
          <cell r="N29">
            <v>0</v>
          </cell>
          <cell r="O29">
            <v>0</v>
          </cell>
          <cell r="P29">
            <v>132</v>
          </cell>
          <cell r="Q29">
            <v>4</v>
          </cell>
          <cell r="R29">
            <v>12</v>
          </cell>
          <cell r="S29">
            <v>0</v>
          </cell>
          <cell r="T29">
            <v>0</v>
          </cell>
          <cell r="U29">
            <v>0</v>
          </cell>
          <cell r="V29">
            <v>0</v>
          </cell>
          <cell r="W29">
            <v>0</v>
          </cell>
          <cell r="X29">
            <v>0</v>
          </cell>
          <cell r="Y29">
            <v>0</v>
          </cell>
          <cell r="AA29">
            <v>148</v>
          </cell>
          <cell r="AB29">
            <v>160.07999999999998</v>
          </cell>
        </row>
        <row r="30">
          <cell r="A30">
            <v>10026</v>
          </cell>
          <cell r="B30">
            <v>2434</v>
          </cell>
          <cell r="C30" t="str">
            <v>Arandela de presión para 5/8"</v>
          </cell>
          <cell r="D30" t="str">
            <v>U</v>
          </cell>
          <cell r="E30">
            <v>0</v>
          </cell>
          <cell r="F30">
            <v>0</v>
          </cell>
          <cell r="G30">
            <v>0</v>
          </cell>
          <cell r="H30">
            <v>0</v>
          </cell>
          <cell r="I30">
            <v>0</v>
          </cell>
          <cell r="J30">
            <v>4</v>
          </cell>
          <cell r="K30">
            <v>7</v>
          </cell>
          <cell r="L30">
            <v>0</v>
          </cell>
          <cell r="M30">
            <v>0</v>
          </cell>
          <cell r="N30">
            <v>0</v>
          </cell>
          <cell r="O30">
            <v>0</v>
          </cell>
          <cell r="P30">
            <v>132</v>
          </cell>
          <cell r="Q30">
            <v>0</v>
          </cell>
          <cell r="R30">
            <v>27</v>
          </cell>
          <cell r="S30">
            <v>0</v>
          </cell>
          <cell r="T30">
            <v>0</v>
          </cell>
          <cell r="U30">
            <v>0</v>
          </cell>
          <cell r="V30">
            <v>0</v>
          </cell>
          <cell r="W30">
            <v>2</v>
          </cell>
          <cell r="X30">
            <v>4</v>
          </cell>
          <cell r="Y30">
            <v>0</v>
          </cell>
          <cell r="AA30">
            <v>176</v>
          </cell>
          <cell r="AB30">
            <v>196.09799999999996</v>
          </cell>
        </row>
        <row r="31">
          <cell r="A31">
            <v>10027</v>
          </cell>
          <cell r="B31">
            <v>2402</v>
          </cell>
          <cell r="C31" t="str">
            <v>Arandela redonda para 1/2"</v>
          </cell>
          <cell r="D31" t="str">
            <v>U</v>
          </cell>
          <cell r="E31">
            <v>0</v>
          </cell>
          <cell r="F31">
            <v>0</v>
          </cell>
          <cell r="G31">
            <v>0</v>
          </cell>
          <cell r="H31">
            <v>0</v>
          </cell>
          <cell r="I31">
            <v>0</v>
          </cell>
          <cell r="J31">
            <v>0</v>
          </cell>
          <cell r="K31">
            <v>28</v>
          </cell>
          <cell r="L31">
            <v>24</v>
          </cell>
          <cell r="M31">
            <v>0</v>
          </cell>
          <cell r="N31">
            <v>0</v>
          </cell>
          <cell r="O31">
            <v>0</v>
          </cell>
          <cell r="P31">
            <v>132</v>
          </cell>
          <cell r="Q31">
            <v>8</v>
          </cell>
          <cell r="R31">
            <v>12</v>
          </cell>
          <cell r="S31">
            <v>0</v>
          </cell>
          <cell r="T31">
            <v>0</v>
          </cell>
          <cell r="U31">
            <v>0</v>
          </cell>
          <cell r="V31">
            <v>0</v>
          </cell>
          <cell r="W31">
            <v>0</v>
          </cell>
          <cell r="X31">
            <v>4</v>
          </cell>
          <cell r="Y31">
            <v>0</v>
          </cell>
          <cell r="AA31">
            <v>208</v>
          </cell>
          <cell r="AB31">
            <v>184.41215999999997</v>
          </cell>
        </row>
        <row r="32">
          <cell r="A32">
            <v>10028</v>
          </cell>
          <cell r="B32">
            <v>2403</v>
          </cell>
          <cell r="C32" t="str">
            <v>Arandela redonda para 5/8"</v>
          </cell>
          <cell r="D32" t="str">
            <v>U</v>
          </cell>
          <cell r="E32">
            <v>0</v>
          </cell>
          <cell r="F32">
            <v>0</v>
          </cell>
          <cell r="G32">
            <v>0</v>
          </cell>
          <cell r="H32">
            <v>0</v>
          </cell>
          <cell r="I32">
            <v>0</v>
          </cell>
          <cell r="J32">
            <v>8</v>
          </cell>
          <cell r="K32">
            <v>7</v>
          </cell>
          <cell r="L32">
            <v>0</v>
          </cell>
          <cell r="M32">
            <v>0</v>
          </cell>
          <cell r="N32">
            <v>0</v>
          </cell>
          <cell r="O32">
            <v>0</v>
          </cell>
          <cell r="P32">
            <v>132</v>
          </cell>
          <cell r="Q32">
            <v>4</v>
          </cell>
          <cell r="R32">
            <v>0</v>
          </cell>
          <cell r="S32">
            <v>0</v>
          </cell>
          <cell r="T32">
            <v>0</v>
          </cell>
          <cell r="U32">
            <v>0</v>
          </cell>
          <cell r="V32">
            <v>0</v>
          </cell>
          <cell r="W32">
            <v>2</v>
          </cell>
          <cell r="X32">
            <v>0</v>
          </cell>
          <cell r="Y32">
            <v>0</v>
          </cell>
          <cell r="AA32">
            <v>153</v>
          </cell>
          <cell r="AB32">
            <v>252.9264</v>
          </cell>
        </row>
        <row r="33">
          <cell r="A33">
            <v>10029</v>
          </cell>
          <cell r="B33" t="str">
            <v>SR-26</v>
          </cell>
          <cell r="C33" t="str">
            <v>Bombillo marca Phillips</v>
          </cell>
          <cell r="D33" t="str">
            <v>U</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AA33">
            <v>0</v>
          </cell>
          <cell r="AB33">
            <v>20026.007999999998</v>
          </cell>
        </row>
        <row r="34">
          <cell r="A34">
            <v>10030</v>
          </cell>
          <cell r="B34" t="str">
            <v>SR-25</v>
          </cell>
          <cell r="C34" t="str">
            <v>Bombillo marca Tungsram</v>
          </cell>
          <cell r="D34" t="str">
            <v>U</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AA34">
            <v>0</v>
          </cell>
          <cell r="AB34">
            <v>17948.969999999998</v>
          </cell>
        </row>
        <row r="35">
          <cell r="A35">
            <v>10031</v>
          </cell>
          <cell r="B35">
            <v>3507</v>
          </cell>
          <cell r="C35" t="str">
            <v>Cable ACSR / GA QUAIL 2/0 AWG (6/1)</v>
          </cell>
          <cell r="D35" t="str">
            <v>m</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AA35">
            <v>0</v>
          </cell>
          <cell r="AB35">
            <v>3429.8880000000004</v>
          </cell>
        </row>
        <row r="36">
          <cell r="A36">
            <v>10032</v>
          </cell>
          <cell r="B36" t="str">
            <v>SR-51</v>
          </cell>
          <cell r="C36" t="str">
            <v>Cable antifraude 1x8 +8 Cu</v>
          </cell>
          <cell r="D36" t="str">
            <v>m</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AA36">
            <v>0</v>
          </cell>
          <cell r="AB36">
            <v>10379.186999999998</v>
          </cell>
        </row>
        <row r="37">
          <cell r="A37">
            <v>10033</v>
          </cell>
          <cell r="B37" t="str">
            <v>SR-50</v>
          </cell>
          <cell r="C37" t="str">
            <v>Cable antifraude 2x8 +8 Cu</v>
          </cell>
          <cell r="D37" t="str">
            <v>m</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700</v>
          </cell>
          <cell r="AA37">
            <v>700</v>
          </cell>
          <cell r="AB37">
            <v>15808.900499999998</v>
          </cell>
        </row>
        <row r="38">
          <cell r="A38">
            <v>10034</v>
          </cell>
          <cell r="B38">
            <v>2803</v>
          </cell>
          <cell r="C38" t="str">
            <v>Cable de acero galvanizado de 1/4"</v>
          </cell>
          <cell r="D38" t="str">
            <v>m</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AA38">
            <v>0</v>
          </cell>
          <cell r="AB38">
            <v>2401.1999999999998</v>
          </cell>
        </row>
        <row r="39">
          <cell r="A39">
            <v>10035</v>
          </cell>
          <cell r="B39">
            <v>2805</v>
          </cell>
          <cell r="C39" t="str">
            <v>Cable de acero galvanizado de 3/8"</v>
          </cell>
          <cell r="D39" t="str">
            <v>m</v>
          </cell>
          <cell r="E39">
            <v>0</v>
          </cell>
          <cell r="F39">
            <v>0</v>
          </cell>
          <cell r="G39">
            <v>0</v>
          </cell>
          <cell r="H39">
            <v>0</v>
          </cell>
          <cell r="I39">
            <v>0</v>
          </cell>
          <cell r="J39">
            <v>0</v>
          </cell>
          <cell r="K39">
            <v>0</v>
          </cell>
          <cell r="L39">
            <v>0</v>
          </cell>
          <cell r="M39">
            <v>150</v>
          </cell>
          <cell r="N39">
            <v>0</v>
          </cell>
          <cell r="O39">
            <v>0</v>
          </cell>
          <cell r="P39">
            <v>0</v>
          </cell>
          <cell r="Q39">
            <v>0</v>
          </cell>
          <cell r="R39">
            <v>0</v>
          </cell>
          <cell r="S39">
            <v>0</v>
          </cell>
          <cell r="T39">
            <v>0</v>
          </cell>
          <cell r="U39">
            <v>0</v>
          </cell>
          <cell r="V39">
            <v>0</v>
          </cell>
          <cell r="W39">
            <v>0</v>
          </cell>
          <cell r="X39">
            <v>0</v>
          </cell>
          <cell r="Y39">
            <v>0</v>
          </cell>
          <cell r="AA39">
            <v>150</v>
          </cell>
          <cell r="AB39">
            <v>2801.3999999999996</v>
          </cell>
        </row>
        <row r="40">
          <cell r="A40">
            <v>10036</v>
          </cell>
          <cell r="B40">
            <v>2806</v>
          </cell>
          <cell r="C40" t="str">
            <v>Cable de acero galvanizado SGX de 3/8"</v>
          </cell>
          <cell r="D40" t="str">
            <v>m</v>
          </cell>
          <cell r="E40">
            <v>0</v>
          </cell>
          <cell r="F40">
            <v>0</v>
          </cell>
          <cell r="G40">
            <v>0</v>
          </cell>
          <cell r="H40">
            <v>0</v>
          </cell>
          <cell r="I40">
            <v>0</v>
          </cell>
          <cell r="J40">
            <v>0</v>
          </cell>
          <cell r="K40">
            <v>0</v>
          </cell>
          <cell r="L40">
            <v>0</v>
          </cell>
          <cell r="M40">
            <v>0</v>
          </cell>
          <cell r="N40">
            <v>525</v>
          </cell>
          <cell r="O40">
            <v>0</v>
          </cell>
          <cell r="P40">
            <v>0</v>
          </cell>
          <cell r="Q40">
            <v>0</v>
          </cell>
          <cell r="R40">
            <v>0</v>
          </cell>
          <cell r="S40">
            <v>0</v>
          </cell>
          <cell r="T40">
            <v>0</v>
          </cell>
          <cell r="U40">
            <v>0</v>
          </cell>
          <cell r="V40">
            <v>0</v>
          </cell>
          <cell r="W40">
            <v>0</v>
          </cell>
          <cell r="X40">
            <v>0</v>
          </cell>
          <cell r="Y40">
            <v>0</v>
          </cell>
          <cell r="AA40">
            <v>525</v>
          </cell>
          <cell r="AB40">
            <v>4802.3999999999996</v>
          </cell>
        </row>
        <row r="41">
          <cell r="A41">
            <v>10037</v>
          </cell>
          <cell r="B41" t="str">
            <v>SR-62</v>
          </cell>
          <cell r="C41" t="str">
            <v>Cable de Cu con aislamiento termoplástico, calibre # 2</v>
          </cell>
          <cell r="D41" t="str">
            <v>m</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AA41">
            <v>0</v>
          </cell>
          <cell r="AB41">
            <v>9080.1088</v>
          </cell>
        </row>
        <row r="42">
          <cell r="A42">
            <v>10038</v>
          </cell>
          <cell r="B42" t="str">
            <v>SR-63</v>
          </cell>
          <cell r="C42" t="str">
            <v>Cable de Cu con aislamiento termoplástico, calibre # 2/0</v>
          </cell>
          <cell r="D42" t="str">
            <v>m</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AA42">
            <v>0</v>
          </cell>
          <cell r="AB42">
            <v>18167.745999999999</v>
          </cell>
        </row>
        <row r="43">
          <cell r="A43">
            <v>10039</v>
          </cell>
          <cell r="B43">
            <v>3611</v>
          </cell>
          <cell r="C43" t="str">
            <v>Cable de Cu con aislamiento termoplástico, calibre # 4</v>
          </cell>
          <cell r="D43" t="str">
            <v>m</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30</v>
          </cell>
          <cell r="W43">
            <v>0</v>
          </cell>
          <cell r="X43">
            <v>0</v>
          </cell>
          <cell r="Y43">
            <v>0</v>
          </cell>
          <cell r="AA43">
            <v>30</v>
          </cell>
          <cell r="AB43">
            <v>6002.9999999999991</v>
          </cell>
        </row>
        <row r="44">
          <cell r="A44">
            <v>10040</v>
          </cell>
          <cell r="B44" t="str">
            <v>SR-05</v>
          </cell>
          <cell r="C44" t="str">
            <v>Cable trensado 2 x 2  + 1 x 4 AWG.</v>
          </cell>
          <cell r="D44" t="str">
            <v>U</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1911</v>
          </cell>
          <cell r="U44">
            <v>0</v>
          </cell>
          <cell r="V44">
            <v>0</v>
          </cell>
          <cell r="W44">
            <v>0</v>
          </cell>
          <cell r="X44">
            <v>0</v>
          </cell>
          <cell r="Y44">
            <v>0</v>
          </cell>
          <cell r="AA44">
            <v>1911</v>
          </cell>
          <cell r="AB44">
            <v>8708.351999999999</v>
          </cell>
        </row>
        <row r="45">
          <cell r="A45">
            <v>10041</v>
          </cell>
          <cell r="B45" t="str">
            <v>SR-47</v>
          </cell>
          <cell r="C45" t="str">
            <v>Cable triplex 2x1/0 AAAC + 1/0 AAAC aislado XLP</v>
          </cell>
          <cell r="D45" t="str">
            <v>m</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AA45">
            <v>0</v>
          </cell>
          <cell r="AB45">
            <v>23711.85</v>
          </cell>
        </row>
        <row r="46">
          <cell r="A46">
            <v>10042</v>
          </cell>
          <cell r="B46" t="str">
            <v>SR-48</v>
          </cell>
          <cell r="C46" t="str">
            <v>Cable triplex 2x2/0 AAAC + 2/0 AAAC aislado XLP</v>
          </cell>
          <cell r="D46" t="str">
            <v>m</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AA46">
            <v>0</v>
          </cell>
          <cell r="AB46">
            <v>26584.285499999994</v>
          </cell>
        </row>
        <row r="47">
          <cell r="A47">
            <v>10043</v>
          </cell>
          <cell r="B47" t="str">
            <v>SR-49</v>
          </cell>
          <cell r="C47" t="str">
            <v>Cable triplex 2x4/0 AAAC + 4/0 AAAC aislado XLP</v>
          </cell>
          <cell r="D47" t="str">
            <v>m</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AA47">
            <v>0</v>
          </cell>
          <cell r="AB47">
            <v>39571.775999999998</v>
          </cell>
        </row>
        <row r="48">
          <cell r="A48">
            <v>10044</v>
          </cell>
          <cell r="B48" t="str">
            <v>SR-43</v>
          </cell>
          <cell r="C48" t="str">
            <v>Caja de derivación de abonado de 4 salidas. Tipo Resorte. Marca AMP</v>
          </cell>
          <cell r="D48" t="str">
            <v>U</v>
          </cell>
          <cell r="E48">
            <v>0</v>
          </cell>
          <cell r="F48">
            <v>0</v>
          </cell>
          <cell r="G48">
            <v>0</v>
          </cell>
          <cell r="H48">
            <v>0</v>
          </cell>
          <cell r="I48">
            <v>28</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AA48">
            <v>28</v>
          </cell>
          <cell r="AB48">
            <v>234116.99999999997</v>
          </cell>
        </row>
        <row r="49">
          <cell r="A49">
            <v>10045</v>
          </cell>
          <cell r="B49" t="str">
            <v>SR-42</v>
          </cell>
          <cell r="C49" t="str">
            <v>Caja de derivación de abonado de 9 salidas. Tipo Resorte. Marca AMP</v>
          </cell>
          <cell r="D49" t="str">
            <v>U</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AA49">
            <v>0</v>
          </cell>
          <cell r="AB49">
            <v>270134.99999999994</v>
          </cell>
        </row>
        <row r="50">
          <cell r="A50">
            <v>10046</v>
          </cell>
          <cell r="B50" t="str">
            <v>SR-45</v>
          </cell>
          <cell r="C50" t="str">
            <v>Caja en policarbonato para contador de dos hilos</v>
          </cell>
          <cell r="D50" t="str">
            <v>U</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AA50">
            <v>0</v>
          </cell>
          <cell r="AB50">
            <v>45022.5</v>
          </cell>
        </row>
        <row r="51">
          <cell r="A51">
            <v>10047</v>
          </cell>
          <cell r="B51" t="str">
            <v>SR-46</v>
          </cell>
          <cell r="C51" t="str">
            <v>Caja en policarbonato para contador de tres hilos</v>
          </cell>
          <cell r="D51" t="str">
            <v>U</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28</v>
          </cell>
          <cell r="AA51">
            <v>28</v>
          </cell>
          <cell r="AB51">
            <v>72035.999999999985</v>
          </cell>
        </row>
        <row r="52">
          <cell r="A52">
            <v>10048</v>
          </cell>
          <cell r="B52">
            <v>1282</v>
          </cell>
          <cell r="C52" t="str">
            <v>Cinta Band-it de 5/8"</v>
          </cell>
          <cell r="D52" t="str">
            <v>m</v>
          </cell>
          <cell r="E52">
            <v>0</v>
          </cell>
          <cell r="F52">
            <v>0</v>
          </cell>
          <cell r="G52">
            <v>0</v>
          </cell>
          <cell r="H52">
            <v>0</v>
          </cell>
          <cell r="I52">
            <v>42</v>
          </cell>
          <cell r="J52">
            <v>0</v>
          </cell>
          <cell r="K52">
            <v>0</v>
          </cell>
          <cell r="L52">
            <v>0</v>
          </cell>
          <cell r="M52">
            <v>0</v>
          </cell>
          <cell r="N52">
            <v>0</v>
          </cell>
          <cell r="O52">
            <v>0</v>
          </cell>
          <cell r="P52">
            <v>0</v>
          </cell>
          <cell r="Q52">
            <v>0</v>
          </cell>
          <cell r="R52">
            <v>0</v>
          </cell>
          <cell r="S52">
            <v>12</v>
          </cell>
          <cell r="T52">
            <v>0</v>
          </cell>
          <cell r="U52">
            <v>0</v>
          </cell>
          <cell r="V52">
            <v>6</v>
          </cell>
          <cell r="W52">
            <v>0</v>
          </cell>
          <cell r="X52">
            <v>0</v>
          </cell>
          <cell r="Y52">
            <v>0</v>
          </cell>
          <cell r="AA52">
            <v>60</v>
          </cell>
          <cell r="AB52">
            <v>3381.6899999999996</v>
          </cell>
        </row>
        <row r="53">
          <cell r="A53">
            <v>10049</v>
          </cell>
          <cell r="B53">
            <v>1222</v>
          </cell>
          <cell r="C53" t="str">
            <v>Collarín de dos salida. Diámetro cerrado de 15 cm.</v>
          </cell>
          <cell r="D53" t="str">
            <v>U</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AA53">
            <v>0</v>
          </cell>
          <cell r="AB53">
            <v>15583.788</v>
          </cell>
        </row>
        <row r="54">
          <cell r="A54">
            <v>10050</v>
          </cell>
          <cell r="B54">
            <v>1221</v>
          </cell>
          <cell r="C54" t="str">
            <v>Collarín de dos salidas - diámetro cerrado 12 cm</v>
          </cell>
          <cell r="D54" t="str">
            <v>U</v>
          </cell>
          <cell r="E54">
            <v>0</v>
          </cell>
          <cell r="F54">
            <v>0</v>
          </cell>
          <cell r="G54">
            <v>0</v>
          </cell>
          <cell r="H54">
            <v>0</v>
          </cell>
          <cell r="I54">
            <v>0</v>
          </cell>
          <cell r="J54">
            <v>0</v>
          </cell>
          <cell r="K54">
            <v>0</v>
          </cell>
          <cell r="L54">
            <v>12</v>
          </cell>
          <cell r="M54">
            <v>0</v>
          </cell>
          <cell r="N54">
            <v>0</v>
          </cell>
          <cell r="O54">
            <v>0</v>
          </cell>
          <cell r="P54">
            <v>0</v>
          </cell>
          <cell r="Q54">
            <v>0</v>
          </cell>
          <cell r="R54">
            <v>0</v>
          </cell>
          <cell r="S54">
            <v>0</v>
          </cell>
          <cell r="T54">
            <v>0</v>
          </cell>
          <cell r="U54">
            <v>0</v>
          </cell>
          <cell r="V54">
            <v>0</v>
          </cell>
          <cell r="W54">
            <v>0</v>
          </cell>
          <cell r="X54">
            <v>0</v>
          </cell>
          <cell r="Y54">
            <v>0</v>
          </cell>
          <cell r="AA54">
            <v>12</v>
          </cell>
          <cell r="AB54">
            <v>12889.641599999999</v>
          </cell>
        </row>
        <row r="55">
          <cell r="A55">
            <v>10051</v>
          </cell>
          <cell r="B55">
            <v>1211</v>
          </cell>
          <cell r="C55" t="str">
            <v>Collarín de una salida diámetro cerrado 12 cm</v>
          </cell>
          <cell r="D55" t="str">
            <v>U</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AA55">
            <v>0</v>
          </cell>
          <cell r="AB55">
            <v>11574.851199999999</v>
          </cell>
        </row>
        <row r="56">
          <cell r="A56">
            <v>10052</v>
          </cell>
          <cell r="B56">
            <v>1212</v>
          </cell>
          <cell r="C56" t="str">
            <v>Collarín de una salida. Diámetro cerrado de 15 cm.</v>
          </cell>
          <cell r="D56" t="str">
            <v>U</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2</v>
          </cell>
          <cell r="X56">
            <v>8</v>
          </cell>
          <cell r="Y56">
            <v>0</v>
          </cell>
          <cell r="AA56">
            <v>10</v>
          </cell>
          <cell r="AB56">
            <v>14268.997599999999</v>
          </cell>
        </row>
        <row r="57">
          <cell r="A57">
            <v>10053</v>
          </cell>
          <cell r="B57">
            <v>1272</v>
          </cell>
          <cell r="C57" t="str">
            <v>Collarín para transformadores diámetro cerrado 17 cm</v>
          </cell>
          <cell r="D57" t="str">
            <v>U</v>
          </cell>
          <cell r="E57">
            <v>0</v>
          </cell>
          <cell r="F57">
            <v>0</v>
          </cell>
          <cell r="G57">
            <v>0</v>
          </cell>
          <cell r="H57">
            <v>0</v>
          </cell>
          <cell r="I57">
            <v>0</v>
          </cell>
          <cell r="J57">
            <v>8</v>
          </cell>
          <cell r="K57">
            <v>0</v>
          </cell>
          <cell r="L57">
            <v>0</v>
          </cell>
          <cell r="M57">
            <v>0</v>
          </cell>
          <cell r="N57">
            <v>0</v>
          </cell>
          <cell r="O57">
            <v>0</v>
          </cell>
          <cell r="P57">
            <v>0</v>
          </cell>
          <cell r="Q57">
            <v>0</v>
          </cell>
          <cell r="R57">
            <v>0</v>
          </cell>
          <cell r="S57">
            <v>0</v>
          </cell>
          <cell r="T57">
            <v>0</v>
          </cell>
          <cell r="U57">
            <v>0</v>
          </cell>
          <cell r="V57">
            <v>0</v>
          </cell>
          <cell r="W57">
            <v>0</v>
          </cell>
          <cell r="X57">
            <v>8</v>
          </cell>
          <cell r="Y57">
            <v>0</v>
          </cell>
          <cell r="AA57">
            <v>16</v>
          </cell>
          <cell r="AB57">
            <v>17980.881600000001</v>
          </cell>
        </row>
        <row r="58">
          <cell r="A58">
            <v>10054</v>
          </cell>
          <cell r="B58">
            <v>1031</v>
          </cell>
          <cell r="C58" t="str">
            <v>Conector bimetálico (Al-Cu) de dos pernos</v>
          </cell>
          <cell r="D58" t="str">
            <v>U</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24</v>
          </cell>
          <cell r="W58">
            <v>8</v>
          </cell>
          <cell r="X58">
            <v>0</v>
          </cell>
          <cell r="Y58">
            <v>0</v>
          </cell>
          <cell r="AA58">
            <v>32</v>
          </cell>
          <cell r="AB58">
            <v>6403.2</v>
          </cell>
        </row>
        <row r="59">
          <cell r="A59">
            <v>10055</v>
          </cell>
          <cell r="B59">
            <v>1041</v>
          </cell>
          <cell r="C59" t="str">
            <v>Conector bimetálico (Al-Cu) de un perno con argolla de cobre</v>
          </cell>
          <cell r="D59" t="str">
            <v>U</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v>0</v>
          </cell>
          <cell r="F62">
            <v>0</v>
          </cell>
          <cell r="G62">
            <v>0</v>
          </cell>
          <cell r="H62">
            <v>0</v>
          </cell>
          <cell r="I62">
            <v>84</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AA63">
            <v>0</v>
          </cell>
          <cell r="AB63">
            <v>32416.199999999993</v>
          </cell>
        </row>
        <row r="64">
          <cell r="A64">
            <v>10060</v>
          </cell>
          <cell r="B64">
            <v>1021</v>
          </cell>
          <cell r="C64" t="str">
            <v>Conector de un perno - aleación de aluminio</v>
          </cell>
          <cell r="D64" t="str">
            <v>U</v>
          </cell>
          <cell r="E64">
            <v>0</v>
          </cell>
          <cell r="F64">
            <v>0</v>
          </cell>
          <cell r="G64">
            <v>0</v>
          </cell>
          <cell r="H64">
            <v>0</v>
          </cell>
          <cell r="I64">
            <v>0</v>
          </cell>
          <cell r="J64">
            <v>0</v>
          </cell>
          <cell r="K64">
            <v>0</v>
          </cell>
          <cell r="L64">
            <v>48</v>
          </cell>
          <cell r="M64">
            <v>0</v>
          </cell>
          <cell r="N64">
            <v>0</v>
          </cell>
          <cell r="O64">
            <v>0</v>
          </cell>
          <cell r="P64">
            <v>0</v>
          </cell>
          <cell r="Q64">
            <v>0</v>
          </cell>
          <cell r="R64">
            <v>0</v>
          </cell>
          <cell r="S64">
            <v>0</v>
          </cell>
          <cell r="T64">
            <v>0</v>
          </cell>
          <cell r="U64">
            <v>0</v>
          </cell>
          <cell r="V64">
            <v>0</v>
          </cell>
          <cell r="W64">
            <v>0</v>
          </cell>
          <cell r="X64">
            <v>0</v>
          </cell>
          <cell r="Y64">
            <v>0</v>
          </cell>
          <cell r="AA64">
            <v>48</v>
          </cell>
          <cell r="AB64">
            <v>3334.9999999999995</v>
          </cell>
        </row>
        <row r="65">
          <cell r="A65">
            <v>10061</v>
          </cell>
          <cell r="B65" t="str">
            <v>SR-18</v>
          </cell>
          <cell r="C65" t="str">
            <v>Conector transversal</v>
          </cell>
          <cell r="D65" t="str">
            <v>U</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AA65">
            <v>0</v>
          </cell>
          <cell r="AB65">
            <v>32282.800000000003</v>
          </cell>
        </row>
        <row r="66">
          <cell r="A66">
            <v>10062</v>
          </cell>
          <cell r="B66" t="str">
            <v>SR-40</v>
          </cell>
          <cell r="C66" t="str">
            <v>Cortacircuito monopolares de 15 KV,  100 A, Acero, Ref: 55449</v>
          </cell>
          <cell r="D66" t="str">
            <v>U</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AA66">
            <v>0</v>
          </cell>
          <cell r="AB66">
            <v>200099.99999999997</v>
          </cell>
        </row>
        <row r="67">
          <cell r="A67">
            <v>10063</v>
          </cell>
          <cell r="B67">
            <v>5621</v>
          </cell>
          <cell r="C67" t="str">
            <v>Cortacircuito monopolares de 15 KV,  100 A, Hierro, Ref: 55408</v>
          </cell>
          <cell r="D67" t="str">
            <v>U</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8</v>
          </cell>
          <cell r="W67">
            <v>4</v>
          </cell>
          <cell r="X67">
            <v>0</v>
          </cell>
          <cell r="Y67">
            <v>0</v>
          </cell>
          <cell r="AA67">
            <v>12</v>
          </cell>
          <cell r="AB67">
            <v>155904.00000000003</v>
          </cell>
        </row>
        <row r="68">
          <cell r="A68">
            <v>10064</v>
          </cell>
          <cell r="B68" t="str">
            <v>SR-41</v>
          </cell>
          <cell r="C68" t="str">
            <v>Cortacircuito monopolares de 15 KV,  200 A, Hierro, Ref: 55436</v>
          </cell>
          <cell r="D68" t="str">
            <v>U</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AA68">
            <v>0</v>
          </cell>
          <cell r="AB68">
            <v>238118.99999999997</v>
          </cell>
        </row>
        <row r="69">
          <cell r="A69">
            <v>10065</v>
          </cell>
          <cell r="B69">
            <v>204</v>
          </cell>
          <cell r="C69" t="str">
            <v>Cruceta de madera de  1.5m x 9cm x 11.5 cm.</v>
          </cell>
          <cell r="D69" t="str">
            <v>U</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AA69">
            <v>0</v>
          </cell>
          <cell r="AB69">
            <v>0</v>
          </cell>
        </row>
        <row r="70">
          <cell r="A70">
            <v>10066</v>
          </cell>
          <cell r="B70">
            <v>218</v>
          </cell>
          <cell r="C70" t="str">
            <v>Cruceta de madera de  2m x 9,5cm x 12 cm.</v>
          </cell>
          <cell r="D70" t="str">
            <v>U</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AA70">
            <v>0</v>
          </cell>
          <cell r="AB70">
            <v>0</v>
          </cell>
        </row>
        <row r="71">
          <cell r="A71">
            <v>10067</v>
          </cell>
          <cell r="B71">
            <v>201</v>
          </cell>
          <cell r="C71" t="str">
            <v>Cruceta de madera de  2m x 9cm x 11.5 cm.</v>
          </cell>
          <cell r="D71" t="str">
            <v>U</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AA71">
            <v>0</v>
          </cell>
          <cell r="AB71">
            <v>0</v>
          </cell>
        </row>
        <row r="72">
          <cell r="A72">
            <v>10068</v>
          </cell>
          <cell r="B72">
            <v>202</v>
          </cell>
          <cell r="C72" t="str">
            <v>Cruceta de madera de  2m x 9cm x 11.5 cm.</v>
          </cell>
          <cell r="D72" t="str">
            <v>U</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AA72">
            <v>0</v>
          </cell>
          <cell r="AB72">
            <v>0</v>
          </cell>
        </row>
        <row r="73">
          <cell r="A73">
            <v>10069</v>
          </cell>
          <cell r="B73">
            <v>265</v>
          </cell>
          <cell r="C73" t="str">
            <v>Cruceta metálica de 2 m en ángulo de 2,5"x2,5"x1/4"</v>
          </cell>
          <cell r="D73" t="str">
            <v>U</v>
          </cell>
          <cell r="E73">
            <v>0</v>
          </cell>
          <cell r="F73">
            <v>0</v>
          </cell>
          <cell r="G73">
            <v>0</v>
          </cell>
          <cell r="H73">
            <v>0</v>
          </cell>
          <cell r="I73">
            <v>0</v>
          </cell>
          <cell r="J73">
            <v>4</v>
          </cell>
          <cell r="K73">
            <v>14</v>
          </cell>
          <cell r="L73">
            <v>12</v>
          </cell>
          <cell r="M73">
            <v>0</v>
          </cell>
          <cell r="N73">
            <v>0</v>
          </cell>
          <cell r="O73">
            <v>0</v>
          </cell>
          <cell r="P73">
            <v>66</v>
          </cell>
          <cell r="Q73">
            <v>4</v>
          </cell>
          <cell r="R73">
            <v>6</v>
          </cell>
          <cell r="S73">
            <v>0</v>
          </cell>
          <cell r="T73">
            <v>0</v>
          </cell>
          <cell r="U73">
            <v>0</v>
          </cell>
          <cell r="V73">
            <v>0</v>
          </cell>
          <cell r="W73">
            <v>2</v>
          </cell>
          <cell r="X73">
            <v>4</v>
          </cell>
          <cell r="Y73">
            <v>0</v>
          </cell>
          <cell r="AA73">
            <v>112</v>
          </cell>
          <cell r="AB73">
            <v>43941.959999999992</v>
          </cell>
        </row>
        <row r="74">
          <cell r="A74">
            <v>10070</v>
          </cell>
          <cell r="B74">
            <v>267</v>
          </cell>
          <cell r="C74" t="str">
            <v>Cruceta metálica de 2 m en ángulo de 2,5"x2,5"x1/4"</v>
          </cell>
          <cell r="D74" t="str">
            <v>U</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AA74">
            <v>0</v>
          </cell>
          <cell r="AB74">
            <v>43941.959999999992</v>
          </cell>
        </row>
        <row r="75">
          <cell r="A75">
            <v>10071</v>
          </cell>
          <cell r="B75">
            <v>313</v>
          </cell>
          <cell r="C75" t="str">
            <v>Diagonal de 0.64 m en ángulo de 1.5x1.5x3/16"</v>
          </cell>
          <cell r="D75" t="str">
            <v>U</v>
          </cell>
          <cell r="E75">
            <v>0</v>
          </cell>
          <cell r="F75">
            <v>0</v>
          </cell>
          <cell r="G75">
            <v>0</v>
          </cell>
          <cell r="H75">
            <v>0</v>
          </cell>
          <cell r="I75">
            <v>0</v>
          </cell>
          <cell r="J75">
            <v>4</v>
          </cell>
          <cell r="K75">
            <v>28</v>
          </cell>
          <cell r="L75">
            <v>24</v>
          </cell>
          <cell r="M75">
            <v>0</v>
          </cell>
          <cell r="N75">
            <v>0</v>
          </cell>
          <cell r="O75">
            <v>0</v>
          </cell>
          <cell r="P75">
            <v>0</v>
          </cell>
          <cell r="Q75">
            <v>0</v>
          </cell>
          <cell r="R75">
            <v>0</v>
          </cell>
          <cell r="S75">
            <v>0</v>
          </cell>
          <cell r="T75">
            <v>0</v>
          </cell>
          <cell r="U75">
            <v>0</v>
          </cell>
          <cell r="V75">
            <v>0</v>
          </cell>
          <cell r="W75">
            <v>0</v>
          </cell>
          <cell r="X75">
            <v>4</v>
          </cell>
          <cell r="Y75">
            <v>0</v>
          </cell>
          <cell r="AA75">
            <v>60</v>
          </cell>
          <cell r="AB75">
            <v>12806.4</v>
          </cell>
        </row>
        <row r="76">
          <cell r="A76">
            <v>10072</v>
          </cell>
          <cell r="B76">
            <v>333</v>
          </cell>
          <cell r="C76" t="str">
            <v>Diagonal de 0.68 m en ángulo de 1.5x1.5x3/16"</v>
          </cell>
          <cell r="D76" t="str">
            <v>U</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2</v>
          </cell>
          <cell r="X76">
            <v>0</v>
          </cell>
          <cell r="Y76">
            <v>0</v>
          </cell>
          <cell r="AA76">
            <v>2</v>
          </cell>
          <cell r="AB76">
            <v>14007</v>
          </cell>
        </row>
        <row r="77">
          <cell r="A77">
            <v>10073</v>
          </cell>
          <cell r="B77">
            <v>312</v>
          </cell>
          <cell r="C77" t="str">
            <v>Diagonal de 1,03 m en ángulo de 1.5x1.5x3/16"</v>
          </cell>
          <cell r="D77" t="str">
            <v>U</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AA77">
            <v>0</v>
          </cell>
          <cell r="AB77">
            <v>18035.679999999997</v>
          </cell>
        </row>
        <row r="78">
          <cell r="A78">
            <v>10074</v>
          </cell>
          <cell r="B78" t="str">
            <v>0232</v>
          </cell>
          <cell r="C78" t="str">
            <v>Diagonal de 1,16m en ángulo de 1,5"x1,5"x3/16"</v>
          </cell>
          <cell r="D78" t="str">
            <v>U</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AA78">
            <v>0</v>
          </cell>
          <cell r="AB78">
            <v>12104.075679999996</v>
          </cell>
        </row>
        <row r="79">
          <cell r="A79">
            <v>10075</v>
          </cell>
          <cell r="B79" t="str">
            <v>0321</v>
          </cell>
          <cell r="C79" t="str">
            <v>Diagonal en V de 1,1m en ángulo de 1,5"x1,5"x3/16"</v>
          </cell>
          <cell r="D79" t="str">
            <v>U</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AA79">
            <v>0</v>
          </cell>
          <cell r="AB79">
            <v>20347.368599999994</v>
          </cell>
        </row>
        <row r="80">
          <cell r="A80">
            <v>10076</v>
          </cell>
          <cell r="B80">
            <v>321</v>
          </cell>
          <cell r="C80" t="str">
            <v>Diagonal en V de 1,1m en ángulo de 1.5"x1.5"x3/16"</v>
          </cell>
          <cell r="D80" t="str">
            <v>U</v>
          </cell>
          <cell r="E80">
            <v>0</v>
          </cell>
          <cell r="F80">
            <v>0</v>
          </cell>
          <cell r="G80">
            <v>0</v>
          </cell>
          <cell r="H80">
            <v>0</v>
          </cell>
          <cell r="I80">
            <v>0</v>
          </cell>
          <cell r="J80">
            <v>0</v>
          </cell>
          <cell r="K80">
            <v>0</v>
          </cell>
          <cell r="L80">
            <v>0</v>
          </cell>
          <cell r="M80">
            <v>0</v>
          </cell>
          <cell r="N80">
            <v>0</v>
          </cell>
          <cell r="O80">
            <v>0</v>
          </cell>
          <cell r="P80">
            <v>66</v>
          </cell>
          <cell r="Q80">
            <v>4</v>
          </cell>
          <cell r="R80">
            <v>6</v>
          </cell>
          <cell r="S80">
            <v>0</v>
          </cell>
          <cell r="T80">
            <v>0</v>
          </cell>
          <cell r="U80">
            <v>0</v>
          </cell>
          <cell r="V80">
            <v>0</v>
          </cell>
          <cell r="W80">
            <v>0</v>
          </cell>
          <cell r="X80">
            <v>0</v>
          </cell>
          <cell r="Y80">
            <v>0</v>
          </cell>
          <cell r="AA80">
            <v>76</v>
          </cell>
          <cell r="AB80">
            <v>20869.095999999994</v>
          </cell>
        </row>
        <row r="81">
          <cell r="A81">
            <v>10077</v>
          </cell>
          <cell r="B81">
            <v>2102</v>
          </cell>
          <cell r="C81" t="str">
            <v>Espárrago de 16x305mm (5/8 x 12")</v>
          </cell>
          <cell r="D81" t="str">
            <v>U</v>
          </cell>
          <cell r="E81">
            <v>0</v>
          </cell>
          <cell r="F81">
            <v>0</v>
          </cell>
          <cell r="G81">
            <v>0</v>
          </cell>
          <cell r="H81">
            <v>0</v>
          </cell>
          <cell r="I81">
            <v>0</v>
          </cell>
          <cell r="J81">
            <v>0</v>
          </cell>
          <cell r="K81">
            <v>0</v>
          </cell>
          <cell r="L81">
            <v>0</v>
          </cell>
          <cell r="M81">
            <v>0</v>
          </cell>
          <cell r="N81">
            <v>0</v>
          </cell>
          <cell r="O81">
            <v>0</v>
          </cell>
          <cell r="P81">
            <v>0</v>
          </cell>
          <cell r="Q81">
            <v>4</v>
          </cell>
          <cell r="R81">
            <v>3</v>
          </cell>
          <cell r="S81">
            <v>0</v>
          </cell>
          <cell r="T81">
            <v>0</v>
          </cell>
          <cell r="U81">
            <v>0</v>
          </cell>
          <cell r="V81">
            <v>0</v>
          </cell>
          <cell r="W81">
            <v>0</v>
          </cell>
          <cell r="X81">
            <v>0</v>
          </cell>
          <cell r="Y81">
            <v>0</v>
          </cell>
          <cell r="AA81">
            <v>7</v>
          </cell>
          <cell r="AB81">
            <v>4202.0999999999995</v>
          </cell>
        </row>
        <row r="82">
          <cell r="A82">
            <v>10078</v>
          </cell>
          <cell r="B82">
            <v>2105</v>
          </cell>
          <cell r="C82" t="str">
            <v>Espárrago de 16x457mm (5/8 x 18")</v>
          </cell>
          <cell r="D82" t="str">
            <v>U</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AA82">
            <v>0</v>
          </cell>
          <cell r="AB82">
            <v>5577.4539999999997</v>
          </cell>
        </row>
        <row r="83">
          <cell r="A83">
            <v>10079</v>
          </cell>
          <cell r="B83">
            <v>2103</v>
          </cell>
          <cell r="C83" t="str">
            <v>Esparrago de 5/8"x14"</v>
          </cell>
          <cell r="D83" t="str">
            <v>U</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AA83">
            <v>0</v>
          </cell>
          <cell r="AB83">
            <v>4659.6619999999994</v>
          </cell>
        </row>
        <row r="84">
          <cell r="A84">
            <v>10080</v>
          </cell>
          <cell r="B84">
            <v>2101</v>
          </cell>
          <cell r="C84" t="str">
            <v>Espárrago de16x254mm (5/8"x10")</v>
          </cell>
          <cell r="D84" t="str">
            <v>U</v>
          </cell>
          <cell r="E84">
            <v>0</v>
          </cell>
          <cell r="F84">
            <v>0</v>
          </cell>
          <cell r="G84">
            <v>0</v>
          </cell>
          <cell r="H84">
            <v>0</v>
          </cell>
          <cell r="I84">
            <v>0</v>
          </cell>
          <cell r="J84">
            <v>0</v>
          </cell>
          <cell r="K84">
            <v>0</v>
          </cell>
          <cell r="L84">
            <v>0</v>
          </cell>
          <cell r="M84">
            <v>0</v>
          </cell>
          <cell r="N84">
            <v>0</v>
          </cell>
          <cell r="O84">
            <v>0</v>
          </cell>
          <cell r="P84">
            <v>0</v>
          </cell>
          <cell r="Q84">
            <v>0</v>
          </cell>
          <cell r="R84">
            <v>6</v>
          </cell>
          <cell r="S84">
            <v>0</v>
          </cell>
          <cell r="T84">
            <v>0</v>
          </cell>
          <cell r="U84">
            <v>0</v>
          </cell>
          <cell r="V84">
            <v>0</v>
          </cell>
          <cell r="W84">
            <v>0</v>
          </cell>
          <cell r="X84">
            <v>0</v>
          </cell>
          <cell r="Y84">
            <v>0</v>
          </cell>
          <cell r="AA84">
            <v>6</v>
          </cell>
          <cell r="AB84">
            <v>3734.9865599999994</v>
          </cell>
        </row>
        <row r="85">
          <cell r="A85">
            <v>10081</v>
          </cell>
          <cell r="B85" t="str">
            <v>SR-19</v>
          </cell>
          <cell r="C85" t="str">
            <v>Espigo para aislador line post</v>
          </cell>
          <cell r="D85" t="str">
            <v>U</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AA85">
            <v>0</v>
          </cell>
          <cell r="AB85">
            <v>0</v>
          </cell>
        </row>
        <row r="86">
          <cell r="A86">
            <v>10082</v>
          </cell>
          <cell r="B86">
            <v>502</v>
          </cell>
          <cell r="C86" t="str">
            <v>Espigo para cruceta de madera - 36000 psi</v>
          </cell>
          <cell r="D86" t="str">
            <v>U</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AA86">
            <v>0</v>
          </cell>
          <cell r="AB86">
            <v>0</v>
          </cell>
        </row>
        <row r="87">
          <cell r="A87">
            <v>10083</v>
          </cell>
          <cell r="B87" t="str">
            <v>SR-20</v>
          </cell>
          <cell r="C87" t="str">
            <v>Espigo para cruceta metálica</v>
          </cell>
          <cell r="D87" t="str">
            <v>U</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AA87">
            <v>0</v>
          </cell>
          <cell r="AB87">
            <v>0</v>
          </cell>
        </row>
        <row r="88">
          <cell r="A88">
            <v>10084</v>
          </cell>
          <cell r="B88" t="str">
            <v>SR-21</v>
          </cell>
          <cell r="C88" t="str">
            <v>Espigo para extremo de poste</v>
          </cell>
          <cell r="D88" t="str">
            <v>U</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AA88">
            <v>0</v>
          </cell>
          <cell r="AB88">
            <v>19809.899999999998</v>
          </cell>
        </row>
        <row r="89">
          <cell r="A89">
            <v>10085</v>
          </cell>
          <cell r="B89" t="str">
            <v>SR-22</v>
          </cell>
          <cell r="C89" t="str">
            <v>Espigo para Line post cruceta metálica</v>
          </cell>
          <cell r="D89" t="str">
            <v>U</v>
          </cell>
          <cell r="E89">
            <v>0</v>
          </cell>
          <cell r="F89">
            <v>0</v>
          </cell>
          <cell r="G89">
            <v>0</v>
          </cell>
          <cell r="H89">
            <v>0</v>
          </cell>
          <cell r="I89">
            <v>0</v>
          </cell>
          <cell r="J89">
            <v>0</v>
          </cell>
          <cell r="K89">
            <v>0</v>
          </cell>
          <cell r="L89">
            <v>6</v>
          </cell>
          <cell r="M89">
            <v>0</v>
          </cell>
          <cell r="N89">
            <v>0</v>
          </cell>
          <cell r="O89">
            <v>0</v>
          </cell>
          <cell r="P89">
            <v>132</v>
          </cell>
          <cell r="Q89">
            <v>8</v>
          </cell>
          <cell r="R89">
            <v>0</v>
          </cell>
          <cell r="S89">
            <v>0</v>
          </cell>
          <cell r="T89">
            <v>0</v>
          </cell>
          <cell r="U89">
            <v>0</v>
          </cell>
          <cell r="V89">
            <v>0</v>
          </cell>
          <cell r="W89">
            <v>0</v>
          </cell>
          <cell r="X89">
            <v>0</v>
          </cell>
          <cell r="Y89">
            <v>0</v>
          </cell>
          <cell r="AA89">
            <v>146</v>
          </cell>
          <cell r="AB89">
            <v>3496.8779999999997</v>
          </cell>
        </row>
        <row r="90">
          <cell r="A90">
            <v>10086</v>
          </cell>
          <cell r="B90" t="str">
            <v>SR-27</v>
          </cell>
          <cell r="C90" t="str">
            <v>Fotocelda</v>
          </cell>
          <cell r="D90" t="str">
            <v>U</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AA90">
            <v>0</v>
          </cell>
          <cell r="AB90">
            <v>15175.583999999999</v>
          </cell>
        </row>
        <row r="91">
          <cell r="A91">
            <v>10087</v>
          </cell>
          <cell r="B91">
            <v>5508</v>
          </cell>
          <cell r="C91" t="str">
            <v>Fusible tipo H de 2 A.</v>
          </cell>
          <cell r="D91" t="str">
            <v>U</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8</v>
          </cell>
          <cell r="W91">
            <v>0</v>
          </cell>
          <cell r="X91">
            <v>0</v>
          </cell>
          <cell r="Y91">
            <v>0</v>
          </cell>
          <cell r="AA91">
            <v>8</v>
          </cell>
          <cell r="AB91">
            <v>2401.2000000000003</v>
          </cell>
        </row>
        <row r="92">
          <cell r="A92">
            <v>10088</v>
          </cell>
          <cell r="B92">
            <v>5521</v>
          </cell>
          <cell r="C92" t="str">
            <v>Fusible tipo T</v>
          </cell>
          <cell r="D92" t="str">
            <v>U</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4</v>
          </cell>
          <cell r="X92">
            <v>0</v>
          </cell>
          <cell r="Y92">
            <v>0</v>
          </cell>
          <cell r="AA92">
            <v>4</v>
          </cell>
          <cell r="AB92">
            <v>2494.58</v>
          </cell>
        </row>
        <row r="93">
          <cell r="A93">
            <v>10089</v>
          </cell>
          <cell r="B93">
            <v>5513</v>
          </cell>
          <cell r="C93" t="str">
            <v>Fusibles de tipo K - 10 A.</v>
          </cell>
          <cell r="D93" t="str">
            <v>U</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AA93">
            <v>0</v>
          </cell>
          <cell r="AB93">
            <v>2401.1999999999998</v>
          </cell>
        </row>
        <row r="94">
          <cell r="A94">
            <v>10090</v>
          </cell>
          <cell r="B94">
            <v>5510</v>
          </cell>
          <cell r="C94" t="str">
            <v>Fusibles de tipo K - 3 A.</v>
          </cell>
          <cell r="D94" t="str">
            <v>U</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AA94">
            <v>0</v>
          </cell>
          <cell r="AB94">
            <v>2401.1999999999998</v>
          </cell>
        </row>
        <row r="95">
          <cell r="A95">
            <v>10091</v>
          </cell>
          <cell r="B95">
            <v>701</v>
          </cell>
          <cell r="C95" t="str">
            <v>Grapa de retención tipo pasante en aleación de aluminio</v>
          </cell>
          <cell r="D95" t="str">
            <v>U</v>
          </cell>
          <cell r="E95">
            <v>0</v>
          </cell>
          <cell r="F95">
            <v>0</v>
          </cell>
          <cell r="G95">
            <v>0</v>
          </cell>
          <cell r="H95">
            <v>0</v>
          </cell>
          <cell r="I95">
            <v>0</v>
          </cell>
          <cell r="J95">
            <v>0</v>
          </cell>
          <cell r="K95">
            <v>14</v>
          </cell>
          <cell r="L95">
            <v>12</v>
          </cell>
          <cell r="M95">
            <v>0</v>
          </cell>
          <cell r="N95">
            <v>0</v>
          </cell>
          <cell r="O95">
            <v>0</v>
          </cell>
          <cell r="P95">
            <v>0</v>
          </cell>
          <cell r="Q95">
            <v>0</v>
          </cell>
          <cell r="R95">
            <v>0</v>
          </cell>
          <cell r="S95">
            <v>0</v>
          </cell>
          <cell r="T95">
            <v>0</v>
          </cell>
          <cell r="U95">
            <v>0</v>
          </cell>
          <cell r="V95">
            <v>0</v>
          </cell>
          <cell r="W95">
            <v>0</v>
          </cell>
          <cell r="X95">
            <v>0</v>
          </cell>
          <cell r="Y95">
            <v>0</v>
          </cell>
          <cell r="AA95">
            <v>26</v>
          </cell>
          <cell r="AB95">
            <v>10295</v>
          </cell>
        </row>
        <row r="96">
          <cell r="A96">
            <v>10092</v>
          </cell>
          <cell r="B96">
            <v>703</v>
          </cell>
          <cell r="C96" t="str">
            <v>Grapa de retención tipo pasante en aleación de aluminio. ACSR # 2</v>
          </cell>
          <cell r="D96" t="str">
            <v>U</v>
          </cell>
          <cell r="E96">
            <v>0</v>
          </cell>
          <cell r="F96">
            <v>0</v>
          </cell>
          <cell r="G96">
            <v>0</v>
          </cell>
          <cell r="H96">
            <v>0</v>
          </cell>
          <cell r="I96">
            <v>0</v>
          </cell>
          <cell r="J96">
            <v>0</v>
          </cell>
          <cell r="K96">
            <v>0</v>
          </cell>
          <cell r="L96">
            <v>0</v>
          </cell>
          <cell r="M96">
            <v>0</v>
          </cell>
          <cell r="N96">
            <v>0</v>
          </cell>
          <cell r="O96">
            <v>0</v>
          </cell>
          <cell r="P96">
            <v>0</v>
          </cell>
          <cell r="Q96">
            <v>0</v>
          </cell>
          <cell r="R96">
            <v>12</v>
          </cell>
          <cell r="S96">
            <v>0</v>
          </cell>
          <cell r="T96">
            <v>0</v>
          </cell>
          <cell r="U96">
            <v>0</v>
          </cell>
          <cell r="V96">
            <v>0</v>
          </cell>
          <cell r="W96">
            <v>0</v>
          </cell>
          <cell r="X96">
            <v>0</v>
          </cell>
          <cell r="Y96">
            <v>0</v>
          </cell>
          <cell r="AA96">
            <v>12</v>
          </cell>
          <cell r="AB96">
            <v>10295</v>
          </cell>
        </row>
        <row r="97">
          <cell r="A97">
            <v>10093</v>
          </cell>
          <cell r="B97">
            <v>772</v>
          </cell>
          <cell r="C97" t="str">
            <v>Grapa prensora de tres pernos</v>
          </cell>
          <cell r="D97" t="str">
            <v>U</v>
          </cell>
          <cell r="E97">
            <v>0</v>
          </cell>
          <cell r="F97">
            <v>0</v>
          </cell>
          <cell r="G97">
            <v>0</v>
          </cell>
          <cell r="H97">
            <v>0</v>
          </cell>
          <cell r="I97">
            <v>0</v>
          </cell>
          <cell r="J97">
            <v>0</v>
          </cell>
          <cell r="K97">
            <v>0</v>
          </cell>
          <cell r="L97">
            <v>0</v>
          </cell>
          <cell r="M97">
            <v>30</v>
          </cell>
          <cell r="N97">
            <v>0</v>
          </cell>
          <cell r="O97">
            <v>0</v>
          </cell>
          <cell r="P97">
            <v>0</v>
          </cell>
          <cell r="Q97">
            <v>0</v>
          </cell>
          <cell r="R97">
            <v>0</v>
          </cell>
          <cell r="S97">
            <v>0</v>
          </cell>
          <cell r="T97">
            <v>0</v>
          </cell>
          <cell r="U97">
            <v>0</v>
          </cell>
          <cell r="V97">
            <v>0</v>
          </cell>
          <cell r="W97">
            <v>0</v>
          </cell>
          <cell r="X97">
            <v>0</v>
          </cell>
          <cell r="Y97">
            <v>0</v>
          </cell>
          <cell r="AA97">
            <v>30</v>
          </cell>
          <cell r="AB97">
            <v>13360.676999999998</v>
          </cell>
        </row>
        <row r="98">
          <cell r="A98">
            <v>10094</v>
          </cell>
          <cell r="B98">
            <v>771</v>
          </cell>
          <cell r="C98" t="str">
            <v>Grapa prensora de tres pernos de 3/8"x 1 1/2"x6"-Perno de 1/2"</v>
          </cell>
          <cell r="D98" t="str">
            <v>U</v>
          </cell>
          <cell r="E98">
            <v>0</v>
          </cell>
          <cell r="F98">
            <v>0</v>
          </cell>
          <cell r="G98">
            <v>0</v>
          </cell>
          <cell r="H98">
            <v>0</v>
          </cell>
          <cell r="I98">
            <v>0</v>
          </cell>
          <cell r="J98">
            <v>0</v>
          </cell>
          <cell r="K98">
            <v>0</v>
          </cell>
          <cell r="L98">
            <v>0</v>
          </cell>
          <cell r="M98">
            <v>0</v>
          </cell>
          <cell r="N98">
            <v>140</v>
          </cell>
          <cell r="O98">
            <v>0</v>
          </cell>
          <cell r="P98">
            <v>0</v>
          </cell>
          <cell r="Q98">
            <v>0</v>
          </cell>
          <cell r="R98">
            <v>0</v>
          </cell>
          <cell r="S98">
            <v>0</v>
          </cell>
          <cell r="T98">
            <v>0</v>
          </cell>
          <cell r="U98">
            <v>0</v>
          </cell>
          <cell r="V98">
            <v>0</v>
          </cell>
          <cell r="W98">
            <v>0</v>
          </cell>
          <cell r="X98">
            <v>0</v>
          </cell>
          <cell r="Y98">
            <v>0</v>
          </cell>
          <cell r="AA98">
            <v>140</v>
          </cell>
          <cell r="AB98">
            <v>8619.2639999999992</v>
          </cell>
        </row>
        <row r="99">
          <cell r="A99">
            <v>10095</v>
          </cell>
          <cell r="B99">
            <v>1103</v>
          </cell>
          <cell r="C99" t="str">
            <v>Guardacabo en acero 3/8"</v>
          </cell>
          <cell r="D99" t="str">
            <v>U</v>
          </cell>
          <cell r="E99">
            <v>0</v>
          </cell>
          <cell r="F99">
            <v>0</v>
          </cell>
          <cell r="G99">
            <v>0</v>
          </cell>
          <cell r="H99">
            <v>0</v>
          </cell>
          <cell r="I99">
            <v>0</v>
          </cell>
          <cell r="J99">
            <v>0</v>
          </cell>
          <cell r="K99">
            <v>0</v>
          </cell>
          <cell r="L99">
            <v>0</v>
          </cell>
          <cell r="M99">
            <v>0</v>
          </cell>
          <cell r="N99">
            <v>35</v>
          </cell>
          <cell r="O99">
            <v>0</v>
          </cell>
          <cell r="P99">
            <v>0</v>
          </cell>
          <cell r="Q99">
            <v>0</v>
          </cell>
          <cell r="R99">
            <v>0</v>
          </cell>
          <cell r="S99">
            <v>0</v>
          </cell>
          <cell r="T99">
            <v>0</v>
          </cell>
          <cell r="U99">
            <v>0</v>
          </cell>
          <cell r="V99">
            <v>0</v>
          </cell>
          <cell r="W99">
            <v>0</v>
          </cell>
          <cell r="X99">
            <v>0</v>
          </cell>
          <cell r="Y99">
            <v>0</v>
          </cell>
          <cell r="AA99">
            <v>35</v>
          </cell>
          <cell r="AB99">
            <v>1305.6959999999999</v>
          </cell>
        </row>
        <row r="100">
          <cell r="A100">
            <v>10096</v>
          </cell>
          <cell r="B100">
            <v>1102</v>
          </cell>
          <cell r="C100" t="str">
            <v>Guardacabo en acero para 1/4"</v>
          </cell>
          <cell r="D100" t="str">
            <v>U</v>
          </cell>
          <cell r="E100">
            <v>0</v>
          </cell>
          <cell r="F100">
            <v>0</v>
          </cell>
          <cell r="G100">
            <v>0</v>
          </cell>
          <cell r="H100">
            <v>0</v>
          </cell>
          <cell r="I100">
            <v>0</v>
          </cell>
          <cell r="J100">
            <v>0</v>
          </cell>
          <cell r="K100">
            <v>0</v>
          </cell>
          <cell r="L100">
            <v>0</v>
          </cell>
          <cell r="M100">
            <v>15</v>
          </cell>
          <cell r="N100">
            <v>0</v>
          </cell>
          <cell r="O100">
            <v>0</v>
          </cell>
          <cell r="P100">
            <v>0</v>
          </cell>
          <cell r="Q100">
            <v>0</v>
          </cell>
          <cell r="R100">
            <v>0</v>
          </cell>
          <cell r="S100">
            <v>0</v>
          </cell>
          <cell r="T100">
            <v>0</v>
          </cell>
          <cell r="U100">
            <v>0</v>
          </cell>
          <cell r="V100">
            <v>0</v>
          </cell>
          <cell r="W100">
            <v>0</v>
          </cell>
          <cell r="X100">
            <v>0</v>
          </cell>
          <cell r="Y100">
            <v>0</v>
          </cell>
          <cell r="AA100">
            <v>15</v>
          </cell>
          <cell r="AB100">
            <v>1067.1999999999998</v>
          </cell>
        </row>
        <row r="101">
          <cell r="A101">
            <v>10097</v>
          </cell>
          <cell r="B101">
            <v>1292</v>
          </cell>
          <cell r="C101" t="str">
            <v>Hebilla para cinta Band-it de 5/8"</v>
          </cell>
          <cell r="D101" t="str">
            <v>U</v>
          </cell>
          <cell r="E101">
            <v>0</v>
          </cell>
          <cell r="F101">
            <v>0</v>
          </cell>
          <cell r="G101">
            <v>0</v>
          </cell>
          <cell r="H101">
            <v>0</v>
          </cell>
          <cell r="I101">
            <v>56</v>
          </cell>
          <cell r="J101">
            <v>0</v>
          </cell>
          <cell r="K101">
            <v>0</v>
          </cell>
          <cell r="L101">
            <v>0</v>
          </cell>
          <cell r="M101">
            <v>0</v>
          </cell>
          <cell r="N101">
            <v>0</v>
          </cell>
          <cell r="O101">
            <v>0</v>
          </cell>
          <cell r="P101">
            <v>0</v>
          </cell>
          <cell r="Q101">
            <v>0</v>
          </cell>
          <cell r="R101">
            <v>0</v>
          </cell>
          <cell r="S101">
            <v>24</v>
          </cell>
          <cell r="T101">
            <v>0</v>
          </cell>
          <cell r="U101">
            <v>0</v>
          </cell>
          <cell r="V101">
            <v>8</v>
          </cell>
          <cell r="W101">
            <v>0</v>
          </cell>
          <cell r="X101">
            <v>0</v>
          </cell>
          <cell r="Y101">
            <v>0</v>
          </cell>
          <cell r="AA101">
            <v>88</v>
          </cell>
          <cell r="AB101">
            <v>830.41499999999985</v>
          </cell>
        </row>
        <row r="102">
          <cell r="A102">
            <v>10098</v>
          </cell>
          <cell r="B102">
            <v>1332</v>
          </cell>
          <cell r="C102" t="str">
            <v>Herraje para templete en guitarra</v>
          </cell>
          <cell r="D102" t="str">
            <v>U</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AA102">
            <v>0</v>
          </cell>
          <cell r="AB102">
            <v>74437.199999999983</v>
          </cell>
        </row>
        <row r="103">
          <cell r="A103">
            <v>10099</v>
          </cell>
          <cell r="B103" t="str">
            <v>SR-24</v>
          </cell>
          <cell r="C103" t="str">
            <v>Luminaria  de Sodio 70 vatios, CBF 208/240 V</v>
          </cell>
          <cell r="D103" t="str">
            <v>U</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AA103">
            <v>0</v>
          </cell>
          <cell r="AB103">
            <v>104318.79999999999</v>
          </cell>
        </row>
        <row r="104">
          <cell r="A104">
            <v>10100</v>
          </cell>
          <cell r="B104">
            <v>5505</v>
          </cell>
          <cell r="C104" t="str">
            <v>Pararrayos distribución 12 KV, 10 KA, Ref: 55489</v>
          </cell>
          <cell r="D104" t="str">
            <v>U</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8</v>
          </cell>
          <cell r="W104">
            <v>0</v>
          </cell>
          <cell r="X104">
            <v>0</v>
          </cell>
          <cell r="Y104">
            <v>0</v>
          </cell>
          <cell r="AA104">
            <v>8</v>
          </cell>
          <cell r="AB104">
            <v>155904.00000000003</v>
          </cell>
        </row>
        <row r="105">
          <cell r="A105">
            <v>10101</v>
          </cell>
          <cell r="B105">
            <v>0</v>
          </cell>
          <cell r="C105" t="str">
            <v>Pararrayos polimérico 30 KV, 10 KA, Ref: S1301</v>
          </cell>
          <cell r="D105" t="str">
            <v>U</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AA105">
            <v>0</v>
          </cell>
          <cell r="AB105">
            <v>337502</v>
          </cell>
        </row>
        <row r="106">
          <cell r="A106">
            <v>10102</v>
          </cell>
          <cell r="B106">
            <v>1805</v>
          </cell>
          <cell r="C106" t="str">
            <v>Percha de cinco puestos</v>
          </cell>
          <cell r="D106" t="str">
            <v>U</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AA106">
            <v>0</v>
          </cell>
          <cell r="AB106">
            <v>37596.255399999995</v>
          </cell>
        </row>
        <row r="107">
          <cell r="A107">
            <v>10103</v>
          </cell>
          <cell r="B107">
            <v>1804</v>
          </cell>
          <cell r="C107" t="str">
            <v>Percha de cuatro puestos</v>
          </cell>
          <cell r="D107" t="str">
            <v>U</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AA107">
            <v>0</v>
          </cell>
          <cell r="AB107">
            <v>29955.503599999996</v>
          </cell>
        </row>
        <row r="108">
          <cell r="A108">
            <v>10104</v>
          </cell>
          <cell r="B108">
            <v>1802</v>
          </cell>
          <cell r="C108" t="str">
            <v>Percha de dos puestos</v>
          </cell>
          <cell r="D108" t="str">
            <v>U</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AA108">
            <v>0</v>
          </cell>
          <cell r="AB108">
            <v>14153.072999999997</v>
          </cell>
        </row>
        <row r="109">
          <cell r="A109">
            <v>10105</v>
          </cell>
          <cell r="B109">
            <v>2022</v>
          </cell>
          <cell r="C109" t="str">
            <v>Perno de máquina de 13x152mm (1/2 x 6")</v>
          </cell>
          <cell r="D109" t="str">
            <v>U</v>
          </cell>
          <cell r="E109">
            <v>0</v>
          </cell>
          <cell r="F109">
            <v>0</v>
          </cell>
          <cell r="G109">
            <v>0</v>
          </cell>
          <cell r="H109">
            <v>0</v>
          </cell>
          <cell r="I109">
            <v>0</v>
          </cell>
          <cell r="J109">
            <v>4</v>
          </cell>
          <cell r="K109">
            <v>28</v>
          </cell>
          <cell r="L109">
            <v>24</v>
          </cell>
          <cell r="M109">
            <v>0</v>
          </cell>
          <cell r="N109">
            <v>0</v>
          </cell>
          <cell r="O109">
            <v>0</v>
          </cell>
          <cell r="P109">
            <v>0</v>
          </cell>
          <cell r="Q109">
            <v>0</v>
          </cell>
          <cell r="R109">
            <v>0</v>
          </cell>
          <cell r="S109">
            <v>0</v>
          </cell>
          <cell r="T109">
            <v>0</v>
          </cell>
          <cell r="U109">
            <v>0</v>
          </cell>
          <cell r="V109">
            <v>0</v>
          </cell>
          <cell r="W109">
            <v>2</v>
          </cell>
          <cell r="X109">
            <v>4</v>
          </cell>
          <cell r="Y109">
            <v>0</v>
          </cell>
          <cell r="AA109">
            <v>62</v>
          </cell>
          <cell r="AB109">
            <v>1332.3991999999998</v>
          </cell>
        </row>
        <row r="110">
          <cell r="A110">
            <v>10106</v>
          </cell>
          <cell r="B110">
            <v>2041</v>
          </cell>
          <cell r="C110" t="str">
            <v>Perno de máquina de 13x50,8mm (1/2 x 2")</v>
          </cell>
          <cell r="D110" t="str">
            <v>U</v>
          </cell>
          <cell r="E110">
            <v>0</v>
          </cell>
          <cell r="F110">
            <v>0</v>
          </cell>
          <cell r="G110">
            <v>0</v>
          </cell>
          <cell r="H110">
            <v>0</v>
          </cell>
          <cell r="I110">
            <v>0</v>
          </cell>
          <cell r="J110">
            <v>0</v>
          </cell>
          <cell r="K110">
            <v>0</v>
          </cell>
          <cell r="L110">
            <v>0</v>
          </cell>
          <cell r="M110">
            <v>0</v>
          </cell>
          <cell r="N110">
            <v>0</v>
          </cell>
          <cell r="O110">
            <v>0</v>
          </cell>
          <cell r="P110">
            <v>132</v>
          </cell>
          <cell r="Q110">
            <v>8</v>
          </cell>
          <cell r="R110">
            <v>12</v>
          </cell>
          <cell r="S110">
            <v>0</v>
          </cell>
          <cell r="T110">
            <v>0</v>
          </cell>
          <cell r="U110">
            <v>0</v>
          </cell>
          <cell r="V110">
            <v>0</v>
          </cell>
          <cell r="W110">
            <v>0</v>
          </cell>
          <cell r="X110">
            <v>0</v>
          </cell>
          <cell r="Y110">
            <v>0</v>
          </cell>
          <cell r="AA110">
            <v>152</v>
          </cell>
          <cell r="AB110">
            <v>1040.5199999999998</v>
          </cell>
        </row>
        <row r="111">
          <cell r="A111">
            <v>10107</v>
          </cell>
          <cell r="B111">
            <v>2031</v>
          </cell>
          <cell r="C111" t="str">
            <v>Perno de máquina de 16 x 152mm (5/8 x6")</v>
          </cell>
          <cell r="D111" t="str">
            <v>U</v>
          </cell>
          <cell r="E111">
            <v>0</v>
          </cell>
          <cell r="F111">
            <v>0</v>
          </cell>
          <cell r="G111">
            <v>0</v>
          </cell>
          <cell r="H111">
            <v>0</v>
          </cell>
          <cell r="I111">
            <v>0</v>
          </cell>
          <cell r="J111">
            <v>0</v>
          </cell>
          <cell r="K111">
            <v>0</v>
          </cell>
          <cell r="L111">
            <v>12</v>
          </cell>
          <cell r="M111">
            <v>0</v>
          </cell>
          <cell r="N111">
            <v>0</v>
          </cell>
          <cell r="O111">
            <v>0</v>
          </cell>
          <cell r="P111">
            <v>0</v>
          </cell>
          <cell r="Q111">
            <v>0</v>
          </cell>
          <cell r="R111">
            <v>0</v>
          </cell>
          <cell r="S111">
            <v>0</v>
          </cell>
          <cell r="T111">
            <v>0</v>
          </cell>
          <cell r="U111">
            <v>0</v>
          </cell>
          <cell r="V111">
            <v>0</v>
          </cell>
          <cell r="W111">
            <v>0</v>
          </cell>
          <cell r="X111">
            <v>4</v>
          </cell>
          <cell r="Y111">
            <v>0</v>
          </cell>
          <cell r="AA111">
            <v>16</v>
          </cell>
          <cell r="AB111">
            <v>2501.9169999999999</v>
          </cell>
        </row>
        <row r="112">
          <cell r="A112">
            <v>10108</v>
          </cell>
          <cell r="B112">
            <v>2032</v>
          </cell>
          <cell r="C112" t="str">
            <v>Perno de máquina de 16 x 203mm (5/8 x 8")</v>
          </cell>
          <cell r="D112" t="str">
            <v>U</v>
          </cell>
          <cell r="E112">
            <v>0</v>
          </cell>
          <cell r="F112">
            <v>3</v>
          </cell>
          <cell r="G112">
            <v>18</v>
          </cell>
          <cell r="H112">
            <v>0</v>
          </cell>
          <cell r="I112">
            <v>0</v>
          </cell>
          <cell r="J112">
            <v>0</v>
          </cell>
          <cell r="K112">
            <v>7</v>
          </cell>
          <cell r="L112">
            <v>0</v>
          </cell>
          <cell r="M112">
            <v>0</v>
          </cell>
          <cell r="N112">
            <v>0</v>
          </cell>
          <cell r="O112">
            <v>0</v>
          </cell>
          <cell r="P112">
            <v>66</v>
          </cell>
          <cell r="Q112">
            <v>0</v>
          </cell>
          <cell r="R112">
            <v>0</v>
          </cell>
          <cell r="S112">
            <v>0</v>
          </cell>
          <cell r="T112">
            <v>0</v>
          </cell>
          <cell r="U112">
            <v>0</v>
          </cell>
          <cell r="V112">
            <v>0</v>
          </cell>
          <cell r="W112">
            <v>2</v>
          </cell>
          <cell r="X112">
            <v>0</v>
          </cell>
          <cell r="Y112">
            <v>0</v>
          </cell>
          <cell r="AA112">
            <v>96</v>
          </cell>
          <cell r="AB112">
            <v>3201.8667999999998</v>
          </cell>
        </row>
        <row r="113">
          <cell r="A113">
            <v>10109</v>
          </cell>
          <cell r="B113">
            <v>2033</v>
          </cell>
          <cell r="C113" t="str">
            <v>Perno de máquina de 16 x 229mm (5/8 x 9")</v>
          </cell>
          <cell r="D113" t="str">
            <v>U</v>
          </cell>
          <cell r="E113">
            <v>0</v>
          </cell>
          <cell r="F113">
            <v>0</v>
          </cell>
          <cell r="G113">
            <v>0</v>
          </cell>
          <cell r="H113">
            <v>0</v>
          </cell>
          <cell r="I113">
            <v>0</v>
          </cell>
          <cell r="J113">
            <v>0</v>
          </cell>
          <cell r="K113">
            <v>0</v>
          </cell>
          <cell r="L113">
            <v>0</v>
          </cell>
          <cell r="M113">
            <v>0</v>
          </cell>
          <cell r="N113">
            <v>0</v>
          </cell>
          <cell r="O113">
            <v>0</v>
          </cell>
          <cell r="P113">
            <v>0</v>
          </cell>
          <cell r="Q113">
            <v>2</v>
          </cell>
          <cell r="R113">
            <v>3</v>
          </cell>
          <cell r="S113">
            <v>0</v>
          </cell>
          <cell r="T113">
            <v>0</v>
          </cell>
          <cell r="U113">
            <v>0</v>
          </cell>
          <cell r="V113">
            <v>0</v>
          </cell>
          <cell r="W113">
            <v>0</v>
          </cell>
          <cell r="X113">
            <v>0</v>
          </cell>
          <cell r="Y113">
            <v>0</v>
          </cell>
          <cell r="AA113">
            <v>5</v>
          </cell>
          <cell r="AB113">
            <v>3375.0199999999995</v>
          </cell>
        </row>
        <row r="114">
          <cell r="A114">
            <v>10110</v>
          </cell>
          <cell r="B114">
            <v>2034</v>
          </cell>
          <cell r="C114" t="str">
            <v>Perno de máquina de 16 x 254 mm (5/8" x 10")</v>
          </cell>
          <cell r="D114" t="str">
            <v>U</v>
          </cell>
          <cell r="E114">
            <v>0</v>
          </cell>
          <cell r="F114">
            <v>0</v>
          </cell>
          <cell r="G114">
            <v>0</v>
          </cell>
          <cell r="H114">
            <v>1</v>
          </cell>
          <cell r="I114">
            <v>0</v>
          </cell>
          <cell r="J114">
            <v>4</v>
          </cell>
          <cell r="K114">
            <v>0</v>
          </cell>
          <cell r="L114">
            <v>0</v>
          </cell>
          <cell r="M114">
            <v>0</v>
          </cell>
          <cell r="N114">
            <v>0</v>
          </cell>
          <cell r="O114">
            <v>0</v>
          </cell>
          <cell r="P114">
            <v>66</v>
          </cell>
          <cell r="Q114">
            <v>2</v>
          </cell>
          <cell r="R114">
            <v>0</v>
          </cell>
          <cell r="S114">
            <v>0</v>
          </cell>
          <cell r="T114">
            <v>0</v>
          </cell>
          <cell r="U114">
            <v>0</v>
          </cell>
          <cell r="V114">
            <v>0</v>
          </cell>
          <cell r="W114">
            <v>0</v>
          </cell>
          <cell r="X114">
            <v>0</v>
          </cell>
          <cell r="Y114">
            <v>0</v>
          </cell>
          <cell r="AA114">
            <v>73</v>
          </cell>
          <cell r="AB114">
            <v>3565.7819999999997</v>
          </cell>
        </row>
        <row r="115">
          <cell r="A115">
            <v>10111</v>
          </cell>
          <cell r="B115">
            <v>2035</v>
          </cell>
          <cell r="C115" t="str">
            <v>Perno de máquina de 16 x 305mm (5/8 x12")</v>
          </cell>
          <cell r="D115" t="str">
            <v>U</v>
          </cell>
          <cell r="E115">
            <v>44</v>
          </cell>
          <cell r="F115">
            <v>0</v>
          </cell>
          <cell r="G115">
            <v>0</v>
          </cell>
          <cell r="H115">
            <v>0</v>
          </cell>
          <cell r="I115">
            <v>0</v>
          </cell>
          <cell r="J115">
            <v>4</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AA115">
            <v>48</v>
          </cell>
          <cell r="AB115">
            <v>4146.8724000000002</v>
          </cell>
        </row>
        <row r="116">
          <cell r="A116">
            <v>10112</v>
          </cell>
          <cell r="B116">
            <v>2036</v>
          </cell>
          <cell r="C116" t="str">
            <v>Perno de máquina de 16 x 356mm (5/8 x14")</v>
          </cell>
          <cell r="D116" t="str">
            <v>U</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AA116">
            <v>0</v>
          </cell>
          <cell r="AB116">
            <v>4739.7019999999993</v>
          </cell>
        </row>
        <row r="117">
          <cell r="A117">
            <v>10113</v>
          </cell>
          <cell r="B117">
            <v>2037</v>
          </cell>
          <cell r="C117" t="str">
            <v>Perno de máquina de 16 x 407mm (5/8 x16")</v>
          </cell>
          <cell r="D117" t="str">
            <v>U</v>
          </cell>
          <cell r="E117">
            <v>0</v>
          </cell>
          <cell r="F117">
            <v>0</v>
          </cell>
          <cell r="G117">
            <v>0</v>
          </cell>
          <cell r="H117">
            <v>0</v>
          </cell>
          <cell r="I117">
            <v>0</v>
          </cell>
          <cell r="J117">
            <v>0</v>
          </cell>
          <cell r="K117">
            <v>7</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AA117">
            <v>7</v>
          </cell>
          <cell r="AB117">
            <v>5348.6729999999998</v>
          </cell>
        </row>
        <row r="118">
          <cell r="A118">
            <v>10114</v>
          </cell>
          <cell r="B118">
            <v>2038</v>
          </cell>
          <cell r="C118" t="str">
            <v>Perno de máquina de 16 x 457mm (5/8 x18")</v>
          </cell>
          <cell r="D118" t="str">
            <v>U</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AA118">
            <v>0</v>
          </cell>
          <cell r="AB118">
            <v>5953.2418000000007</v>
          </cell>
        </row>
        <row r="119">
          <cell r="A119">
            <v>10115</v>
          </cell>
          <cell r="B119">
            <v>2201</v>
          </cell>
          <cell r="C119" t="str">
            <v>Perno de ojo de 16 x 102 mm (5/8 x 4")</v>
          </cell>
          <cell r="D119" t="str">
            <v>U</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AA119">
            <v>0</v>
          </cell>
          <cell r="AB119">
            <v>3988.3932</v>
          </cell>
        </row>
        <row r="120">
          <cell r="A120">
            <v>10116</v>
          </cell>
          <cell r="B120">
            <v>2203</v>
          </cell>
          <cell r="C120" t="str">
            <v>Perno de ojo de 16 x 203 mm (5/8 x 8")</v>
          </cell>
          <cell r="D120" t="str">
            <v>U</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AA120">
            <v>0</v>
          </cell>
          <cell r="AB120">
            <v>4551.8747999999996</v>
          </cell>
        </row>
        <row r="121">
          <cell r="A121">
            <v>10117</v>
          </cell>
          <cell r="B121">
            <v>2023</v>
          </cell>
          <cell r="C121" t="str">
            <v>Perno de ojo de 16 x 457mm (5/8 x 18")</v>
          </cell>
          <cell r="D121" t="str">
            <v>U</v>
          </cell>
          <cell r="E121">
            <v>0</v>
          </cell>
          <cell r="F121">
            <v>0</v>
          </cell>
          <cell r="G121">
            <v>0</v>
          </cell>
          <cell r="H121">
            <v>0</v>
          </cell>
          <cell r="I121">
            <v>0</v>
          </cell>
          <cell r="J121">
            <v>0</v>
          </cell>
          <cell r="K121">
            <v>0</v>
          </cell>
          <cell r="L121">
            <v>12</v>
          </cell>
          <cell r="M121">
            <v>0</v>
          </cell>
          <cell r="N121">
            <v>0</v>
          </cell>
          <cell r="O121">
            <v>0</v>
          </cell>
          <cell r="P121">
            <v>0</v>
          </cell>
          <cell r="Q121">
            <v>0</v>
          </cell>
          <cell r="R121">
            <v>0</v>
          </cell>
          <cell r="S121">
            <v>0</v>
          </cell>
          <cell r="T121">
            <v>0</v>
          </cell>
          <cell r="U121">
            <v>0</v>
          </cell>
          <cell r="V121">
            <v>0</v>
          </cell>
          <cell r="W121">
            <v>0</v>
          </cell>
          <cell r="X121">
            <v>0</v>
          </cell>
          <cell r="Y121">
            <v>0</v>
          </cell>
          <cell r="AA121">
            <v>12</v>
          </cell>
          <cell r="AB121">
            <v>7862.3291999999992</v>
          </cell>
        </row>
        <row r="122">
          <cell r="A122">
            <v>10118</v>
          </cell>
          <cell r="B122">
            <v>2223</v>
          </cell>
          <cell r="C122" t="str">
            <v>Perno de ojo de 16 x 457mm (5/8 x 18")</v>
          </cell>
          <cell r="D122" t="str">
            <v>U</v>
          </cell>
          <cell r="E122">
            <v>0</v>
          </cell>
          <cell r="F122">
            <v>0</v>
          </cell>
          <cell r="G122">
            <v>0</v>
          </cell>
          <cell r="H122">
            <v>0</v>
          </cell>
          <cell r="I122">
            <v>0</v>
          </cell>
          <cell r="J122">
            <v>0</v>
          </cell>
          <cell r="K122">
            <v>14</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AA122">
            <v>14</v>
          </cell>
          <cell r="AB122">
            <v>7862.3291999999992</v>
          </cell>
        </row>
        <row r="123">
          <cell r="A123">
            <v>10119</v>
          </cell>
          <cell r="B123">
            <v>109</v>
          </cell>
          <cell r="C123" t="str">
            <v>Poste de concreto de 12 m.  510 Kg</v>
          </cell>
          <cell r="D123" t="str">
            <v>U</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68</v>
          </cell>
          <cell r="V123">
            <v>0</v>
          </cell>
          <cell r="W123">
            <v>0</v>
          </cell>
          <cell r="X123">
            <v>0</v>
          </cell>
          <cell r="Y123">
            <v>0</v>
          </cell>
          <cell r="AA123">
            <v>68</v>
          </cell>
          <cell r="AB123">
            <v>551237.56799999985</v>
          </cell>
        </row>
        <row r="124">
          <cell r="A124">
            <v>10120</v>
          </cell>
          <cell r="B124">
            <v>110</v>
          </cell>
          <cell r="C124" t="str">
            <v>Poste de concreto de 12 m.  750 Kg</v>
          </cell>
          <cell r="D124" t="str">
            <v>U</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12</v>
          </cell>
          <cell r="V124">
            <v>0</v>
          </cell>
          <cell r="W124">
            <v>0</v>
          </cell>
          <cell r="X124">
            <v>0</v>
          </cell>
          <cell r="Y124">
            <v>0</v>
          </cell>
          <cell r="AA124">
            <v>12</v>
          </cell>
          <cell r="AB124">
            <v>585159.09999999986</v>
          </cell>
        </row>
        <row r="125">
          <cell r="A125">
            <v>10121</v>
          </cell>
          <cell r="B125" t="str">
            <v>0114</v>
          </cell>
          <cell r="C125" t="str">
            <v>Poste de concreto de 14 metros 750 Kg.</v>
          </cell>
          <cell r="D125" t="str">
            <v>U</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AA125">
            <v>0</v>
          </cell>
          <cell r="AB125">
            <v>899232.05799999984</v>
          </cell>
        </row>
        <row r="126">
          <cell r="A126">
            <v>10122</v>
          </cell>
          <cell r="B126" t="str">
            <v>01</v>
          </cell>
          <cell r="C126" t="str">
            <v>Poste de concreto, longitud mínima 10m - 500 Kg.</v>
          </cell>
          <cell r="D126" t="str">
            <v>U</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AA126">
            <v>0</v>
          </cell>
          <cell r="AB126">
            <v>0</v>
          </cell>
        </row>
        <row r="127">
          <cell r="A127">
            <v>10123</v>
          </cell>
          <cell r="B127">
            <v>101</v>
          </cell>
          <cell r="C127" t="str">
            <v>Postes de concreto de 8 m.</v>
          </cell>
          <cell r="D127" t="str">
            <v>U</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44</v>
          </cell>
          <cell r="V127">
            <v>0</v>
          </cell>
          <cell r="W127">
            <v>0</v>
          </cell>
          <cell r="X127">
            <v>0</v>
          </cell>
          <cell r="Y127">
            <v>0</v>
          </cell>
          <cell r="AA127">
            <v>44</v>
          </cell>
          <cell r="AB127">
            <v>256127.99999999994</v>
          </cell>
        </row>
        <row r="128">
          <cell r="A128">
            <v>10124</v>
          </cell>
          <cell r="B128" t="str">
            <v>0401</v>
          </cell>
          <cell r="C128" t="str">
            <v>Silla para cruceta de madera</v>
          </cell>
          <cell r="D128" t="str">
            <v>U</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AA128">
            <v>0</v>
          </cell>
          <cell r="AB128">
            <v>2742.5706</v>
          </cell>
        </row>
        <row r="129">
          <cell r="A129">
            <v>10125</v>
          </cell>
          <cell r="B129">
            <v>401</v>
          </cell>
          <cell r="C129" t="str">
            <v>Silleta para cruceta de madera.</v>
          </cell>
          <cell r="D129" t="str">
            <v>U</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AA129">
            <v>0</v>
          </cell>
          <cell r="AB129">
            <v>5002.5</v>
          </cell>
        </row>
        <row r="130">
          <cell r="A130">
            <v>10126</v>
          </cell>
          <cell r="B130">
            <v>411</v>
          </cell>
          <cell r="C130" t="str">
            <v>Suplemento de madera para cruceta 9 x 12 x 2,5 cm</v>
          </cell>
          <cell r="D130" t="str">
            <v>U</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AA130">
            <v>0</v>
          </cell>
          <cell r="AB130">
            <v>693.67999999999984</v>
          </cell>
        </row>
        <row r="131">
          <cell r="A131">
            <v>10127</v>
          </cell>
          <cell r="B131" t="str">
            <v>0411</v>
          </cell>
          <cell r="C131" t="str">
            <v>Suplemento de madera para cruceta 9x12x2,5cm.</v>
          </cell>
          <cell r="D131" t="str">
            <v>U</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AA131">
            <v>0</v>
          </cell>
          <cell r="AB131">
            <v>800.4</v>
          </cell>
        </row>
        <row r="132">
          <cell r="A132">
            <v>10128</v>
          </cell>
          <cell r="B132" t="str">
            <v>0412</v>
          </cell>
          <cell r="C132" t="str">
            <v>Suplemento de madera para ext.  poste 30x10x4cm.</v>
          </cell>
          <cell r="D132" t="str">
            <v>U</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AA132">
            <v>0</v>
          </cell>
          <cell r="AB132">
            <v>1760.8799999999997</v>
          </cell>
        </row>
        <row r="133">
          <cell r="A133">
            <v>10129</v>
          </cell>
          <cell r="B133">
            <v>412</v>
          </cell>
          <cell r="C133" t="str">
            <v>Suplemento de madera para ext. poste 30 x 10 x 4 cm</v>
          </cell>
          <cell r="D133" t="str">
            <v>U</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AA133">
            <v>0</v>
          </cell>
          <cell r="AB133">
            <v>1360.6799999999996</v>
          </cell>
        </row>
        <row r="134">
          <cell r="A134">
            <v>10130</v>
          </cell>
          <cell r="B134" t="str">
            <v>SR-44</v>
          </cell>
          <cell r="C134" t="str">
            <v>Tensor de un puesto tipo cuña para cable antifraude. (2x8+8 y/o 1x8+8)</v>
          </cell>
          <cell r="D134" t="str">
            <v>U</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AA134">
            <v>0</v>
          </cell>
          <cell r="AB134">
            <v>4502.2499999999991</v>
          </cell>
        </row>
        <row r="135">
          <cell r="A135">
            <v>10131</v>
          </cell>
          <cell r="B135" t="str">
            <v>SR-09</v>
          </cell>
          <cell r="C135" t="str">
            <v>Transformador monofásico de 10 KVA</v>
          </cell>
          <cell r="D135" t="str">
            <v>U</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AA135">
            <v>0</v>
          </cell>
          <cell r="AB135">
            <v>1760879.9999999998</v>
          </cell>
        </row>
        <row r="136">
          <cell r="A136">
            <v>10132</v>
          </cell>
          <cell r="B136" t="str">
            <v>SR-13</v>
          </cell>
          <cell r="C136" t="str">
            <v>Transformador monofásico de 100 KVA</v>
          </cell>
          <cell r="D136" t="str">
            <v>U</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AA136">
            <v>0</v>
          </cell>
          <cell r="AB136">
            <v>4613138.75</v>
          </cell>
        </row>
        <row r="137">
          <cell r="A137">
            <v>10133</v>
          </cell>
          <cell r="B137">
            <v>5823</v>
          </cell>
          <cell r="C137" t="str">
            <v>Transformador monofásico de 15 KVA</v>
          </cell>
          <cell r="D137" t="str">
            <v>U</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4</v>
          </cell>
          <cell r="W137">
            <v>0</v>
          </cell>
          <cell r="X137">
            <v>0</v>
          </cell>
          <cell r="Y137">
            <v>0</v>
          </cell>
          <cell r="AA137">
            <v>4</v>
          </cell>
          <cell r="AB137">
            <v>2777692.5</v>
          </cell>
        </row>
        <row r="138">
          <cell r="A138">
            <v>10134</v>
          </cell>
          <cell r="B138" t="str">
            <v>SR-14</v>
          </cell>
          <cell r="C138" t="str">
            <v>Transformador monofásico de 167 KVA</v>
          </cell>
          <cell r="D138" t="str">
            <v>U</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AA138">
            <v>0</v>
          </cell>
          <cell r="AB138">
            <v>6594128.7499999991</v>
          </cell>
        </row>
        <row r="139">
          <cell r="A139">
            <v>10135</v>
          </cell>
          <cell r="B139">
            <v>5824</v>
          </cell>
          <cell r="C139" t="str">
            <v>Transformador monofásico de 25 KVA 13200 - 240/120 V.</v>
          </cell>
          <cell r="D139" t="str">
            <v>U</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AA139">
            <v>0</v>
          </cell>
          <cell r="AB139">
            <v>3282727.5</v>
          </cell>
        </row>
        <row r="140">
          <cell r="A140">
            <v>10136</v>
          </cell>
          <cell r="B140" t="str">
            <v>SR-15</v>
          </cell>
          <cell r="C140" t="str">
            <v>Transformador monofásico de 250 KVA</v>
          </cell>
          <cell r="D140" t="str">
            <v>U</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AA140">
            <v>0</v>
          </cell>
          <cell r="AB140">
            <v>7703850.0000000009</v>
          </cell>
        </row>
        <row r="141">
          <cell r="A141">
            <v>10137</v>
          </cell>
          <cell r="B141" t="str">
            <v>SR-16</v>
          </cell>
          <cell r="C141" t="str">
            <v>Transformador monofásico de 333 KVA</v>
          </cell>
          <cell r="D141" t="str">
            <v>U</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AA141">
            <v>0</v>
          </cell>
          <cell r="AB141">
            <v>9904950</v>
          </cell>
        </row>
        <row r="142">
          <cell r="A142">
            <v>10138</v>
          </cell>
          <cell r="B142" t="str">
            <v>SR-11</v>
          </cell>
          <cell r="C142" t="str">
            <v>Transformador monofásico de 37,5 KVA</v>
          </cell>
          <cell r="D142" t="str">
            <v>U</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AA142">
            <v>0</v>
          </cell>
          <cell r="AB142">
            <v>4180567.4999999995</v>
          </cell>
        </row>
        <row r="143">
          <cell r="A143">
            <v>10139</v>
          </cell>
          <cell r="B143" t="str">
            <v>SR-08</v>
          </cell>
          <cell r="C143" t="str">
            <v>Transformador monofásico de 5 KVA</v>
          </cell>
          <cell r="D143" t="str">
            <v>U</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AA143">
            <v>0</v>
          </cell>
          <cell r="AB143">
            <v>1357345</v>
          </cell>
        </row>
        <row r="144">
          <cell r="A144">
            <v>10140</v>
          </cell>
          <cell r="B144" t="str">
            <v>SR-12</v>
          </cell>
          <cell r="C144" t="str">
            <v>Transformador monofásico de 50 KVA</v>
          </cell>
          <cell r="D144" t="str">
            <v>U</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AA144">
            <v>0</v>
          </cell>
          <cell r="AB144">
            <v>4882005</v>
          </cell>
        </row>
        <row r="145">
          <cell r="A145">
            <v>10141</v>
          </cell>
          <cell r="B145">
            <v>5827</v>
          </cell>
          <cell r="C145" t="str">
            <v>Transformador monofásico de 75 KVA 13200 - 240/120 V.</v>
          </cell>
          <cell r="D145" t="str">
            <v>U</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AA145">
            <v>0</v>
          </cell>
          <cell r="AB145">
            <v>6172650</v>
          </cell>
        </row>
        <row r="146">
          <cell r="A146">
            <v>10142</v>
          </cell>
          <cell r="B146" t="str">
            <v>SR-32</v>
          </cell>
          <cell r="C146" t="str">
            <v>Transformador trifásico de 112,5 KVA</v>
          </cell>
          <cell r="D146" t="str">
            <v>U</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AA146">
            <v>0</v>
          </cell>
          <cell r="AB146">
            <v>10493505</v>
          </cell>
        </row>
        <row r="147">
          <cell r="A147">
            <v>10143</v>
          </cell>
          <cell r="B147" t="str">
            <v>SR-28</v>
          </cell>
          <cell r="C147" t="str">
            <v>Transformador trifásico de 15 KVA</v>
          </cell>
          <cell r="D147" t="str">
            <v>U</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AA147">
            <v>0</v>
          </cell>
          <cell r="AB147">
            <v>5106465</v>
          </cell>
        </row>
        <row r="148">
          <cell r="A148">
            <v>10144</v>
          </cell>
          <cell r="B148" t="str">
            <v>SR-33</v>
          </cell>
          <cell r="C148" t="str">
            <v>Transformador trifásico de 150 KVA</v>
          </cell>
          <cell r="D148" t="str">
            <v>U</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AA148">
            <v>0</v>
          </cell>
          <cell r="AB148">
            <v>8104049.9999999981</v>
          </cell>
        </row>
        <row r="149">
          <cell r="A149">
            <v>10145</v>
          </cell>
          <cell r="B149" t="str">
            <v>SR-34</v>
          </cell>
          <cell r="C149" t="str">
            <v>Transformador trifásico de 225 KVA</v>
          </cell>
          <cell r="D149" t="str">
            <v>U</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AA149">
            <v>0</v>
          </cell>
          <cell r="AB149">
            <v>9274634.9999999981</v>
          </cell>
        </row>
        <row r="150">
          <cell r="A150">
            <v>10146</v>
          </cell>
          <cell r="B150" t="str">
            <v>SR-29</v>
          </cell>
          <cell r="C150" t="str">
            <v>Transformador trifásico de 30 KVA</v>
          </cell>
          <cell r="D150" t="str">
            <v>U</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AA150">
            <v>0</v>
          </cell>
          <cell r="AB150">
            <v>5415097.5</v>
          </cell>
        </row>
        <row r="151">
          <cell r="A151">
            <v>10147</v>
          </cell>
          <cell r="B151" t="str">
            <v>SR-35</v>
          </cell>
          <cell r="C151" t="str">
            <v>Transformador trifásico de 300 KVA</v>
          </cell>
          <cell r="D151" t="str">
            <v>U</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AA151">
            <v>0</v>
          </cell>
          <cell r="AB151">
            <v>11265630</v>
          </cell>
        </row>
        <row r="152">
          <cell r="A152">
            <v>10148</v>
          </cell>
          <cell r="B152" t="str">
            <v>SR-36</v>
          </cell>
          <cell r="C152" t="str">
            <v>Transformador trifásico de 400 KVA</v>
          </cell>
          <cell r="D152" t="str">
            <v>U</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AA152">
            <v>0</v>
          </cell>
          <cell r="AB152">
            <v>13146569.999999998</v>
          </cell>
        </row>
        <row r="153">
          <cell r="A153">
            <v>10149</v>
          </cell>
          <cell r="B153" t="str">
            <v>SR-30</v>
          </cell>
          <cell r="C153" t="str">
            <v>Transformador trifásico de 45 KVA</v>
          </cell>
          <cell r="D153" t="str">
            <v>U</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AA153">
            <v>0</v>
          </cell>
          <cell r="AB153">
            <v>6481282.5</v>
          </cell>
        </row>
        <row r="154">
          <cell r="A154">
            <v>10150</v>
          </cell>
          <cell r="B154" t="str">
            <v>SR-37</v>
          </cell>
          <cell r="C154" t="str">
            <v>Transformador trifásico de 500 KVA</v>
          </cell>
          <cell r="D154" t="str">
            <v>U</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AA154">
            <v>0</v>
          </cell>
          <cell r="AB154">
            <v>15767879.999999996</v>
          </cell>
        </row>
        <row r="155">
          <cell r="A155">
            <v>10151</v>
          </cell>
          <cell r="B155" t="str">
            <v>SR-31</v>
          </cell>
          <cell r="C155" t="str">
            <v>Transformador trifásico de 75 KVA</v>
          </cell>
          <cell r="D155" t="str">
            <v>U</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AA155">
            <v>0</v>
          </cell>
          <cell r="AB155">
            <v>8052502.4999999991</v>
          </cell>
        </row>
        <row r="156">
          <cell r="A156">
            <v>10152</v>
          </cell>
          <cell r="B156">
            <v>2901</v>
          </cell>
          <cell r="C156" t="str">
            <v>Tubo conduit metálico de 3 m  x 1/2"</v>
          </cell>
          <cell r="D156" t="str">
            <v>U</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4</v>
          </cell>
          <cell r="T156">
            <v>0</v>
          </cell>
          <cell r="U156">
            <v>0</v>
          </cell>
          <cell r="V156">
            <v>4</v>
          </cell>
          <cell r="W156">
            <v>0</v>
          </cell>
          <cell r="X156">
            <v>0</v>
          </cell>
          <cell r="Y156">
            <v>0</v>
          </cell>
          <cell r="AA156">
            <v>8</v>
          </cell>
          <cell r="AB156">
            <v>6635.2000000000007</v>
          </cell>
        </row>
        <row r="157">
          <cell r="A157">
            <v>10153</v>
          </cell>
          <cell r="B157">
            <v>2512</v>
          </cell>
          <cell r="C157" t="str">
            <v>Tuerca de ojo alargado para 5/8"</v>
          </cell>
          <cell r="D157" t="str">
            <v>U</v>
          </cell>
          <cell r="E157">
            <v>0</v>
          </cell>
          <cell r="F157">
            <v>0</v>
          </cell>
          <cell r="G157">
            <v>0</v>
          </cell>
          <cell r="H157">
            <v>0</v>
          </cell>
          <cell r="I157">
            <v>0</v>
          </cell>
          <cell r="J157">
            <v>0</v>
          </cell>
          <cell r="K157">
            <v>0</v>
          </cell>
          <cell r="L157">
            <v>0</v>
          </cell>
          <cell r="M157">
            <v>0</v>
          </cell>
          <cell r="N157">
            <v>0</v>
          </cell>
          <cell r="O157">
            <v>0</v>
          </cell>
          <cell r="P157">
            <v>0</v>
          </cell>
          <cell r="Q157">
            <v>0</v>
          </cell>
          <cell r="R157">
            <v>12</v>
          </cell>
          <cell r="S157">
            <v>0</v>
          </cell>
          <cell r="T157">
            <v>0</v>
          </cell>
          <cell r="U157">
            <v>0</v>
          </cell>
          <cell r="V157">
            <v>0</v>
          </cell>
          <cell r="W157">
            <v>0</v>
          </cell>
          <cell r="X157">
            <v>0</v>
          </cell>
          <cell r="Y157">
            <v>0</v>
          </cell>
          <cell r="AA157">
            <v>12</v>
          </cell>
          <cell r="AB157">
            <v>8184.9599999999991</v>
          </cell>
        </row>
        <row r="158">
          <cell r="A158">
            <v>10154</v>
          </cell>
          <cell r="B158">
            <v>3001</v>
          </cell>
          <cell r="C158" t="str">
            <v>Varilla copperweld con conector de 5/8" x 1.8m</v>
          </cell>
          <cell r="D158" t="str">
            <v>U</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4</v>
          </cell>
          <cell r="T158">
            <v>0</v>
          </cell>
          <cell r="U158">
            <v>0</v>
          </cell>
          <cell r="V158">
            <v>4</v>
          </cell>
          <cell r="W158">
            <v>0</v>
          </cell>
          <cell r="X158">
            <v>0</v>
          </cell>
          <cell r="Y158">
            <v>0</v>
          </cell>
          <cell r="AA158">
            <v>8</v>
          </cell>
          <cell r="AB158">
            <v>44822.399999999994</v>
          </cell>
        </row>
        <row r="159">
          <cell r="A159">
            <v>10155</v>
          </cell>
          <cell r="B159">
            <v>2604</v>
          </cell>
          <cell r="C159" t="str">
            <v>Varilla de anclaje de acero de 1.8m x 5/8"</v>
          </cell>
          <cell r="D159" t="str">
            <v>U</v>
          </cell>
          <cell r="E159">
            <v>0</v>
          </cell>
          <cell r="F159">
            <v>0</v>
          </cell>
          <cell r="G159">
            <v>0</v>
          </cell>
          <cell r="H159">
            <v>0</v>
          </cell>
          <cell r="I159">
            <v>0</v>
          </cell>
          <cell r="J159">
            <v>0</v>
          </cell>
          <cell r="K159">
            <v>0</v>
          </cell>
          <cell r="L159">
            <v>0</v>
          </cell>
          <cell r="M159">
            <v>15</v>
          </cell>
          <cell r="N159">
            <v>35</v>
          </cell>
          <cell r="O159">
            <v>0</v>
          </cell>
          <cell r="P159">
            <v>0</v>
          </cell>
          <cell r="Q159">
            <v>0</v>
          </cell>
          <cell r="R159">
            <v>0</v>
          </cell>
          <cell r="S159">
            <v>0</v>
          </cell>
          <cell r="T159">
            <v>0</v>
          </cell>
          <cell r="U159">
            <v>0</v>
          </cell>
          <cell r="V159">
            <v>0</v>
          </cell>
          <cell r="W159">
            <v>0</v>
          </cell>
          <cell r="X159">
            <v>0</v>
          </cell>
          <cell r="Y159">
            <v>0</v>
          </cell>
          <cell r="AA159">
            <v>50</v>
          </cell>
          <cell r="AB159">
            <v>18008.079539999995</v>
          </cell>
        </row>
        <row r="160">
          <cell r="A160">
            <v>10156</v>
          </cell>
          <cell r="B160">
            <v>2701</v>
          </cell>
          <cell r="C160" t="str">
            <v>Vigueta de concreto tipo A</v>
          </cell>
          <cell r="D160" t="str">
            <v>U</v>
          </cell>
          <cell r="E160">
            <v>0</v>
          </cell>
          <cell r="F160">
            <v>0</v>
          </cell>
          <cell r="G160">
            <v>0</v>
          </cell>
          <cell r="H160">
            <v>0</v>
          </cell>
          <cell r="I160">
            <v>0</v>
          </cell>
          <cell r="J160">
            <v>0</v>
          </cell>
          <cell r="K160">
            <v>0</v>
          </cell>
          <cell r="L160">
            <v>0</v>
          </cell>
          <cell r="M160">
            <v>15</v>
          </cell>
          <cell r="N160">
            <v>35</v>
          </cell>
          <cell r="O160">
            <v>0</v>
          </cell>
          <cell r="P160">
            <v>0</v>
          </cell>
          <cell r="Q160">
            <v>0</v>
          </cell>
          <cell r="R160">
            <v>0</v>
          </cell>
          <cell r="S160">
            <v>0</v>
          </cell>
          <cell r="T160">
            <v>0</v>
          </cell>
          <cell r="U160">
            <v>0</v>
          </cell>
          <cell r="V160">
            <v>0</v>
          </cell>
          <cell r="W160">
            <v>0</v>
          </cell>
          <cell r="X160">
            <v>0</v>
          </cell>
          <cell r="Y160">
            <v>0</v>
          </cell>
          <cell r="AA160">
            <v>50</v>
          </cell>
          <cell r="AB160">
            <v>8500.2479999999996</v>
          </cell>
        </row>
        <row r="161">
          <cell r="A161">
            <v>10157</v>
          </cell>
          <cell r="B161">
            <v>1024</v>
          </cell>
          <cell r="C161" t="str">
            <v>Conector de un perno bimetálico (Para varilla cooperweld)</v>
          </cell>
          <cell r="D161" t="str">
            <v>U</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4</v>
          </cell>
          <cell r="T161">
            <v>0</v>
          </cell>
          <cell r="U161">
            <v>0</v>
          </cell>
          <cell r="V161">
            <v>0</v>
          </cell>
          <cell r="W161">
            <v>0</v>
          </cell>
          <cell r="X161">
            <v>0</v>
          </cell>
          <cell r="Y161">
            <v>0</v>
          </cell>
          <cell r="AA161">
            <v>4</v>
          </cell>
          <cell r="AB161">
            <v>2467.8999999999996</v>
          </cell>
        </row>
        <row r="162">
          <cell r="A162">
            <v>10158</v>
          </cell>
          <cell r="C162" t="str">
            <v>Cinta  aislante de 18 mm.</v>
          </cell>
          <cell r="D162" t="str">
            <v>U</v>
          </cell>
          <cell r="E162">
            <v>0.22</v>
          </cell>
          <cell r="F162">
            <v>0.03</v>
          </cell>
          <cell r="G162">
            <v>0.18</v>
          </cell>
          <cell r="H162">
            <v>0.01</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AA162">
            <v>0.44</v>
          </cell>
          <cell r="AB162">
            <v>6499.9149999999991</v>
          </cell>
        </row>
        <row r="163">
          <cell r="A163">
            <v>10159</v>
          </cell>
          <cell r="C163" t="str">
            <v>Cinta autofundente de 18 mm.</v>
          </cell>
          <cell r="D163" t="str">
            <v>U</v>
          </cell>
          <cell r="E163">
            <v>0.22</v>
          </cell>
          <cell r="F163">
            <v>0.03</v>
          </cell>
          <cell r="G163">
            <v>0.18</v>
          </cell>
          <cell r="H163">
            <v>0.01</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AA163">
            <v>0.44</v>
          </cell>
          <cell r="AB163">
            <v>19999.994999999999</v>
          </cell>
        </row>
        <row r="164">
          <cell r="A164">
            <v>10160</v>
          </cell>
          <cell r="B164">
            <v>1801</v>
          </cell>
          <cell r="C164" t="str">
            <v>Percha acanalada de un puesto</v>
          </cell>
          <cell r="D164" t="str">
            <v>U</v>
          </cell>
          <cell r="E164">
            <v>0</v>
          </cell>
          <cell r="F164">
            <v>3</v>
          </cell>
          <cell r="G164">
            <v>18</v>
          </cell>
          <cell r="H164">
            <v>1</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AA164">
            <v>22</v>
          </cell>
          <cell r="AB164">
            <v>6936.7999999999993</v>
          </cell>
        </row>
        <row r="165">
          <cell r="A165">
            <v>10161</v>
          </cell>
          <cell r="C165" t="str">
            <v>Cable de aluminio XLPE Nº 6</v>
          </cell>
          <cell r="D165" t="str">
            <v>U</v>
          </cell>
          <cell r="E165">
            <v>0</v>
          </cell>
          <cell r="F165">
            <v>0</v>
          </cell>
          <cell r="G165">
            <v>0</v>
          </cell>
          <cell r="H165">
            <v>0</v>
          </cell>
          <cell r="I165">
            <v>11.200000000000001</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AA165">
            <v>11.200000000000001</v>
          </cell>
          <cell r="AB165">
            <v>4500</v>
          </cell>
        </row>
        <row r="166">
          <cell r="A166">
            <v>10162</v>
          </cell>
          <cell r="C166" t="str">
            <v>Cable de aluminio XLPE Nº 4</v>
          </cell>
          <cell r="D166" t="str">
            <v>U</v>
          </cell>
          <cell r="E166">
            <v>0</v>
          </cell>
          <cell r="F166">
            <v>0</v>
          </cell>
          <cell r="G166">
            <v>0</v>
          </cell>
          <cell r="H166">
            <v>0</v>
          </cell>
          <cell r="I166">
            <v>22.400000000000002</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AA167">
            <v>198</v>
          </cell>
          <cell r="AB167">
            <v>3316</v>
          </cell>
        </row>
        <row r="168">
          <cell r="A168">
            <v>10164</v>
          </cell>
          <cell r="C168" t="str">
            <v>Medidor de energía eléctrica monofásico de 120 V; 15(60) A.</v>
          </cell>
          <cell r="D168" t="str">
            <v>U</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AA168">
            <v>0</v>
          </cell>
          <cell r="AB168">
            <v>106719.99999999999</v>
          </cell>
        </row>
        <row r="169">
          <cell r="A169">
            <v>10165</v>
          </cell>
          <cell r="C169" t="str">
            <v>Medidor de energía eléctrica monofásico de 240 V; 15(60) A.</v>
          </cell>
          <cell r="D169" t="str">
            <v>U</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28</v>
          </cell>
          <cell r="AA169">
            <v>28</v>
          </cell>
          <cell r="AB169">
            <v>126729.99999999997</v>
          </cell>
        </row>
      </sheetData>
      <sheetData sheetId="3"/>
      <sheetData sheetId="4" refreshError="1"/>
      <sheetData sheetId="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lista recursos"/>
      <sheetName val="PRESUPUESTO 2 LINEAS OPCIONAL"/>
      <sheetName val="PRESUPUESTO 2 LINEAS BASICA"/>
      <sheetName val="1.1"/>
      <sheetName val="1.2"/>
      <sheetName val="1.3"/>
      <sheetName val="2.1"/>
      <sheetName val="2.2"/>
      <sheetName val="3.1"/>
      <sheetName val="4.1"/>
      <sheetName val="4.2"/>
      <sheetName val="4.3"/>
      <sheetName val="4.4"/>
      <sheetName val="4.5"/>
      <sheetName val="4.6"/>
      <sheetName val="4.7"/>
      <sheetName val="4.8"/>
      <sheetName val="4.9"/>
      <sheetName val="4.10"/>
      <sheetName val="4.11"/>
      <sheetName val="4.12"/>
      <sheetName val="4.13"/>
      <sheetName val="5.1"/>
      <sheetName val="6.1"/>
      <sheetName val="6.2"/>
      <sheetName val="6.3"/>
    </sheetNames>
    <sheetDataSet>
      <sheetData sheetId="0">
        <row r="3">
          <cell r="B3">
            <v>1.3186800000000003</v>
          </cell>
        </row>
        <row r="4">
          <cell r="B4">
            <v>1.1988000000000001</v>
          </cell>
        </row>
        <row r="5">
          <cell r="B5">
            <v>1.1988000000000001</v>
          </cell>
        </row>
      </sheetData>
      <sheetData sheetId="1">
        <row r="2">
          <cell r="A2" t="str">
            <v>Accelguard 25 25 kl</v>
          </cell>
          <cell r="B2" t="str">
            <v>UN</v>
          </cell>
          <cell r="C2">
            <v>94424</v>
          </cell>
        </row>
        <row r="3">
          <cell r="A3" t="str">
            <v>Accesorios Alameda Bco.</v>
          </cell>
          <cell r="B3" t="str">
            <v xml:space="preserve">JU </v>
          </cell>
          <cell r="C3">
            <v>11700</v>
          </cell>
        </row>
        <row r="4">
          <cell r="A4" t="str">
            <v>Accesorios Alameda color</v>
          </cell>
          <cell r="B4" t="str">
            <v>JU</v>
          </cell>
          <cell r="C4">
            <v>12500</v>
          </cell>
        </row>
        <row r="5">
          <cell r="A5" t="str">
            <v>Accesorios alameda jue. blanco</v>
          </cell>
          <cell r="B5" t="str">
            <v>JU</v>
          </cell>
          <cell r="C5">
            <v>12500</v>
          </cell>
        </row>
        <row r="6">
          <cell r="A6" t="str">
            <v>Accesorios Allegro Bco..</v>
          </cell>
          <cell r="B6" t="str">
            <v>JU</v>
          </cell>
          <cell r="C6">
            <v>57400</v>
          </cell>
        </row>
        <row r="7">
          <cell r="A7" t="str">
            <v>Accesorios Allegro Color</v>
          </cell>
          <cell r="B7" t="str">
            <v>UN</v>
          </cell>
          <cell r="C7">
            <v>57400</v>
          </cell>
        </row>
        <row r="8">
          <cell r="A8" t="str">
            <v>Accesorios allegro juego color</v>
          </cell>
          <cell r="B8" t="str">
            <v>UN</v>
          </cell>
          <cell r="C8">
            <v>57400</v>
          </cell>
        </row>
        <row r="9">
          <cell r="A9" t="str">
            <v>Accesorios Astro Bco</v>
          </cell>
          <cell r="B9" t="str">
            <v>JU</v>
          </cell>
          <cell r="C9">
            <v>25000</v>
          </cell>
        </row>
        <row r="10">
          <cell r="A10" t="str">
            <v>Accesorios Astro Color</v>
          </cell>
          <cell r="B10" t="str">
            <v>JU</v>
          </cell>
          <cell r="C10">
            <v>40400</v>
          </cell>
        </row>
        <row r="11">
          <cell r="A11" t="str">
            <v>Accesorios astro juego bco.</v>
          </cell>
          <cell r="B11" t="str">
            <v>UN</v>
          </cell>
          <cell r="C11">
            <v>27700</v>
          </cell>
        </row>
        <row r="12">
          <cell r="A12" t="str">
            <v>Accesorios Linea Adhesivos (2)</v>
          </cell>
          <cell r="B12" t="str">
            <v>JU</v>
          </cell>
          <cell r="C12">
            <v>46122</v>
          </cell>
        </row>
        <row r="13">
          <cell r="A13" t="str">
            <v>Accesorios Linea Spazzio (3)</v>
          </cell>
          <cell r="B13" t="str">
            <v>JU</v>
          </cell>
          <cell r="C13">
            <v>168306</v>
          </cell>
        </row>
        <row r="14">
          <cell r="A14" t="str">
            <v>Accesorios Linea Verona</v>
          </cell>
          <cell r="B14" t="str">
            <v>JU</v>
          </cell>
          <cell r="C14">
            <v>45820</v>
          </cell>
        </row>
        <row r="15">
          <cell r="A15" t="str">
            <v>Accesorios Mini (1) blanco</v>
          </cell>
          <cell r="B15" t="str">
            <v>JU</v>
          </cell>
          <cell r="C15">
            <v>19041</v>
          </cell>
        </row>
        <row r="16">
          <cell r="A16" t="str">
            <v>Accesorios prestigio.</v>
          </cell>
          <cell r="B16" t="str">
            <v>JU</v>
          </cell>
          <cell r="C16">
            <v>95000</v>
          </cell>
        </row>
        <row r="17">
          <cell r="A17" t="str">
            <v>Accesorios royal tempo col</v>
          </cell>
          <cell r="B17" t="str">
            <v>JU</v>
          </cell>
          <cell r="C17">
            <v>57400</v>
          </cell>
        </row>
        <row r="18">
          <cell r="A18" t="str">
            <v>Accesorios Tempo Bco</v>
          </cell>
          <cell r="B18" t="str">
            <v>JU</v>
          </cell>
          <cell r="C18">
            <v>57400</v>
          </cell>
        </row>
        <row r="19">
          <cell r="A19" t="str">
            <v>Accesorios Tempo Bco.</v>
          </cell>
          <cell r="B19" t="str">
            <v>JU</v>
          </cell>
          <cell r="C19">
            <v>57400</v>
          </cell>
        </row>
        <row r="20">
          <cell r="A20" t="str">
            <v>Accesorios Tempo juego bco.</v>
          </cell>
          <cell r="B20" t="str">
            <v>JU</v>
          </cell>
          <cell r="C20">
            <v>57400</v>
          </cell>
        </row>
        <row r="21">
          <cell r="A21" t="str">
            <v>Acero 40000 psi x tonelada</v>
          </cell>
          <cell r="B21" t="str">
            <v xml:space="preserve">KL </v>
          </cell>
          <cell r="C21">
            <v>2750</v>
          </cell>
        </row>
        <row r="22">
          <cell r="A22" t="str">
            <v>Acero 60000 psi x tonelada</v>
          </cell>
          <cell r="B22" t="str">
            <v xml:space="preserve">KL </v>
          </cell>
          <cell r="C22">
            <v>2800</v>
          </cell>
        </row>
        <row r="23">
          <cell r="A23" t="str">
            <v>Acero de refuerzo de 40000 y 60000</v>
          </cell>
          <cell r="B23" t="str">
            <v>kg</v>
          </cell>
          <cell r="C23">
            <v>2548</v>
          </cell>
        </row>
        <row r="24">
          <cell r="A24" t="str">
            <v>Acero refuerzo 40000 psi(PM</v>
          </cell>
          <cell r="B24" t="str">
            <v>KG</v>
          </cell>
          <cell r="C24">
            <v>2697</v>
          </cell>
        </row>
        <row r="25">
          <cell r="A25" t="str">
            <v>Acero refuerzo 60000 psi(PM</v>
          </cell>
          <cell r="B25" t="str">
            <v>KG</v>
          </cell>
          <cell r="C25">
            <v>2650</v>
          </cell>
        </row>
        <row r="26">
          <cell r="A26" t="str">
            <v>Acom domic PF+VAD ¾</v>
          </cell>
          <cell r="B26" t="str">
            <v xml:space="preserve">UN </v>
          </cell>
          <cell r="C26">
            <v>2438</v>
          </cell>
        </row>
        <row r="27">
          <cell r="A27" t="str">
            <v>Acom domic PF+VAD 1/2</v>
          </cell>
          <cell r="B27" t="str">
            <v xml:space="preserve">UN </v>
          </cell>
          <cell r="C27">
            <v>1241</v>
          </cell>
        </row>
        <row r="28">
          <cell r="A28" t="str">
            <v>Acople lavamanos con valvula</v>
          </cell>
          <cell r="B28" t="str">
            <v xml:space="preserve">UN </v>
          </cell>
          <cell r="C28">
            <v>7737</v>
          </cell>
        </row>
        <row r="29">
          <cell r="A29" t="str">
            <v>Acople lavamanos, lavaplatos</v>
          </cell>
          <cell r="B29" t="str">
            <v xml:space="preserve">UN </v>
          </cell>
          <cell r="C29">
            <v>2262</v>
          </cell>
        </row>
        <row r="30">
          <cell r="A30" t="str">
            <v>Acople sanitario</v>
          </cell>
          <cell r="B30" t="str">
            <v xml:space="preserve">UN </v>
          </cell>
          <cell r="C30">
            <v>2262</v>
          </cell>
        </row>
        <row r="31">
          <cell r="A31" t="str">
            <v>Acople sanitario con valvula</v>
          </cell>
          <cell r="B31" t="str">
            <v xml:space="preserve">UN </v>
          </cell>
          <cell r="C31">
            <v>7737</v>
          </cell>
        </row>
        <row r="32">
          <cell r="A32" t="str">
            <v>Acriltex gl.</v>
          </cell>
          <cell r="B32" t="str">
            <v>UN</v>
          </cell>
          <cell r="C32">
            <v>56800</v>
          </cell>
        </row>
        <row r="33">
          <cell r="A33" t="str">
            <v>Acriltex wc (cuñete)</v>
          </cell>
          <cell r="B33" t="str">
            <v>UN</v>
          </cell>
          <cell r="C33">
            <v>275800</v>
          </cell>
        </row>
        <row r="34">
          <cell r="A34" t="str">
            <v>Acriltex wc gl.</v>
          </cell>
          <cell r="B34" t="str">
            <v>UN</v>
          </cell>
          <cell r="C34">
            <v>92800</v>
          </cell>
        </row>
        <row r="35">
          <cell r="A35" t="str">
            <v>Adap sifon desm c 1 1/2-1 1/4</v>
          </cell>
          <cell r="B35" t="str">
            <v xml:space="preserve">UN </v>
          </cell>
          <cell r="C35">
            <v>8713</v>
          </cell>
        </row>
        <row r="36">
          <cell r="A36" t="str">
            <v>Adap sifon desm c 1 1/2-1 1/4</v>
          </cell>
          <cell r="B36" t="str">
            <v xml:space="preserve">UN </v>
          </cell>
          <cell r="C36">
            <v>0</v>
          </cell>
        </row>
        <row r="37">
          <cell r="A37" t="str">
            <v>Adaptador conduit caja ½”</v>
          </cell>
          <cell r="B37" t="str">
            <v xml:space="preserve">UN </v>
          </cell>
          <cell r="C37">
            <v>133</v>
          </cell>
        </row>
        <row r="38">
          <cell r="A38" t="str">
            <v>Adaptador conduit caja 1”</v>
          </cell>
          <cell r="B38" t="str">
            <v xml:space="preserve">UN </v>
          </cell>
          <cell r="C38">
            <v>420</v>
          </cell>
        </row>
        <row r="39">
          <cell r="A39" t="str">
            <v>Adaptador conduit caja 3/4”</v>
          </cell>
          <cell r="B39" t="str">
            <v xml:space="preserve">UN </v>
          </cell>
          <cell r="C39">
            <v>213</v>
          </cell>
        </row>
        <row r="40">
          <cell r="A40" t="str">
            <v>Adaptador hembra de 1 1/2"</v>
          </cell>
          <cell r="B40" t="str">
            <v xml:space="preserve">UN </v>
          </cell>
          <cell r="C40">
            <v>3639</v>
          </cell>
        </row>
        <row r="41">
          <cell r="A41" t="str">
            <v>Adaptador hembra de 1 1/2"</v>
          </cell>
          <cell r="B41" t="str">
            <v xml:space="preserve">UN </v>
          </cell>
          <cell r="C41">
            <v>3641</v>
          </cell>
        </row>
        <row r="42">
          <cell r="A42" t="str">
            <v>Adaptador hembra de 1 1/4"</v>
          </cell>
          <cell r="B42" t="str">
            <v xml:space="preserve">UN </v>
          </cell>
          <cell r="C42">
            <v>2155</v>
          </cell>
        </row>
        <row r="43">
          <cell r="A43" t="str">
            <v>Adaptador hembra de 1 1/4"</v>
          </cell>
          <cell r="B43" t="str">
            <v xml:space="preserve">UN </v>
          </cell>
          <cell r="C43">
            <v>2154</v>
          </cell>
        </row>
        <row r="44">
          <cell r="A44" t="str">
            <v>Adaptador hembra de 1"</v>
          </cell>
          <cell r="B44" t="str">
            <v xml:space="preserve">UN </v>
          </cell>
          <cell r="C44">
            <v>1315</v>
          </cell>
        </row>
        <row r="45">
          <cell r="A45" t="str">
            <v>Adaptador hembra de 1"</v>
          </cell>
          <cell r="B45" t="str">
            <v xml:space="preserve">UN </v>
          </cell>
          <cell r="C45">
            <v>1318</v>
          </cell>
        </row>
        <row r="46">
          <cell r="A46" t="str">
            <v>Adaptador hembra de 1/2 "</v>
          </cell>
          <cell r="B46" t="str">
            <v xml:space="preserve">UN </v>
          </cell>
          <cell r="C46">
            <v>3269</v>
          </cell>
        </row>
        <row r="47">
          <cell r="A47" t="str">
            <v>Adaptador hembra de 1/2 "</v>
          </cell>
          <cell r="B47" t="str">
            <v xml:space="preserve">UN </v>
          </cell>
          <cell r="C47">
            <v>327</v>
          </cell>
        </row>
        <row r="48">
          <cell r="A48" t="str">
            <v>Adaptador hembra de 2 1/2”</v>
          </cell>
          <cell r="B48" t="str">
            <v xml:space="preserve">UN </v>
          </cell>
          <cell r="C48">
            <v>12063</v>
          </cell>
        </row>
        <row r="49">
          <cell r="A49" t="str">
            <v>Adaptador hembra de 2"</v>
          </cell>
          <cell r="B49" t="str">
            <v xml:space="preserve">UN </v>
          </cell>
          <cell r="C49">
            <v>6480</v>
          </cell>
        </row>
        <row r="50">
          <cell r="A50" t="str">
            <v>Adaptador hembra de 2"</v>
          </cell>
          <cell r="B50" t="str">
            <v xml:space="preserve">UN </v>
          </cell>
          <cell r="C50">
            <v>6483</v>
          </cell>
        </row>
        <row r="51">
          <cell r="A51" t="str">
            <v>Adaptador hembra de 3"</v>
          </cell>
          <cell r="B51" t="str">
            <v xml:space="preserve">UN </v>
          </cell>
          <cell r="C51">
            <v>19048</v>
          </cell>
        </row>
        <row r="52">
          <cell r="A52" t="str">
            <v>Adaptador hembra de 3"</v>
          </cell>
          <cell r="B52" t="str">
            <v xml:space="preserve">UN </v>
          </cell>
          <cell r="C52">
            <v>19046</v>
          </cell>
        </row>
        <row r="53">
          <cell r="A53" t="str">
            <v>Adaptador hembra de 3/4 "</v>
          </cell>
          <cell r="B53" t="str">
            <v xml:space="preserve">UN </v>
          </cell>
          <cell r="C53">
            <v>592</v>
          </cell>
        </row>
        <row r="54">
          <cell r="A54" t="str">
            <v>Adaptador hembra de 3/4 "</v>
          </cell>
          <cell r="B54" t="str">
            <v xml:space="preserve">UN </v>
          </cell>
          <cell r="C54">
            <v>592</v>
          </cell>
        </row>
        <row r="55">
          <cell r="A55" t="str">
            <v>Adaptador hembra de 4"</v>
          </cell>
          <cell r="B55" t="str">
            <v xml:space="preserve">UN </v>
          </cell>
          <cell r="C55">
            <v>34394</v>
          </cell>
        </row>
        <row r="56">
          <cell r="A56" t="str">
            <v>Adaptador hembra de 4"</v>
          </cell>
          <cell r="B56" t="str">
            <v xml:space="preserve">UN </v>
          </cell>
          <cell r="C56">
            <v>34395</v>
          </cell>
        </row>
        <row r="57">
          <cell r="A57" t="str">
            <v>Adaptador Hembra PF+VAD 1/2</v>
          </cell>
          <cell r="B57" t="str">
            <v xml:space="preserve">UN </v>
          </cell>
          <cell r="C57">
            <v>1241</v>
          </cell>
        </row>
        <row r="58">
          <cell r="A58" t="str">
            <v>Adaptador limpieza de 2"</v>
          </cell>
          <cell r="B58" t="str">
            <v xml:space="preserve">UN </v>
          </cell>
          <cell r="C58">
            <v>4533</v>
          </cell>
        </row>
        <row r="59">
          <cell r="A59" t="str">
            <v>Adaptador limpieza de 2"</v>
          </cell>
          <cell r="B59" t="str">
            <v xml:space="preserve">UN </v>
          </cell>
          <cell r="C59">
            <v>4534</v>
          </cell>
        </row>
        <row r="60">
          <cell r="A60" t="str">
            <v>Adaptador limpieza de 3"</v>
          </cell>
          <cell r="B60" t="str">
            <v xml:space="preserve">UN </v>
          </cell>
          <cell r="C60">
            <v>9757</v>
          </cell>
        </row>
        <row r="61">
          <cell r="A61" t="str">
            <v>Adaptador limpieza de 3"</v>
          </cell>
          <cell r="B61" t="str">
            <v xml:space="preserve">UN </v>
          </cell>
          <cell r="C61">
            <v>8949</v>
          </cell>
        </row>
        <row r="62">
          <cell r="A62" t="str">
            <v>Adaptador limpieza de 4"</v>
          </cell>
          <cell r="B62" t="str">
            <v xml:space="preserve">UN </v>
          </cell>
          <cell r="C62">
            <v>14368</v>
          </cell>
        </row>
        <row r="63">
          <cell r="A63" t="str">
            <v>Adaptador limpieza de 4"</v>
          </cell>
          <cell r="B63" t="str">
            <v xml:space="preserve">UN </v>
          </cell>
          <cell r="C63">
            <v>13181</v>
          </cell>
        </row>
        <row r="64">
          <cell r="A64" t="str">
            <v>Adaptador limpieza de 6”</v>
          </cell>
          <cell r="B64" t="str">
            <v xml:space="preserve">UN </v>
          </cell>
          <cell r="C64">
            <v>37745</v>
          </cell>
        </row>
        <row r="65">
          <cell r="A65" t="str">
            <v>Adaptador macho c.p.v.c. 1"</v>
          </cell>
          <cell r="B65" t="str">
            <v xml:space="preserve">UN </v>
          </cell>
          <cell r="C65">
            <v>7940</v>
          </cell>
        </row>
        <row r="66">
          <cell r="A66" t="str">
            <v>Adaptador macho c.p.v.c. 1/2"</v>
          </cell>
          <cell r="B66" t="str">
            <v xml:space="preserve">UN </v>
          </cell>
          <cell r="C66">
            <v>1053</v>
          </cell>
        </row>
        <row r="67">
          <cell r="A67" t="str">
            <v>Adaptador macho c.p.v.c. 1/2"</v>
          </cell>
          <cell r="B67" t="str">
            <v xml:space="preserve">UN </v>
          </cell>
          <cell r="C67">
            <v>1053</v>
          </cell>
        </row>
        <row r="68">
          <cell r="A68" t="str">
            <v>Adaptador macho c.p.v.c. 3/4"</v>
          </cell>
          <cell r="B68" t="str">
            <v xml:space="preserve">UN </v>
          </cell>
          <cell r="C68">
            <v>1291</v>
          </cell>
        </row>
        <row r="69">
          <cell r="A69" t="str">
            <v>Adaptador macho c.p.v.c. 3/4"</v>
          </cell>
          <cell r="B69" t="str">
            <v xml:space="preserve">UN </v>
          </cell>
          <cell r="C69">
            <v>1292</v>
          </cell>
        </row>
        <row r="70">
          <cell r="A70" t="str">
            <v>Adaptador macho de 1 1/2"</v>
          </cell>
          <cell r="B70" t="str">
            <v xml:space="preserve">UN </v>
          </cell>
          <cell r="C70">
            <v>2714</v>
          </cell>
        </row>
        <row r="71">
          <cell r="A71" t="str">
            <v>Adaptador macho de 1 1/2"</v>
          </cell>
          <cell r="B71" t="str">
            <v xml:space="preserve">UN </v>
          </cell>
          <cell r="C71">
            <v>2713</v>
          </cell>
        </row>
        <row r="72">
          <cell r="A72" t="str">
            <v>Adaptador macho de 1 1/4"</v>
          </cell>
          <cell r="B72" t="str">
            <v xml:space="preserve">UN </v>
          </cell>
          <cell r="C72">
            <v>2319</v>
          </cell>
        </row>
        <row r="73">
          <cell r="A73" t="str">
            <v>Adaptador macho de 1 1/4"</v>
          </cell>
          <cell r="B73" t="str">
            <v xml:space="preserve">UN </v>
          </cell>
          <cell r="C73">
            <v>2315</v>
          </cell>
        </row>
        <row r="74">
          <cell r="A74" t="str">
            <v>Adaptador macho de 1"</v>
          </cell>
          <cell r="B74" t="str">
            <v xml:space="preserve">UN </v>
          </cell>
          <cell r="C74">
            <v>1100</v>
          </cell>
        </row>
        <row r="75">
          <cell r="A75" t="str">
            <v>Adaptador macho de 1"</v>
          </cell>
          <cell r="B75" t="str">
            <v xml:space="preserve">UN </v>
          </cell>
          <cell r="C75">
            <v>1101</v>
          </cell>
        </row>
        <row r="76">
          <cell r="A76" t="str">
            <v>Adaptador macho de 1/2"</v>
          </cell>
          <cell r="B76" t="str">
            <v xml:space="preserve">UN </v>
          </cell>
          <cell r="C76">
            <v>288</v>
          </cell>
        </row>
        <row r="77">
          <cell r="A77" t="str">
            <v>Adaptador macho de 1/2"</v>
          </cell>
          <cell r="B77" t="str">
            <v xml:space="preserve">UN </v>
          </cell>
          <cell r="C77">
            <v>290</v>
          </cell>
        </row>
        <row r="78">
          <cell r="A78" t="str">
            <v>Adaptador macho de 2 1/2”</v>
          </cell>
          <cell r="B78" t="str">
            <v xml:space="preserve">UN </v>
          </cell>
          <cell r="C78">
            <v>10078</v>
          </cell>
        </row>
        <row r="79">
          <cell r="A79" t="str">
            <v>Adaptador macho de 2"</v>
          </cell>
          <cell r="B79" t="str">
            <v xml:space="preserve">UN </v>
          </cell>
          <cell r="C79">
            <v>3873</v>
          </cell>
        </row>
        <row r="80">
          <cell r="A80" t="str">
            <v>Adaptador macho de 2"</v>
          </cell>
          <cell r="B80" t="str">
            <v xml:space="preserve">UN </v>
          </cell>
          <cell r="C80">
            <v>3876</v>
          </cell>
        </row>
        <row r="81">
          <cell r="A81" t="str">
            <v>Adaptador macho de 3"</v>
          </cell>
          <cell r="B81" t="str">
            <v xml:space="preserve">UN </v>
          </cell>
          <cell r="C81">
            <v>15236</v>
          </cell>
        </row>
        <row r="82">
          <cell r="A82" t="str">
            <v>Adaptador macho de 3"</v>
          </cell>
          <cell r="B82" t="str">
            <v xml:space="preserve">UN </v>
          </cell>
          <cell r="C82">
            <v>15237</v>
          </cell>
        </row>
        <row r="83">
          <cell r="A83" t="str">
            <v>Adaptador macho de 3/4"</v>
          </cell>
          <cell r="B83" t="str">
            <v xml:space="preserve">UN </v>
          </cell>
          <cell r="C83">
            <v>527</v>
          </cell>
        </row>
        <row r="84">
          <cell r="A84" t="str">
            <v>Adaptador macho de 3/4"</v>
          </cell>
          <cell r="B84" t="str">
            <v xml:space="preserve">UN </v>
          </cell>
          <cell r="C84">
            <v>525</v>
          </cell>
        </row>
        <row r="85">
          <cell r="A85" t="str">
            <v>Adaptador macho de 4"</v>
          </cell>
          <cell r="B85" t="str">
            <v xml:space="preserve">UN </v>
          </cell>
          <cell r="C85">
            <v>28026</v>
          </cell>
        </row>
        <row r="86">
          <cell r="A86" t="str">
            <v>Adaptador macho de 4"</v>
          </cell>
          <cell r="B86" t="str">
            <v xml:space="preserve">UN </v>
          </cell>
          <cell r="C86">
            <v>28028</v>
          </cell>
        </row>
        <row r="87">
          <cell r="A87" t="str">
            <v>Adaptador macho PF+VAD 1/2</v>
          </cell>
          <cell r="B87" t="str">
            <v xml:space="preserve">UN </v>
          </cell>
          <cell r="C87">
            <v>1290</v>
          </cell>
        </row>
        <row r="88">
          <cell r="A88" t="str">
            <v>Adaptador PVC-AC Unión R 10</v>
          </cell>
          <cell r="B88" t="str">
            <v xml:space="preserve">UN </v>
          </cell>
          <cell r="C88">
            <v>230890</v>
          </cell>
        </row>
        <row r="89">
          <cell r="A89" t="str">
            <v>Adaptador PVC-AC Unión R 12</v>
          </cell>
          <cell r="B89" t="str">
            <v xml:space="preserve">UN </v>
          </cell>
          <cell r="C89">
            <v>382978</v>
          </cell>
        </row>
        <row r="90">
          <cell r="A90" t="str">
            <v>Adaptador PVC-AC Unión R 6</v>
          </cell>
          <cell r="B90" t="str">
            <v xml:space="preserve">UN </v>
          </cell>
          <cell r="C90">
            <v>71250</v>
          </cell>
        </row>
        <row r="91">
          <cell r="A91" t="str">
            <v>Adaptador PVC-AC Unión R 8</v>
          </cell>
          <cell r="B91" t="str">
            <v xml:space="preserve">UN </v>
          </cell>
          <cell r="C91">
            <v>138120</v>
          </cell>
        </row>
        <row r="92">
          <cell r="A92" t="str">
            <v>Adaptador terminal de 1 1/2"</v>
          </cell>
          <cell r="B92" t="str">
            <v xml:space="preserve">UN </v>
          </cell>
          <cell r="C92">
            <v>2127</v>
          </cell>
        </row>
        <row r="93">
          <cell r="A93" t="str">
            <v>Adaptador terminal de 1 1/2"</v>
          </cell>
          <cell r="B93" t="str">
            <v xml:space="preserve">UN </v>
          </cell>
          <cell r="C93">
            <v>2126</v>
          </cell>
        </row>
        <row r="94">
          <cell r="A94" t="str">
            <v>Adaptador terminal de 1 1/4"</v>
          </cell>
          <cell r="B94" t="str">
            <v xml:space="preserve">UN </v>
          </cell>
          <cell r="C94">
            <v>1816</v>
          </cell>
        </row>
        <row r="95">
          <cell r="A95" t="str">
            <v>Adaptador terminal de 1 1/4"</v>
          </cell>
          <cell r="B95" t="str">
            <v xml:space="preserve">UN </v>
          </cell>
          <cell r="C95">
            <v>1815</v>
          </cell>
        </row>
        <row r="96">
          <cell r="A96" t="str">
            <v>Adaptador terminal de 1"</v>
          </cell>
          <cell r="B96" t="str">
            <v xml:space="preserve">UN </v>
          </cell>
          <cell r="C96">
            <v>741</v>
          </cell>
        </row>
        <row r="97">
          <cell r="A97" t="str">
            <v>Adaptador terminal de 1"</v>
          </cell>
          <cell r="B97" t="str">
            <v xml:space="preserve">UN </v>
          </cell>
          <cell r="C97">
            <v>740</v>
          </cell>
        </row>
        <row r="98">
          <cell r="A98" t="str">
            <v>Adaptador terminal de 1/2"</v>
          </cell>
          <cell r="B98" t="str">
            <v xml:space="preserve">UN </v>
          </cell>
          <cell r="C98">
            <v>299</v>
          </cell>
        </row>
        <row r="99">
          <cell r="A99" t="str">
            <v>Adaptador terminal de 1/2"</v>
          </cell>
          <cell r="B99" t="str">
            <v xml:space="preserve">UN </v>
          </cell>
          <cell r="C99">
            <v>302</v>
          </cell>
        </row>
        <row r="100">
          <cell r="A100" t="str">
            <v>Adaptador terminal de 2"</v>
          </cell>
          <cell r="B100" t="str">
            <v xml:space="preserve">UN </v>
          </cell>
          <cell r="C100">
            <v>3086</v>
          </cell>
        </row>
        <row r="101">
          <cell r="A101" t="str">
            <v>Adaptador terminal de 2"</v>
          </cell>
          <cell r="B101" t="str">
            <v xml:space="preserve">UN </v>
          </cell>
          <cell r="C101">
            <v>3083</v>
          </cell>
        </row>
        <row r="102">
          <cell r="A102" t="str">
            <v>Adaptador terminal de 3"</v>
          </cell>
          <cell r="B102" t="str">
            <v xml:space="preserve">UN </v>
          </cell>
          <cell r="C102">
            <v>10643</v>
          </cell>
        </row>
        <row r="103">
          <cell r="A103" t="str">
            <v>Adaptador terminal de 3"</v>
          </cell>
          <cell r="B103" t="str">
            <v xml:space="preserve">UN </v>
          </cell>
          <cell r="C103">
            <v>10642</v>
          </cell>
        </row>
        <row r="104">
          <cell r="A104" t="str">
            <v>Adaptador terminal de 3/4"</v>
          </cell>
          <cell r="B104" t="str">
            <v xml:space="preserve">UN </v>
          </cell>
          <cell r="C104">
            <v>400</v>
          </cell>
        </row>
        <row r="105">
          <cell r="A105" t="str">
            <v>Adaptador terminal de 3/4"</v>
          </cell>
          <cell r="B105" t="str">
            <v xml:space="preserve">UN </v>
          </cell>
          <cell r="C105">
            <v>401</v>
          </cell>
        </row>
        <row r="106">
          <cell r="A106" t="str">
            <v>Adaptador terminal ducto 6</v>
          </cell>
          <cell r="B106" t="str">
            <v xml:space="preserve">UN </v>
          </cell>
          <cell r="C106">
            <v>10698</v>
          </cell>
        </row>
        <row r="107">
          <cell r="A107" t="str">
            <v>Adaptador Unión R 2</v>
          </cell>
          <cell r="B107" t="str">
            <v xml:space="preserve">UN </v>
          </cell>
          <cell r="C107">
            <v>9669</v>
          </cell>
        </row>
        <row r="108">
          <cell r="A108" t="str">
            <v>Adaptador Unión R 2.1/2</v>
          </cell>
          <cell r="B108" t="str">
            <v xml:space="preserve">UN </v>
          </cell>
          <cell r="C108">
            <v>12738</v>
          </cell>
        </row>
        <row r="109">
          <cell r="A109" t="str">
            <v>Adaptador Unión R 3</v>
          </cell>
          <cell r="B109" t="str">
            <v xml:space="preserve">UN </v>
          </cell>
          <cell r="C109">
            <v>19488</v>
          </cell>
        </row>
        <row r="110">
          <cell r="A110" t="str">
            <v>Adaptador Unión R 4</v>
          </cell>
          <cell r="B110" t="str">
            <v xml:space="preserve">UN </v>
          </cell>
          <cell r="C110">
            <v>31552</v>
          </cell>
        </row>
        <row r="111">
          <cell r="A111" t="str">
            <v>Adercril 4 KG</v>
          </cell>
          <cell r="B111" t="str">
            <v>UN</v>
          </cell>
          <cell r="C111">
            <v>84615</v>
          </cell>
        </row>
        <row r="112">
          <cell r="A112" t="str">
            <v>Adhebal Blanco Adherente</v>
          </cell>
          <cell r="B112" t="str">
            <v>KG</v>
          </cell>
          <cell r="C112">
            <v>916</v>
          </cell>
        </row>
        <row r="113">
          <cell r="A113" t="str">
            <v>Adhebal Gris Adherente</v>
          </cell>
          <cell r="B113" t="str">
            <v>KG</v>
          </cell>
          <cell r="C113">
            <v>81200</v>
          </cell>
        </row>
        <row r="114">
          <cell r="A114" t="str">
            <v>Adoquin peatonal Rectan Color</v>
          </cell>
          <cell r="B114" t="str">
            <v>M2</v>
          </cell>
          <cell r="C114">
            <v>24882</v>
          </cell>
        </row>
        <row r="115">
          <cell r="A115" t="str">
            <v>Adoquin peatonal Rectan Gris</v>
          </cell>
          <cell r="B115" t="str">
            <v>M2</v>
          </cell>
          <cell r="C115">
            <v>24882</v>
          </cell>
        </row>
        <row r="116">
          <cell r="A116" t="str">
            <v>Adoquin Vehic Rect Gris Liv</v>
          </cell>
          <cell r="B116" t="str">
            <v>M2</v>
          </cell>
          <cell r="C116">
            <v>30624</v>
          </cell>
        </row>
        <row r="117">
          <cell r="A117" t="str">
            <v>Adoquin Vehic. Rect Color Liv</v>
          </cell>
          <cell r="B117" t="str">
            <v>M2</v>
          </cell>
          <cell r="C117">
            <v>30624</v>
          </cell>
        </row>
        <row r="118">
          <cell r="A118" t="str">
            <v>Afirmado base para tuberías</v>
          </cell>
          <cell r="B118" t="str">
            <v>M3</v>
          </cell>
          <cell r="C118">
            <v>9860</v>
          </cell>
        </row>
        <row r="119">
          <cell r="A119" t="str">
            <v>Agua</v>
          </cell>
          <cell r="B119" t="str">
            <v>Lt</v>
          </cell>
          <cell r="C119">
            <v>3.12</v>
          </cell>
        </row>
        <row r="120">
          <cell r="A120" t="str">
            <v>Agua Acueducto</v>
          </cell>
          <cell r="B120" t="str">
            <v>m3</v>
          </cell>
          <cell r="C120">
            <v>2880.8</v>
          </cell>
        </row>
        <row r="121">
          <cell r="A121" t="str">
            <v>Agua de acueducto</v>
          </cell>
          <cell r="B121" t="str">
            <v>LT</v>
          </cell>
          <cell r="C121">
            <v>2</v>
          </cell>
        </row>
        <row r="122">
          <cell r="A122" t="str">
            <v>Alambre pua</v>
          </cell>
          <cell r="B122" t="str">
            <v>ML</v>
          </cell>
          <cell r="C122">
            <v>241</v>
          </cell>
        </row>
        <row r="123">
          <cell r="A123" t="str">
            <v>Alambre pua simesa (320ml)</v>
          </cell>
          <cell r="B123" t="str">
            <v>ROLLO</v>
          </cell>
          <cell r="C123">
            <v>84550</v>
          </cell>
        </row>
        <row r="124">
          <cell r="A124" t="str">
            <v>Alambre recocido no 18</v>
          </cell>
          <cell r="B124" t="str">
            <v>KG</v>
          </cell>
          <cell r="C124">
            <v>2950</v>
          </cell>
        </row>
        <row r="125">
          <cell r="A125" t="str">
            <v>Alambre recocido No 18</v>
          </cell>
          <cell r="B125" t="str">
            <v>kg</v>
          </cell>
          <cell r="C125">
            <v>2808</v>
          </cell>
        </row>
        <row r="126">
          <cell r="A126" t="str">
            <v>Alambre recocido No. 18</v>
          </cell>
          <cell r="B126" t="str">
            <v>KL</v>
          </cell>
          <cell r="C126">
            <v>2950</v>
          </cell>
        </row>
        <row r="127">
          <cell r="A127" t="str">
            <v>Alineador de 1,00 mts</v>
          </cell>
          <cell r="B127" t="str">
            <v>DIA</v>
          </cell>
          <cell r="C127">
            <v>150</v>
          </cell>
        </row>
        <row r="128">
          <cell r="A128" t="str">
            <v>Alineador de 2,00 mts</v>
          </cell>
          <cell r="B128" t="str">
            <v>DIA</v>
          </cell>
          <cell r="C128">
            <v>300</v>
          </cell>
        </row>
        <row r="129">
          <cell r="A129" t="str">
            <v>Alineador de 3,00 mts</v>
          </cell>
          <cell r="B129" t="str">
            <v>DIA</v>
          </cell>
          <cell r="C129">
            <v>350</v>
          </cell>
        </row>
        <row r="130">
          <cell r="A130" t="str">
            <v>Alineador de 6,00 mts</v>
          </cell>
          <cell r="B130" t="str">
            <v>DIA</v>
          </cell>
          <cell r="C130">
            <v>694</v>
          </cell>
        </row>
        <row r="131">
          <cell r="A131" t="str">
            <v>Alineadores de 2mts</v>
          </cell>
          <cell r="B131" t="str">
            <v>DIA</v>
          </cell>
          <cell r="C131">
            <v>348</v>
          </cell>
        </row>
        <row r="132">
          <cell r="A132" t="str">
            <v>Alineadores de 3mts</v>
          </cell>
          <cell r="B132" t="str">
            <v>DIA</v>
          </cell>
          <cell r="C132">
            <v>348</v>
          </cell>
        </row>
        <row r="133">
          <cell r="A133" t="str">
            <v>Alineadores de 6mts</v>
          </cell>
          <cell r="B133" t="str">
            <v>DIA</v>
          </cell>
          <cell r="C133">
            <v>694</v>
          </cell>
        </row>
        <row r="134">
          <cell r="A134" t="str">
            <v>Allanadora Min. 100 M2/dia Ind</v>
          </cell>
          <cell r="B134" t="str">
            <v xml:space="preserve">M2 </v>
          </cell>
          <cell r="C134">
            <v>6380</v>
          </cell>
        </row>
        <row r="135">
          <cell r="A135" t="str">
            <v>Allanadora Min. 100 M2/dia par</v>
          </cell>
          <cell r="B135" t="str">
            <v xml:space="preserve">M2 </v>
          </cell>
          <cell r="C135">
            <v>5220</v>
          </cell>
        </row>
        <row r="136">
          <cell r="A136" t="str">
            <v>Alt. Adicional por 3 metros</v>
          </cell>
          <cell r="B136" t="str">
            <v>MES</v>
          </cell>
          <cell r="C136">
            <v>300000</v>
          </cell>
        </row>
        <row r="137">
          <cell r="A137" t="str">
            <v>Alumol Pintura</v>
          </cell>
          <cell r="B137" t="str">
            <v>KG</v>
          </cell>
          <cell r="C137">
            <v>25346</v>
          </cell>
        </row>
        <row r="138">
          <cell r="A138" t="str">
            <v>Anclaje epoxico para varilla de 3/4 (sin varilla)</v>
          </cell>
          <cell r="B138" t="str">
            <v>Und</v>
          </cell>
          <cell r="C138">
            <v>12554.880000000001</v>
          </cell>
        </row>
        <row r="139">
          <cell r="A139" t="str">
            <v>Anclaje epoxico para varilla de 3/8 (sin varilla)</v>
          </cell>
          <cell r="B139" t="str">
            <v>Und</v>
          </cell>
          <cell r="C139">
            <v>4507.3600000000006</v>
          </cell>
        </row>
        <row r="140">
          <cell r="A140" t="str">
            <v>Andamio colgante</v>
          </cell>
          <cell r="B140" t="str">
            <v>DIA</v>
          </cell>
          <cell r="C140">
            <v>3035</v>
          </cell>
        </row>
        <row r="141">
          <cell r="A141" t="str">
            <v>Andamio colgante (40 ms.)</v>
          </cell>
          <cell r="B141" t="str">
            <v>DIA</v>
          </cell>
          <cell r="C141">
            <v>3035</v>
          </cell>
        </row>
        <row r="142">
          <cell r="A142" t="str">
            <v>Andamio colgante (70 ms.)</v>
          </cell>
          <cell r="B142" t="str">
            <v>DIA</v>
          </cell>
          <cell r="C142">
            <v>4000</v>
          </cell>
        </row>
        <row r="143">
          <cell r="A143" t="str">
            <v>Andamio de carga 1.00x0.50 m</v>
          </cell>
          <cell r="B143" t="str">
            <v>DIA</v>
          </cell>
          <cell r="C143">
            <v>464</v>
          </cell>
        </row>
        <row r="144">
          <cell r="A144" t="str">
            <v>Andamio de carga 1.00x1.00 m</v>
          </cell>
          <cell r="B144" t="str">
            <v>DIA</v>
          </cell>
          <cell r="C144">
            <v>928</v>
          </cell>
        </row>
        <row r="145">
          <cell r="A145" t="str">
            <v>Andamio tubular cuerpo (1.50)</v>
          </cell>
          <cell r="B145" t="str">
            <v>DIA</v>
          </cell>
          <cell r="C145">
            <v>1152000</v>
          </cell>
        </row>
        <row r="146">
          <cell r="A146" t="str">
            <v>Andamios Colgantes 100 mts</v>
          </cell>
          <cell r="B146" t="str">
            <v>DIA</v>
          </cell>
          <cell r="C146">
            <v>4059.9999999999995</v>
          </cell>
        </row>
        <row r="147">
          <cell r="A147" t="str">
            <v>Andamios Colgantes 60 mts</v>
          </cell>
          <cell r="B147" t="str">
            <v>DIA</v>
          </cell>
          <cell r="C147">
            <v>2239</v>
          </cell>
        </row>
        <row r="148">
          <cell r="A148" t="str">
            <v>Andamios colgantes hasta 40 mt</v>
          </cell>
          <cell r="B148" t="str">
            <v>DIA</v>
          </cell>
          <cell r="C148">
            <v>3035</v>
          </cell>
        </row>
        <row r="149">
          <cell r="A149" t="str">
            <v>Andamios colgantes hasta 70 m</v>
          </cell>
          <cell r="B149" t="str">
            <v>DIA</v>
          </cell>
          <cell r="C149">
            <v>4988</v>
          </cell>
        </row>
        <row r="150">
          <cell r="A150" t="str">
            <v>Andamios escalera</v>
          </cell>
          <cell r="B150" t="str">
            <v>DIA</v>
          </cell>
          <cell r="C150">
            <v>1570</v>
          </cell>
        </row>
        <row r="151">
          <cell r="A151" t="str">
            <v>Andamios Tubulares 1,20x1,50</v>
          </cell>
          <cell r="B151" t="str">
            <v>DIA</v>
          </cell>
          <cell r="C151">
            <v>835</v>
          </cell>
        </row>
        <row r="152">
          <cell r="A152" t="str">
            <v>Andamios Tubulares 1,50x1,50</v>
          </cell>
          <cell r="B152" t="str">
            <v>DIA</v>
          </cell>
          <cell r="C152">
            <v>835</v>
          </cell>
        </row>
        <row r="153">
          <cell r="A153" t="str">
            <v>Andamios tubulares completo</v>
          </cell>
          <cell r="B153" t="str">
            <v>DIA</v>
          </cell>
          <cell r="C153">
            <v>1160</v>
          </cell>
        </row>
        <row r="154">
          <cell r="A154" t="str">
            <v>Angulo externo 0,60 mts</v>
          </cell>
          <cell r="B154" t="str">
            <v>DIA</v>
          </cell>
          <cell r="C154">
            <v>77</v>
          </cell>
        </row>
        <row r="155">
          <cell r="A155" t="str">
            <v>Angulo externo 1,20 mts</v>
          </cell>
          <cell r="B155" t="str">
            <v>DIA</v>
          </cell>
          <cell r="C155">
            <v>117</v>
          </cell>
        </row>
        <row r="156">
          <cell r="A156" t="str">
            <v>Angulos de 1,20mts</v>
          </cell>
          <cell r="B156" t="str">
            <v>DIA</v>
          </cell>
          <cell r="C156">
            <v>117</v>
          </cell>
        </row>
        <row r="157">
          <cell r="A157" t="str">
            <v>Angulos de 2,40mts</v>
          </cell>
          <cell r="B157" t="str">
            <v>DIA</v>
          </cell>
          <cell r="C157">
            <v>242</v>
          </cell>
        </row>
        <row r="158">
          <cell r="A158" t="str">
            <v>Anillo de caucho 48" Pozo Ins.</v>
          </cell>
          <cell r="B158" t="str">
            <v xml:space="preserve">UN </v>
          </cell>
          <cell r="C158">
            <v>38565</v>
          </cell>
        </row>
        <row r="159">
          <cell r="A159" t="str">
            <v>Anticorrosivo cromato zinc</v>
          </cell>
          <cell r="B159" t="str">
            <v>UN</v>
          </cell>
          <cell r="C159">
            <v>9900</v>
          </cell>
        </row>
        <row r="160">
          <cell r="A160" t="str">
            <v>Anticorrosivo cromato zinc am</v>
          </cell>
          <cell r="B160" t="str">
            <v>GL</v>
          </cell>
          <cell r="C160">
            <v>58150</v>
          </cell>
        </row>
        <row r="161">
          <cell r="A161" t="str">
            <v>Anticorrosivo gris 507 gl UN</v>
          </cell>
          <cell r="B161" t="str">
            <v>UN</v>
          </cell>
          <cell r="C161">
            <v>31509</v>
          </cell>
        </row>
        <row r="162">
          <cell r="A162" t="str">
            <v>Anticorrosivo gris galon</v>
          </cell>
          <cell r="B162" t="str">
            <v>GL</v>
          </cell>
          <cell r="C162">
            <v>29900</v>
          </cell>
        </row>
        <row r="163">
          <cell r="A163" t="str">
            <v>Anticorrosivo minio-cr gl 513 verd</v>
          </cell>
          <cell r="B163" t="str">
            <v>UN</v>
          </cell>
          <cell r="C163">
            <v>56307</v>
          </cell>
        </row>
        <row r="164">
          <cell r="A164" t="str">
            <v>Anticorrosivo rojo 310 gl</v>
          </cell>
          <cell r="B164" t="str">
            <v>UN</v>
          </cell>
          <cell r="C164">
            <v>31900</v>
          </cell>
        </row>
        <row r="165">
          <cell r="A165" t="str">
            <v>Antisol blanco</v>
          </cell>
          <cell r="B165" t="str">
            <v>KG</v>
          </cell>
          <cell r="C165">
            <v>6264</v>
          </cell>
        </row>
        <row r="166">
          <cell r="A166" t="str">
            <v>Antisol rojo</v>
          </cell>
          <cell r="B166" t="str">
            <v>Und</v>
          </cell>
          <cell r="C166">
            <v>4194.32</v>
          </cell>
        </row>
        <row r="167">
          <cell r="A167" t="str">
            <v>Antisol rojo 16 Kg</v>
          </cell>
          <cell r="B167" t="str">
            <v>KG</v>
          </cell>
          <cell r="C167">
            <v>10637</v>
          </cell>
        </row>
        <row r="168">
          <cell r="A168" t="str">
            <v>Antisol rojo x 170 kg</v>
          </cell>
          <cell r="B168" t="str">
            <v>kg</v>
          </cell>
          <cell r="C168">
            <v>8634.6239999999998</v>
          </cell>
        </row>
        <row r="169">
          <cell r="A169" t="str">
            <v>Anvil Top 200 Coronamiento</v>
          </cell>
          <cell r="B169" t="str">
            <v>KG</v>
          </cell>
          <cell r="C169">
            <v>2645</v>
          </cell>
        </row>
        <row r="170">
          <cell r="A170" t="str">
            <v>Apisonador o Rana</v>
          </cell>
          <cell r="B170" t="str">
            <v>DIA</v>
          </cell>
          <cell r="C170">
            <v>81200</v>
          </cell>
        </row>
        <row r="171">
          <cell r="A171" t="str">
            <v>Arena amarilla</v>
          </cell>
          <cell r="B171" t="str">
            <v>m3</v>
          </cell>
          <cell r="C171">
            <v>16640</v>
          </cell>
        </row>
        <row r="172">
          <cell r="A172" t="str">
            <v>Arena amarilla viaje x 8 M3</v>
          </cell>
          <cell r="B172" t="str">
            <v>M3</v>
          </cell>
          <cell r="C172">
            <v>21750</v>
          </cell>
        </row>
        <row r="173">
          <cell r="A173" t="str">
            <v>Arena hasta 4.75 mm</v>
          </cell>
          <cell r="B173" t="str">
            <v>M3</v>
          </cell>
          <cell r="C173">
            <v>25798</v>
          </cell>
        </row>
        <row r="174">
          <cell r="A174" t="str">
            <v>Arena lavada blanca viaje x 7 M3</v>
          </cell>
          <cell r="B174" t="str">
            <v>M3</v>
          </cell>
          <cell r="C174">
            <v>33350</v>
          </cell>
        </row>
        <row r="175">
          <cell r="A175" t="str">
            <v>Arena mambo</v>
          </cell>
          <cell r="B175" t="str">
            <v>M3</v>
          </cell>
          <cell r="C175">
            <v>21750</v>
          </cell>
        </row>
        <row r="176">
          <cell r="A176" t="str">
            <v>Arena negra viaje x 8 M3</v>
          </cell>
          <cell r="B176" t="str">
            <v>M3</v>
          </cell>
          <cell r="C176">
            <v>21750</v>
          </cell>
        </row>
        <row r="177">
          <cell r="A177" t="str">
            <v>Arena santo tomas viaje x 8 M3</v>
          </cell>
          <cell r="B177" t="str">
            <v>M3</v>
          </cell>
          <cell r="C177">
            <v>21750</v>
          </cell>
        </row>
        <row r="178">
          <cell r="A178" t="str">
            <v>Arena sierra vieja viaje x 7 M3</v>
          </cell>
          <cell r="B178" t="str">
            <v>M3</v>
          </cell>
          <cell r="C178">
            <v>58000</v>
          </cell>
        </row>
        <row r="179">
          <cell r="A179" t="str">
            <v>Asfalto solido</v>
          </cell>
          <cell r="B179" t="str">
            <v>KG</v>
          </cell>
          <cell r="C179">
            <v>2600</v>
          </cell>
        </row>
        <row r="180">
          <cell r="A180" t="str">
            <v>Asfalto solido cuñete 95 kls</v>
          </cell>
          <cell r="B180" t="str">
            <v>UN</v>
          </cell>
          <cell r="C180">
            <v>62150</v>
          </cell>
        </row>
        <row r="181">
          <cell r="A181" t="str">
            <v>Asfalto solido tambor (180 kl)</v>
          </cell>
          <cell r="B181" t="str">
            <v>UN</v>
          </cell>
          <cell r="C181">
            <v>100100</v>
          </cell>
        </row>
        <row r="182">
          <cell r="A182" t="str">
            <v>Ayudante Albañileria</v>
          </cell>
          <cell r="B182" t="str">
            <v>HH</v>
          </cell>
          <cell r="C182">
            <v>5600</v>
          </cell>
        </row>
        <row r="183">
          <cell r="A183" t="str">
            <v>Balaustres 30-31-32-35</v>
          </cell>
          <cell r="B183" t="str">
            <v>UN</v>
          </cell>
          <cell r="C183">
            <v>7150</v>
          </cell>
        </row>
        <row r="184">
          <cell r="A184" t="str">
            <v>Balaustres 33-34-36-</v>
          </cell>
          <cell r="B184" t="str">
            <v>UN</v>
          </cell>
          <cell r="C184">
            <v>7800</v>
          </cell>
        </row>
        <row r="185">
          <cell r="A185" t="str">
            <v>Balaustres 37</v>
          </cell>
          <cell r="B185" t="str">
            <v>UN</v>
          </cell>
          <cell r="C185">
            <v>4900</v>
          </cell>
        </row>
        <row r="186">
          <cell r="A186" t="str">
            <v>Balcon Plano h=40</v>
          </cell>
          <cell r="B186" t="str">
            <v>ML</v>
          </cell>
          <cell r="C186">
            <v>46000</v>
          </cell>
        </row>
        <row r="187">
          <cell r="A187" t="str">
            <v>Balcon Plano h=50</v>
          </cell>
          <cell r="B187" t="str">
            <v>ML</v>
          </cell>
          <cell r="C187">
            <v>52800</v>
          </cell>
        </row>
        <row r="188">
          <cell r="A188" t="str">
            <v>Balcon Plano h=60</v>
          </cell>
          <cell r="B188" t="str">
            <v>ML</v>
          </cell>
          <cell r="C188">
            <v>62700</v>
          </cell>
        </row>
        <row r="189">
          <cell r="A189" t="str">
            <v>Balcon Plano h=70</v>
          </cell>
          <cell r="B189" t="str">
            <v>ML</v>
          </cell>
          <cell r="C189">
            <v>84180</v>
          </cell>
        </row>
        <row r="190">
          <cell r="A190" t="str">
            <v>Balcones Canasta Ref. 041-043</v>
          </cell>
          <cell r="B190" t="str">
            <v>ML</v>
          </cell>
          <cell r="C190">
            <v>104500</v>
          </cell>
        </row>
        <row r="191">
          <cell r="A191" t="str">
            <v>Bald payande BH5</v>
          </cell>
          <cell r="B191" t="str">
            <v xml:space="preserve">M2 </v>
          </cell>
          <cell r="C191">
            <v>32596</v>
          </cell>
        </row>
        <row r="192">
          <cell r="A192" t="str">
            <v>Bald. Granito 33x33 Multicolor</v>
          </cell>
          <cell r="B192" t="str">
            <v xml:space="preserve">M2 </v>
          </cell>
          <cell r="C192">
            <v>23600</v>
          </cell>
        </row>
        <row r="193">
          <cell r="A193" t="str">
            <v>Bald. Granito 33x33 Piel Durazno</v>
          </cell>
          <cell r="B193" t="str">
            <v xml:space="preserve">M2 </v>
          </cell>
          <cell r="C193">
            <v>23600</v>
          </cell>
        </row>
        <row r="194">
          <cell r="A194" t="str">
            <v>Bald. Granito 33x33 Rojo</v>
          </cell>
          <cell r="B194" t="str">
            <v xml:space="preserve">M2 </v>
          </cell>
          <cell r="C194">
            <v>26000</v>
          </cell>
        </row>
        <row r="195">
          <cell r="A195" t="str">
            <v>Bald. Granito 33x33 rosado</v>
          </cell>
          <cell r="B195" t="str">
            <v xml:space="preserve">M2 </v>
          </cell>
          <cell r="C195">
            <v>26000</v>
          </cell>
        </row>
        <row r="196">
          <cell r="A196" t="str">
            <v>Bald. Granito 33x33 Travertino</v>
          </cell>
          <cell r="B196" t="str">
            <v xml:space="preserve">M2 </v>
          </cell>
          <cell r="C196">
            <v>26000</v>
          </cell>
        </row>
        <row r="197">
          <cell r="A197" t="str">
            <v>Bald.gran. Arcobaleno</v>
          </cell>
          <cell r="B197" t="str">
            <v xml:space="preserve">M2 </v>
          </cell>
          <cell r="C197">
            <v>28349</v>
          </cell>
        </row>
        <row r="198">
          <cell r="A198" t="str">
            <v>Bald.gran. Firabitoba</v>
          </cell>
          <cell r="B198" t="str">
            <v xml:space="preserve">M2 </v>
          </cell>
          <cell r="C198">
            <v>32596</v>
          </cell>
        </row>
        <row r="199">
          <cell r="A199" t="str">
            <v>Bald.gran. lerida</v>
          </cell>
          <cell r="B199" t="str">
            <v xml:space="preserve">M2 </v>
          </cell>
          <cell r="C199">
            <v>32596</v>
          </cell>
        </row>
        <row r="200">
          <cell r="A200" t="str">
            <v>Bald.gran. Matices</v>
          </cell>
          <cell r="B200" t="str">
            <v xml:space="preserve">M2 </v>
          </cell>
          <cell r="C200">
            <v>32596</v>
          </cell>
        </row>
        <row r="201">
          <cell r="A201" t="str">
            <v>Bald.gran. Megalito</v>
          </cell>
          <cell r="B201" t="str">
            <v xml:space="preserve">M2 </v>
          </cell>
          <cell r="C201">
            <v>28349</v>
          </cell>
        </row>
        <row r="202">
          <cell r="A202" t="str">
            <v>Bald.gran. PCL 5</v>
          </cell>
          <cell r="B202" t="str">
            <v xml:space="preserve">M2 </v>
          </cell>
          <cell r="C202">
            <v>35902</v>
          </cell>
        </row>
        <row r="203">
          <cell r="A203" t="str">
            <v>Bald.gran.BH2</v>
          </cell>
          <cell r="B203" t="str">
            <v xml:space="preserve">M2 </v>
          </cell>
          <cell r="C203">
            <v>28349</v>
          </cell>
        </row>
        <row r="204">
          <cell r="A204" t="str">
            <v>Bald.granito 33x33 plus PN2B</v>
          </cell>
          <cell r="B204" t="str">
            <v xml:space="preserve">M2 </v>
          </cell>
          <cell r="C204">
            <v>28349</v>
          </cell>
        </row>
        <row r="205">
          <cell r="A205" t="str">
            <v>Bald.granito 33x33 PN2</v>
          </cell>
          <cell r="B205" t="str">
            <v xml:space="preserve">M2 </v>
          </cell>
          <cell r="C205">
            <v>28349</v>
          </cell>
        </row>
        <row r="206">
          <cell r="A206" t="str">
            <v>Bald.payande PN5</v>
          </cell>
          <cell r="B206" t="str">
            <v xml:space="preserve">M2 </v>
          </cell>
          <cell r="C206">
            <v>27144</v>
          </cell>
        </row>
        <row r="207">
          <cell r="A207" t="str">
            <v>Baldosin G5B</v>
          </cell>
          <cell r="B207" t="str">
            <v xml:space="preserve">M2 </v>
          </cell>
          <cell r="C207">
            <v>26309</v>
          </cell>
        </row>
        <row r="208">
          <cell r="A208" t="str">
            <v>Baldosin gran.5 Lerida 5</v>
          </cell>
          <cell r="B208" t="str">
            <v xml:space="preserve">M2 </v>
          </cell>
          <cell r="C208">
            <v>32596</v>
          </cell>
        </row>
        <row r="209">
          <cell r="A209" t="str">
            <v>Baldosin gran.RH5.</v>
          </cell>
          <cell r="B209" t="str">
            <v xml:space="preserve">M2 </v>
          </cell>
          <cell r="C209">
            <v>32596</v>
          </cell>
        </row>
        <row r="210">
          <cell r="A210" t="str">
            <v>Banca Concreto espaldar</v>
          </cell>
          <cell r="B210" t="str">
            <v xml:space="preserve">un </v>
          </cell>
          <cell r="C210">
            <v>590672</v>
          </cell>
        </row>
        <row r="211">
          <cell r="A211" t="str">
            <v>Banca Concreto sin espaldar</v>
          </cell>
          <cell r="B211" t="str">
            <v xml:space="preserve">un </v>
          </cell>
          <cell r="C211">
            <v>299280</v>
          </cell>
        </row>
        <row r="212">
          <cell r="A212" t="str">
            <v>Banca Modular tipo IDU</v>
          </cell>
          <cell r="B212" t="str">
            <v xml:space="preserve">un </v>
          </cell>
          <cell r="C212">
            <v>102544</v>
          </cell>
        </row>
        <row r="213">
          <cell r="A213" t="str">
            <v>Barniz extramate interior gl</v>
          </cell>
          <cell r="B213" t="str">
            <v>UN</v>
          </cell>
          <cell r="C213">
            <v>39900</v>
          </cell>
        </row>
        <row r="214">
          <cell r="A214" t="str">
            <v>Barniz sint.bril.pintuco gl</v>
          </cell>
          <cell r="B214" t="str">
            <v>UN</v>
          </cell>
          <cell r="C214">
            <v>64700</v>
          </cell>
        </row>
        <row r="215">
          <cell r="A215" t="str">
            <v>Barniz sintetico brillante gal</v>
          </cell>
          <cell r="B215" t="str">
            <v>GL</v>
          </cell>
          <cell r="C215">
            <v>33900</v>
          </cell>
        </row>
        <row r="216">
          <cell r="A216" t="str">
            <v>Barniz transp. mate galon</v>
          </cell>
          <cell r="B216" t="str">
            <v>GL</v>
          </cell>
          <cell r="C216">
            <v>31900</v>
          </cell>
        </row>
        <row r="217">
          <cell r="A217" t="str">
            <v>Barniz transparente galon</v>
          </cell>
          <cell r="B217" t="str">
            <v>GL</v>
          </cell>
          <cell r="C217">
            <v>34995</v>
          </cell>
        </row>
        <row r="218">
          <cell r="A218" t="str">
            <v>Barniz vitriflex - brill.com a</v>
          </cell>
          <cell r="B218" t="str">
            <v>UN</v>
          </cell>
          <cell r="C218">
            <v>51900</v>
          </cell>
        </row>
        <row r="219">
          <cell r="A219" t="str">
            <v>Barra</v>
          </cell>
          <cell r="B219" t="str">
            <v>Und</v>
          </cell>
          <cell r="C219">
            <v>125000</v>
          </cell>
        </row>
        <row r="220">
          <cell r="A220" t="str">
            <v>Barra 14 lbs</v>
          </cell>
          <cell r="B220" t="str">
            <v>UN</v>
          </cell>
          <cell r="C220">
            <v>57200</v>
          </cell>
        </row>
        <row r="221">
          <cell r="A221" t="str">
            <v>Barrera Bidireccional NY</v>
          </cell>
          <cell r="B221" t="str">
            <v xml:space="preserve">un </v>
          </cell>
          <cell r="C221">
            <v>211444</v>
          </cell>
        </row>
        <row r="222">
          <cell r="A222" t="str">
            <v>Barrera Monodireccional NY</v>
          </cell>
          <cell r="B222" t="str">
            <v xml:space="preserve">un </v>
          </cell>
          <cell r="C222">
            <v>100050</v>
          </cell>
        </row>
        <row r="223">
          <cell r="A223" t="str">
            <v>Base BG1/BG2 Invias</v>
          </cell>
          <cell r="B223" t="str">
            <v>M3</v>
          </cell>
          <cell r="C223">
            <v>31552</v>
          </cell>
        </row>
        <row r="224">
          <cell r="A224" t="str">
            <v>Base Felt Plus</v>
          </cell>
          <cell r="B224" t="str">
            <v xml:space="preserve">M2 </v>
          </cell>
          <cell r="C224">
            <v>1860</v>
          </cell>
        </row>
        <row r="225">
          <cell r="A225" t="str">
            <v>Baseplast (galon)</v>
          </cell>
          <cell r="B225" t="str">
            <v>GA</v>
          </cell>
          <cell r="C225">
            <v>12320</v>
          </cell>
        </row>
        <row r="226">
          <cell r="A226" t="str">
            <v>Bases andamios tubulares</v>
          </cell>
          <cell r="B226" t="str">
            <v>DIA</v>
          </cell>
          <cell r="C226">
            <v>3382</v>
          </cell>
        </row>
        <row r="227">
          <cell r="A227" t="str">
            <v>Bidet Beretta blanco</v>
          </cell>
          <cell r="B227" t="str">
            <v>UN</v>
          </cell>
          <cell r="C227">
            <v>257050</v>
          </cell>
        </row>
        <row r="228">
          <cell r="A228" t="str">
            <v>Bisagra 3" pala ancha</v>
          </cell>
          <cell r="B228" t="str">
            <v>PAR</v>
          </cell>
          <cell r="C228">
            <v>3500</v>
          </cell>
        </row>
        <row r="229">
          <cell r="A229" t="str">
            <v>Block 20x20x40 Vib.Abusar.ABC</v>
          </cell>
          <cell r="B229" t="str">
            <v>UN</v>
          </cell>
          <cell r="C229">
            <v>2273</v>
          </cell>
        </row>
        <row r="230">
          <cell r="A230" t="str">
            <v>Block rectangular vib.10x30x42</v>
          </cell>
          <cell r="B230" t="str">
            <v>UN</v>
          </cell>
          <cell r="C230">
            <v>3750</v>
          </cell>
        </row>
        <row r="231">
          <cell r="A231" t="str">
            <v>Block registro curvo 10x30x40</v>
          </cell>
          <cell r="B231" t="str">
            <v>UN</v>
          </cell>
          <cell r="C231">
            <v>3000</v>
          </cell>
        </row>
        <row r="232">
          <cell r="A232" t="str">
            <v>Bloque arcil #5 40x20x12.5</v>
          </cell>
          <cell r="B232" t="str">
            <v>UN</v>
          </cell>
          <cell r="C232">
            <v>1600</v>
          </cell>
        </row>
        <row r="233">
          <cell r="A233" t="str">
            <v>Bloque arcilla #3 40x20x7</v>
          </cell>
          <cell r="B233" t="str">
            <v>UN</v>
          </cell>
          <cell r="C233">
            <v>968</v>
          </cell>
        </row>
        <row r="234">
          <cell r="A234" t="str">
            <v>Bloque arcilla #4 40x20x9</v>
          </cell>
          <cell r="B234" t="str">
            <v>UN</v>
          </cell>
          <cell r="C234">
            <v>1032</v>
          </cell>
        </row>
        <row r="235">
          <cell r="A235" t="str">
            <v>Bloque arcilla #6 40x20x15</v>
          </cell>
          <cell r="B235" t="str">
            <v>UN</v>
          </cell>
          <cell r="C235">
            <v>1716</v>
          </cell>
        </row>
        <row r="236">
          <cell r="A236" t="str">
            <v>Bloque de cemento No.20</v>
          </cell>
          <cell r="B236" t="str">
            <v>Und</v>
          </cell>
          <cell r="C236">
            <v>1800</v>
          </cell>
        </row>
        <row r="237">
          <cell r="A237" t="str">
            <v>Bloque Entrepiso 20x40x20</v>
          </cell>
          <cell r="B237" t="str">
            <v>UN</v>
          </cell>
          <cell r="C237">
            <v>1598</v>
          </cell>
        </row>
        <row r="238">
          <cell r="A238" t="str">
            <v>Bloque Entrepiso 20x60x20</v>
          </cell>
          <cell r="B238" t="str">
            <v>UN</v>
          </cell>
          <cell r="C238">
            <v>2077</v>
          </cell>
        </row>
        <row r="239">
          <cell r="A239" t="str">
            <v>Bloque Entrepiso 40x60x20</v>
          </cell>
          <cell r="B239" t="str">
            <v>UN</v>
          </cell>
          <cell r="C239">
            <v>3150</v>
          </cell>
        </row>
        <row r="240">
          <cell r="A240" t="str">
            <v>Bocat Minicargador</v>
          </cell>
          <cell r="B240" t="str">
            <v>HORA</v>
          </cell>
          <cell r="C240">
            <v>70331</v>
          </cell>
        </row>
        <row r="241">
          <cell r="A241" t="str">
            <v>Bolardo Circ. IDU Abujardado</v>
          </cell>
          <cell r="B241" t="str">
            <v xml:space="preserve">un </v>
          </cell>
          <cell r="C241">
            <v>46400</v>
          </cell>
        </row>
        <row r="242">
          <cell r="A242" t="str">
            <v>Bolardo Circ. IDU Grar Lav</v>
          </cell>
          <cell r="B242" t="str">
            <v xml:space="preserve">un </v>
          </cell>
          <cell r="C242">
            <v>56260</v>
          </cell>
        </row>
        <row r="243">
          <cell r="A243" t="str">
            <v>Bomba antisol</v>
          </cell>
          <cell r="B243" t="str">
            <v>DIA</v>
          </cell>
          <cell r="C243">
            <v>11580</v>
          </cell>
        </row>
        <row r="244">
          <cell r="A244" t="str">
            <v>Bomba de prueba hidraulica</v>
          </cell>
          <cell r="B244" t="str">
            <v>DIA</v>
          </cell>
          <cell r="C244">
            <v>8680</v>
          </cell>
        </row>
        <row r="245">
          <cell r="A245" t="str">
            <v>Botada de escombro</v>
          </cell>
          <cell r="B245" t="str">
            <v>M3</v>
          </cell>
          <cell r="C245">
            <v>14914</v>
          </cell>
        </row>
        <row r="246">
          <cell r="A246" t="str">
            <v>Botas caucho altas</v>
          </cell>
          <cell r="B246" t="str">
            <v>UN</v>
          </cell>
          <cell r="C246">
            <v>24000</v>
          </cell>
        </row>
        <row r="247">
          <cell r="A247" t="str">
            <v>Brocha 1"</v>
          </cell>
          <cell r="B247" t="str">
            <v>UN</v>
          </cell>
          <cell r="C247">
            <v>2100</v>
          </cell>
        </row>
        <row r="248">
          <cell r="A248" t="str">
            <v>Brocha 2"</v>
          </cell>
          <cell r="B248" t="str">
            <v>UN</v>
          </cell>
          <cell r="C248">
            <v>4200</v>
          </cell>
        </row>
        <row r="249">
          <cell r="A249" t="str">
            <v>Brocha 3"</v>
          </cell>
          <cell r="B249" t="str">
            <v>UN</v>
          </cell>
          <cell r="C249">
            <v>6900</v>
          </cell>
        </row>
        <row r="250">
          <cell r="A250" t="str">
            <v>Brocha 4"</v>
          </cell>
          <cell r="B250" t="str">
            <v>UN</v>
          </cell>
          <cell r="C250">
            <v>10900</v>
          </cell>
        </row>
        <row r="251">
          <cell r="A251" t="str">
            <v>Brocha 5"</v>
          </cell>
          <cell r="B251" t="str">
            <v>UN</v>
          </cell>
          <cell r="C251">
            <v>15900</v>
          </cell>
        </row>
        <row r="252">
          <cell r="A252" t="str">
            <v>Buje roscado de ½ a 3/8 “</v>
          </cell>
          <cell r="B252" t="str">
            <v xml:space="preserve">UN </v>
          </cell>
          <cell r="C252">
            <v>759</v>
          </cell>
        </row>
        <row r="253">
          <cell r="A253" t="str">
            <v>Buje roscado de ¾ x ½ “</v>
          </cell>
          <cell r="B253" t="str">
            <v xml:space="preserve">UN </v>
          </cell>
          <cell r="C253">
            <v>951</v>
          </cell>
        </row>
        <row r="254">
          <cell r="A254" t="str">
            <v>Buje roscado de 1 ¼ x ½ “</v>
          </cell>
          <cell r="B254" t="str">
            <v xml:space="preserve">UN </v>
          </cell>
          <cell r="C254">
            <v>2782</v>
          </cell>
        </row>
        <row r="255">
          <cell r="A255" t="str">
            <v>Buje roscado de 1 ¼ x ¾ “</v>
          </cell>
          <cell r="B255" t="str">
            <v xml:space="preserve">UN </v>
          </cell>
          <cell r="C255">
            <v>2782</v>
          </cell>
        </row>
        <row r="256">
          <cell r="A256" t="str">
            <v>Buje roscado de 1 ¼ x 1 “</v>
          </cell>
          <cell r="B256" t="str">
            <v xml:space="preserve">UN </v>
          </cell>
          <cell r="C256">
            <v>2782</v>
          </cell>
        </row>
        <row r="257">
          <cell r="A257" t="str">
            <v>Buje roscado de 1 1/2 x 3/4"</v>
          </cell>
          <cell r="B257" t="str">
            <v xml:space="preserve">UN </v>
          </cell>
          <cell r="C257">
            <v>3318</v>
          </cell>
        </row>
        <row r="258">
          <cell r="A258" t="str">
            <v>Buje roscado de 1 1/2 x 3/4"</v>
          </cell>
          <cell r="B258" t="str">
            <v xml:space="preserve">UN </v>
          </cell>
          <cell r="C258">
            <v>3316</v>
          </cell>
        </row>
        <row r="259">
          <cell r="A259" t="str">
            <v>Buje roscado de 1 x ½ “</v>
          </cell>
          <cell r="B259" t="str">
            <v xml:space="preserve">UN </v>
          </cell>
          <cell r="C259">
            <v>1656</v>
          </cell>
        </row>
        <row r="260">
          <cell r="A260" t="str">
            <v>Buje roscado de 2 x 1"</v>
          </cell>
          <cell r="B260" t="str">
            <v xml:space="preserve">UN </v>
          </cell>
          <cell r="C260">
            <v>5337</v>
          </cell>
        </row>
        <row r="261">
          <cell r="A261" t="str">
            <v>Buje roscado de 2 x 1"</v>
          </cell>
          <cell r="B261" t="str">
            <v xml:space="preserve">UN </v>
          </cell>
          <cell r="C261">
            <v>5334</v>
          </cell>
        </row>
        <row r="262">
          <cell r="A262" t="str">
            <v>Buje roscado de 2 x 1/2"</v>
          </cell>
          <cell r="B262" t="str">
            <v xml:space="preserve">UN </v>
          </cell>
          <cell r="C262">
            <v>5337</v>
          </cell>
        </row>
        <row r="263">
          <cell r="A263" t="str">
            <v>Buje roscado de 2 x 1/2"</v>
          </cell>
          <cell r="B263" t="str">
            <v xml:space="preserve">UN </v>
          </cell>
          <cell r="C263">
            <v>5334</v>
          </cell>
        </row>
        <row r="264">
          <cell r="A264" t="str">
            <v>Buje roscado de 2 x 3/4"</v>
          </cell>
          <cell r="B264" t="str">
            <v xml:space="preserve">UN </v>
          </cell>
          <cell r="C264">
            <v>5337</v>
          </cell>
        </row>
        <row r="265">
          <cell r="A265" t="str">
            <v>Buje roscado de 2 x 3/4"</v>
          </cell>
          <cell r="B265" t="str">
            <v xml:space="preserve">UN </v>
          </cell>
          <cell r="C265">
            <v>5334</v>
          </cell>
        </row>
        <row r="266">
          <cell r="A266" t="str">
            <v>Buje roscado de 3 x 2</v>
          </cell>
          <cell r="B266" t="str">
            <v xml:space="preserve">UN </v>
          </cell>
          <cell r="C266">
            <v>23427</v>
          </cell>
        </row>
        <row r="267">
          <cell r="A267" t="str">
            <v>Buje soldado c.p.v.c. 3/4x1/2"</v>
          </cell>
          <cell r="B267" t="str">
            <v xml:space="preserve">UN </v>
          </cell>
          <cell r="C267">
            <v>921</v>
          </cell>
        </row>
        <row r="268">
          <cell r="A268" t="str">
            <v>Buje soldado CPVC 1x1/2”</v>
          </cell>
          <cell r="B268" t="str">
            <v xml:space="preserve">UN </v>
          </cell>
          <cell r="C268">
            <v>3699</v>
          </cell>
        </row>
        <row r="269">
          <cell r="A269" t="str">
            <v>Buje soldado CPVC 1x3/4”</v>
          </cell>
          <cell r="B269" t="str">
            <v xml:space="preserve">UN </v>
          </cell>
          <cell r="C269">
            <v>3699</v>
          </cell>
        </row>
        <row r="270">
          <cell r="A270" t="str">
            <v>Buje soldado CPVC 3/4x1/2”</v>
          </cell>
          <cell r="B270" t="str">
            <v xml:space="preserve">UN </v>
          </cell>
          <cell r="C270">
            <v>919</v>
          </cell>
        </row>
        <row r="271">
          <cell r="A271" t="str">
            <v>Buje soldado CPVC 3/4x1/2”</v>
          </cell>
          <cell r="B271" t="str">
            <v xml:space="preserve">UN </v>
          </cell>
          <cell r="C271">
            <v>918</v>
          </cell>
        </row>
        <row r="272">
          <cell r="A272" t="str">
            <v>Buje soldado de 1 1/2 x 1 1/4"</v>
          </cell>
          <cell r="B272" t="str">
            <v xml:space="preserve">UN </v>
          </cell>
          <cell r="C272">
            <v>2407</v>
          </cell>
        </row>
        <row r="273">
          <cell r="A273" t="str">
            <v>Buje soldado de 1 1/2 x 1 1/4"</v>
          </cell>
          <cell r="B273" t="str">
            <v xml:space="preserve">UN </v>
          </cell>
          <cell r="C273">
            <v>2410</v>
          </cell>
        </row>
        <row r="274">
          <cell r="A274" t="str">
            <v>Buje soldado de 1 1/2 x 1"</v>
          </cell>
          <cell r="B274" t="str">
            <v xml:space="preserve">UN </v>
          </cell>
          <cell r="C274">
            <v>2407</v>
          </cell>
        </row>
        <row r="275">
          <cell r="A275" t="str">
            <v>Buje soldado de 1 1/2 x 1"</v>
          </cell>
          <cell r="B275" t="str">
            <v xml:space="preserve">UN </v>
          </cell>
          <cell r="C275">
            <v>2410</v>
          </cell>
        </row>
        <row r="276">
          <cell r="A276" t="str">
            <v>Buje soldado de 1 1/2 x 1/2"</v>
          </cell>
          <cell r="B276" t="str">
            <v xml:space="preserve">UN </v>
          </cell>
          <cell r="C276">
            <v>2407</v>
          </cell>
        </row>
        <row r="277">
          <cell r="A277" t="str">
            <v>Buje soldado de 1 1/2 x 1/2"</v>
          </cell>
          <cell r="B277" t="str">
            <v xml:space="preserve">UN </v>
          </cell>
          <cell r="C277">
            <v>2410</v>
          </cell>
        </row>
        <row r="278">
          <cell r="A278" t="str">
            <v>Buje soldado de 1 1/4 x 1"</v>
          </cell>
          <cell r="B278" t="str">
            <v xml:space="preserve">UN </v>
          </cell>
          <cell r="C278">
            <v>1559</v>
          </cell>
        </row>
        <row r="279">
          <cell r="A279" t="str">
            <v>Buje soldado de 1 1/4 x 1"</v>
          </cell>
          <cell r="B279" t="str">
            <v xml:space="preserve">UN </v>
          </cell>
          <cell r="C279">
            <v>1561</v>
          </cell>
        </row>
        <row r="280">
          <cell r="A280" t="str">
            <v>Buje soldado de 1 1/4 x 1/2"</v>
          </cell>
          <cell r="B280" t="str">
            <v xml:space="preserve">UN </v>
          </cell>
          <cell r="C280">
            <v>1559</v>
          </cell>
        </row>
        <row r="281">
          <cell r="A281" t="str">
            <v>Buje soldado de 1 1/4 x 1/2"</v>
          </cell>
          <cell r="B281" t="str">
            <v xml:space="preserve">UN </v>
          </cell>
          <cell r="C281">
            <v>1561</v>
          </cell>
        </row>
        <row r="282">
          <cell r="A282" t="str">
            <v>Buje soldado de 1 1/4 x 3/4"</v>
          </cell>
          <cell r="B282" t="str">
            <v xml:space="preserve">UN </v>
          </cell>
          <cell r="C282">
            <v>1559</v>
          </cell>
        </row>
        <row r="283">
          <cell r="A283" t="str">
            <v>Buje soldado de 1 1/4 x 3/4"</v>
          </cell>
          <cell r="B283" t="str">
            <v xml:space="preserve">UN </v>
          </cell>
          <cell r="C283">
            <v>1561</v>
          </cell>
        </row>
        <row r="284">
          <cell r="A284" t="str">
            <v>Buje soldado de 1 x 1/2"</v>
          </cell>
          <cell r="B284" t="str">
            <v xml:space="preserve">UN </v>
          </cell>
          <cell r="C284">
            <v>812</v>
          </cell>
        </row>
        <row r="285">
          <cell r="A285" t="str">
            <v>Buje soldado de 1 x 1/2"</v>
          </cell>
          <cell r="B285" t="str">
            <v xml:space="preserve">UN </v>
          </cell>
          <cell r="C285">
            <v>813</v>
          </cell>
        </row>
        <row r="286">
          <cell r="A286" t="str">
            <v>Buje soldado de 1 x 3/4"</v>
          </cell>
          <cell r="B286" t="str">
            <v xml:space="preserve">UN </v>
          </cell>
          <cell r="C286">
            <v>812</v>
          </cell>
        </row>
        <row r="287">
          <cell r="A287" t="str">
            <v>Buje soldado de 1 x 3/4"</v>
          </cell>
          <cell r="B287" t="str">
            <v xml:space="preserve">UN </v>
          </cell>
          <cell r="C287">
            <v>813</v>
          </cell>
        </row>
        <row r="288">
          <cell r="A288" t="str">
            <v>Buje soldado de 2 ½ x 2 ½ “</v>
          </cell>
          <cell r="B288" t="str">
            <v xml:space="preserve">UN </v>
          </cell>
          <cell r="C288">
            <v>9245</v>
          </cell>
        </row>
        <row r="289">
          <cell r="A289" t="str">
            <v>Buje soldado de 2 ½ x 2”</v>
          </cell>
          <cell r="B289" t="str">
            <v xml:space="preserve">UN </v>
          </cell>
          <cell r="C289">
            <v>8684</v>
          </cell>
        </row>
        <row r="290">
          <cell r="A290" t="str">
            <v>Buje soldado de 2 x 1 1/2"</v>
          </cell>
          <cell r="B290" t="str">
            <v xml:space="preserve">UN </v>
          </cell>
          <cell r="C290">
            <v>3685</v>
          </cell>
        </row>
        <row r="291">
          <cell r="A291" t="str">
            <v>Buje soldado de 2 x 1 1/2"</v>
          </cell>
          <cell r="B291" t="str">
            <v xml:space="preserve">UN </v>
          </cell>
          <cell r="C291">
            <v>1695</v>
          </cell>
        </row>
        <row r="292">
          <cell r="A292" t="str">
            <v>Buje soldado de 2 x 1 1/2"</v>
          </cell>
          <cell r="B292" t="str">
            <v xml:space="preserve">UN </v>
          </cell>
          <cell r="C292">
            <v>3685</v>
          </cell>
        </row>
        <row r="293">
          <cell r="A293" t="str">
            <v>Buje soldado de 2 x 1 1/2"</v>
          </cell>
          <cell r="B293" t="str">
            <v xml:space="preserve">UN </v>
          </cell>
          <cell r="C293">
            <v>1697</v>
          </cell>
        </row>
        <row r="294">
          <cell r="A294" t="str">
            <v>Buje soldado de 2 x 1 1/4"</v>
          </cell>
          <cell r="B294" t="str">
            <v xml:space="preserve">UN </v>
          </cell>
          <cell r="C294">
            <v>3685</v>
          </cell>
        </row>
        <row r="295">
          <cell r="A295" t="str">
            <v>Buje soldado de 2 x 1 1/4"</v>
          </cell>
          <cell r="B295" t="str">
            <v xml:space="preserve">UN </v>
          </cell>
          <cell r="C295">
            <v>3685</v>
          </cell>
        </row>
        <row r="296">
          <cell r="A296" t="str">
            <v>Buje soldado de 2 x 1"</v>
          </cell>
          <cell r="B296" t="str">
            <v xml:space="preserve">UN </v>
          </cell>
          <cell r="C296">
            <v>3685</v>
          </cell>
        </row>
        <row r="297">
          <cell r="A297" t="str">
            <v>Buje soldado de 2 x 1"</v>
          </cell>
          <cell r="B297" t="str">
            <v xml:space="preserve">UN </v>
          </cell>
          <cell r="C297">
            <v>3685</v>
          </cell>
        </row>
        <row r="298">
          <cell r="A298" t="str">
            <v>Buje soldado de 2 x 1/2"</v>
          </cell>
          <cell r="B298" t="str">
            <v xml:space="preserve">UN </v>
          </cell>
          <cell r="C298">
            <v>3685</v>
          </cell>
        </row>
        <row r="299">
          <cell r="A299" t="str">
            <v>Buje soldado de 2 x 1/2"</v>
          </cell>
          <cell r="B299" t="str">
            <v xml:space="preserve">UN </v>
          </cell>
          <cell r="C299">
            <v>3685</v>
          </cell>
        </row>
        <row r="300">
          <cell r="A300" t="str">
            <v>Buje soldado de 2 x 3/4"</v>
          </cell>
          <cell r="B300" t="str">
            <v xml:space="preserve">UN </v>
          </cell>
          <cell r="C300">
            <v>3685</v>
          </cell>
        </row>
        <row r="301">
          <cell r="A301" t="str">
            <v>Buje soldado de 2 x 3/4"</v>
          </cell>
          <cell r="B301" t="str">
            <v xml:space="preserve">UN </v>
          </cell>
          <cell r="C301">
            <v>3685</v>
          </cell>
        </row>
        <row r="302">
          <cell r="A302" t="str">
            <v>Buje soldado de 3 x 1 1/2"</v>
          </cell>
          <cell r="B302" t="str">
            <v xml:space="preserve">UN </v>
          </cell>
          <cell r="C302">
            <v>3908</v>
          </cell>
        </row>
        <row r="303">
          <cell r="A303" t="str">
            <v>Buje soldado de 3 x 1 1/2"</v>
          </cell>
          <cell r="B303" t="str">
            <v xml:space="preserve">UN </v>
          </cell>
          <cell r="C303">
            <v>3906</v>
          </cell>
        </row>
        <row r="304">
          <cell r="A304" t="str">
            <v>Buje soldado de 3 x 2"</v>
          </cell>
          <cell r="B304" t="str">
            <v xml:space="preserve">UN </v>
          </cell>
          <cell r="C304">
            <v>13273</v>
          </cell>
        </row>
        <row r="305">
          <cell r="A305" t="str">
            <v>Buje soldado de 3 x 2"</v>
          </cell>
          <cell r="B305" t="str">
            <v xml:space="preserve">UN </v>
          </cell>
          <cell r="C305">
            <v>3686</v>
          </cell>
        </row>
        <row r="306">
          <cell r="A306" t="str">
            <v>Buje soldado de 3 x 2"</v>
          </cell>
          <cell r="B306" t="str">
            <v xml:space="preserve">UN </v>
          </cell>
          <cell r="C306">
            <v>13274</v>
          </cell>
        </row>
        <row r="307">
          <cell r="A307" t="str">
            <v>Buje soldado de 3 x 2"</v>
          </cell>
          <cell r="B307" t="str">
            <v xml:space="preserve">UN </v>
          </cell>
          <cell r="C307">
            <v>3684</v>
          </cell>
        </row>
        <row r="308">
          <cell r="A308" t="str">
            <v>Buje soldado de 3/4 x 1/2"</v>
          </cell>
          <cell r="B308" t="str">
            <v xml:space="preserve">UN </v>
          </cell>
          <cell r="C308">
            <v>409</v>
          </cell>
        </row>
        <row r="309">
          <cell r="A309" t="str">
            <v>Buje soldado de 3/4 x 1/2"</v>
          </cell>
          <cell r="B309" t="str">
            <v xml:space="preserve">UN </v>
          </cell>
          <cell r="C309">
            <v>408</v>
          </cell>
        </row>
        <row r="310">
          <cell r="A310" t="str">
            <v>Buje soldado de 4 x 2 1/2"</v>
          </cell>
          <cell r="B310" t="str">
            <v xml:space="preserve">UN </v>
          </cell>
          <cell r="C310">
            <v>20934</v>
          </cell>
        </row>
        <row r="311">
          <cell r="A311" t="str">
            <v>Buje soldado de 4 x 2 1/2"</v>
          </cell>
          <cell r="B311" t="str">
            <v xml:space="preserve">UN </v>
          </cell>
          <cell r="C311">
            <v>20934</v>
          </cell>
        </row>
        <row r="312">
          <cell r="A312" t="str">
            <v>Buje soldado de 4 x 2 1/2"</v>
          </cell>
          <cell r="B312" t="str">
            <v xml:space="preserve">UN </v>
          </cell>
          <cell r="C312">
            <v>20935</v>
          </cell>
        </row>
        <row r="313">
          <cell r="A313" t="str">
            <v>Buje soldado de 4 x 2 1/2"</v>
          </cell>
          <cell r="B313" t="str">
            <v xml:space="preserve">UN </v>
          </cell>
          <cell r="C313">
            <v>20935</v>
          </cell>
        </row>
        <row r="314">
          <cell r="A314" t="str">
            <v>Buje soldado de 4 x 2"</v>
          </cell>
          <cell r="B314" t="str">
            <v xml:space="preserve">UN </v>
          </cell>
          <cell r="C314">
            <v>6432</v>
          </cell>
        </row>
        <row r="315">
          <cell r="A315" t="str">
            <v>Buje soldado de 4 x 2"</v>
          </cell>
          <cell r="B315" t="str">
            <v xml:space="preserve">UN </v>
          </cell>
          <cell r="C315">
            <v>6431</v>
          </cell>
        </row>
        <row r="316">
          <cell r="A316" t="str">
            <v>Buje soldado de 4 x 3"</v>
          </cell>
          <cell r="B316" t="str">
            <v xml:space="preserve">UN </v>
          </cell>
          <cell r="C316">
            <v>20934</v>
          </cell>
        </row>
        <row r="317">
          <cell r="A317" t="str">
            <v>Buje soldado de 4 x 3"</v>
          </cell>
          <cell r="B317" t="str">
            <v xml:space="preserve">UN </v>
          </cell>
          <cell r="C317">
            <v>20934</v>
          </cell>
        </row>
        <row r="318">
          <cell r="A318" t="str">
            <v>Buje soldado de 4 x 3"</v>
          </cell>
          <cell r="B318" t="str">
            <v xml:space="preserve">UN </v>
          </cell>
          <cell r="C318">
            <v>6432</v>
          </cell>
        </row>
        <row r="319">
          <cell r="A319" t="str">
            <v>Buje soldado de 4 x 3"</v>
          </cell>
          <cell r="B319" t="str">
            <v xml:space="preserve">UN </v>
          </cell>
          <cell r="C319">
            <v>20934</v>
          </cell>
        </row>
        <row r="320">
          <cell r="A320" t="str">
            <v>Buje soldado de 4 x 3"</v>
          </cell>
          <cell r="B320" t="str">
            <v xml:space="preserve">UN </v>
          </cell>
          <cell r="C320">
            <v>20935</v>
          </cell>
        </row>
        <row r="321">
          <cell r="A321" t="str">
            <v>Buje soldado de 4 x 3"</v>
          </cell>
          <cell r="B321" t="str">
            <v xml:space="preserve">UN </v>
          </cell>
          <cell r="C321">
            <v>6431</v>
          </cell>
        </row>
        <row r="322">
          <cell r="A322" t="str">
            <v>Buje soldado de 6 x 4"</v>
          </cell>
          <cell r="B322" t="str">
            <v xml:space="preserve">UN </v>
          </cell>
          <cell r="C322">
            <v>24403</v>
          </cell>
        </row>
        <row r="323">
          <cell r="A323" t="str">
            <v>Buje soldado de 6 x 4"</v>
          </cell>
          <cell r="B323" t="str">
            <v xml:space="preserve">UN </v>
          </cell>
          <cell r="C323">
            <v>24404</v>
          </cell>
        </row>
        <row r="324">
          <cell r="A324" t="str">
            <v>Buldozer d-6 d por horas</v>
          </cell>
          <cell r="B324" t="str">
            <v>HORA</v>
          </cell>
          <cell r="C324">
            <v>98400</v>
          </cell>
        </row>
        <row r="325">
          <cell r="A325" t="str">
            <v>Buldozer fiat 14c ripper</v>
          </cell>
          <cell r="B325" t="str">
            <v>HORA</v>
          </cell>
          <cell r="C325">
            <v>97440</v>
          </cell>
        </row>
        <row r="326">
          <cell r="A326" t="str">
            <v>Burro para pavimento</v>
          </cell>
          <cell r="B326" t="str">
            <v>DIA</v>
          </cell>
          <cell r="C326">
            <v>4955</v>
          </cell>
        </row>
        <row r="327">
          <cell r="A327" t="str">
            <v>Burros apisonadores para pavi.</v>
          </cell>
          <cell r="B327" t="str">
            <v>DIA</v>
          </cell>
          <cell r="C327">
            <v>4955</v>
          </cell>
        </row>
        <row r="328">
          <cell r="A328" t="str">
            <v>Cab. Toledo TZB 0.40x0.40-26</v>
          </cell>
          <cell r="B328" t="str">
            <v>UN</v>
          </cell>
          <cell r="C328">
            <v>8056</v>
          </cell>
        </row>
        <row r="329">
          <cell r="A329" t="str">
            <v>Caballete 1000 x 2000 Galv</v>
          </cell>
          <cell r="B329" t="str">
            <v>UN</v>
          </cell>
          <cell r="C329">
            <v>38314</v>
          </cell>
        </row>
        <row r="330">
          <cell r="A330" t="str">
            <v>Caballete 1000 x 2000 Pint</v>
          </cell>
          <cell r="B330" t="str">
            <v>UN</v>
          </cell>
          <cell r="C330">
            <v>63080</v>
          </cell>
        </row>
        <row r="331">
          <cell r="A331" t="str">
            <v>Caballete 600 x 2000 Galv</v>
          </cell>
          <cell r="B331" t="str">
            <v>UN</v>
          </cell>
          <cell r="C331">
            <v>23002</v>
          </cell>
        </row>
        <row r="332">
          <cell r="A332" t="str">
            <v>Caballete 600 x 2000 Pint</v>
          </cell>
          <cell r="B332" t="str">
            <v>UN</v>
          </cell>
          <cell r="C332">
            <v>31586</v>
          </cell>
        </row>
        <row r="333">
          <cell r="A333" t="str">
            <v>Caballete tzlx2.00-26</v>
          </cell>
          <cell r="B333" t="str">
            <v>UN</v>
          </cell>
          <cell r="C333">
            <v>38314</v>
          </cell>
        </row>
        <row r="334">
          <cell r="A334" t="str">
            <v>Caballete tzlx2.00-26 Pint.</v>
          </cell>
          <cell r="B334" t="str">
            <v>UN</v>
          </cell>
          <cell r="C334">
            <v>63080</v>
          </cell>
        </row>
        <row r="335">
          <cell r="A335" t="str">
            <v>Caja electrica doble 107x107x48</v>
          </cell>
          <cell r="B335" t="str">
            <v xml:space="preserve">UN </v>
          </cell>
          <cell r="C335">
            <v>2045</v>
          </cell>
        </row>
        <row r="336">
          <cell r="A336" t="str">
            <v>Caja electrica doble 107x107x48</v>
          </cell>
          <cell r="B336" t="str">
            <v xml:space="preserve">UN </v>
          </cell>
          <cell r="C336">
            <v>2044</v>
          </cell>
        </row>
        <row r="337">
          <cell r="A337" t="str">
            <v>Caja llaves lavadora23x15x8</v>
          </cell>
          <cell r="B337" t="str">
            <v xml:space="preserve">UN </v>
          </cell>
          <cell r="C337">
            <v>7024</v>
          </cell>
        </row>
        <row r="338">
          <cell r="A338" t="str">
            <v>Caja octogonal 100x100x47 mm</v>
          </cell>
          <cell r="B338" t="str">
            <v xml:space="preserve">UN </v>
          </cell>
          <cell r="C338">
            <v>1851</v>
          </cell>
        </row>
        <row r="339">
          <cell r="A339" t="str">
            <v>Caja octogonal 100x100x47 mm</v>
          </cell>
          <cell r="B339" t="str">
            <v xml:space="preserve">UN </v>
          </cell>
          <cell r="C339">
            <v>1850</v>
          </cell>
        </row>
        <row r="340">
          <cell r="A340" t="str">
            <v>Caja sencilla 103x60x45 mm</v>
          </cell>
          <cell r="B340" t="str">
            <v xml:space="preserve">UN </v>
          </cell>
          <cell r="C340">
            <v>1365</v>
          </cell>
        </row>
        <row r="341">
          <cell r="A341" t="str">
            <v>Caja sencilla 103x60x45 mm</v>
          </cell>
          <cell r="B341" t="str">
            <v xml:space="preserve">UN </v>
          </cell>
          <cell r="C341">
            <v>1366</v>
          </cell>
        </row>
        <row r="342">
          <cell r="A342" t="str">
            <v>Cal apagada</v>
          </cell>
          <cell r="B342" t="str">
            <v>KG</v>
          </cell>
          <cell r="C342">
            <v>568</v>
          </cell>
        </row>
        <row r="343">
          <cell r="A343" t="str">
            <v>Cal hidratada(pintacal) 25 kl</v>
          </cell>
          <cell r="B343" t="str">
            <v>UN</v>
          </cell>
          <cell r="C343">
            <v>9570</v>
          </cell>
        </row>
        <row r="344">
          <cell r="A344" t="str">
            <v>Cal nare 10 kg</v>
          </cell>
          <cell r="B344" t="str">
            <v>UN</v>
          </cell>
          <cell r="C344">
            <v>4400</v>
          </cell>
        </row>
        <row r="345">
          <cell r="A345" t="str">
            <v>Calado Red 12 24x12x12</v>
          </cell>
          <cell r="B345" t="str">
            <v>UN</v>
          </cell>
          <cell r="C345">
            <v>1096</v>
          </cell>
        </row>
        <row r="346">
          <cell r="A346" t="str">
            <v>Calado Red 6 24x12x6</v>
          </cell>
          <cell r="B346" t="str">
            <v>UN</v>
          </cell>
          <cell r="C346">
            <v>562</v>
          </cell>
        </row>
        <row r="347">
          <cell r="A347" t="str">
            <v>Calado Red 9 24x12x9</v>
          </cell>
          <cell r="B347" t="str">
            <v>UN</v>
          </cell>
          <cell r="C347">
            <v>800</v>
          </cell>
        </row>
        <row r="348">
          <cell r="A348" t="str">
            <v>Calado rombo 9x19x30</v>
          </cell>
          <cell r="B348" t="str">
            <v>UN</v>
          </cell>
          <cell r="C348">
            <v>870</v>
          </cell>
        </row>
        <row r="349">
          <cell r="A349" t="str">
            <v>Calados Esp. Ref 115 al 140</v>
          </cell>
          <cell r="B349" t="str">
            <v>UN</v>
          </cell>
          <cell r="C349">
            <v>104500</v>
          </cell>
        </row>
        <row r="350">
          <cell r="A350" t="str">
            <v>Calados Mod. 100X100</v>
          </cell>
          <cell r="B350" t="str">
            <v>UN</v>
          </cell>
          <cell r="C350">
            <v>104500</v>
          </cell>
        </row>
        <row r="351">
          <cell r="A351" t="str">
            <v>Calados Mod. 120X80</v>
          </cell>
          <cell r="B351" t="str">
            <v>UN</v>
          </cell>
          <cell r="C351">
            <v>104500</v>
          </cell>
        </row>
        <row r="352">
          <cell r="A352" t="str">
            <v>Calados Mod. 70x70</v>
          </cell>
          <cell r="B352" t="str">
            <v xml:space="preserve">UN </v>
          </cell>
          <cell r="C352">
            <v>52800</v>
          </cell>
        </row>
        <row r="353">
          <cell r="A353" t="str">
            <v>Calados Ref 100 al 129</v>
          </cell>
          <cell r="B353" t="str">
            <v>M2</v>
          </cell>
          <cell r="C353">
            <v>77000</v>
          </cell>
        </row>
        <row r="354">
          <cell r="A354" t="str">
            <v>Caliche</v>
          </cell>
          <cell r="B354" t="str">
            <v>m3</v>
          </cell>
          <cell r="C354">
            <v>27040</v>
          </cell>
        </row>
        <row r="355">
          <cell r="A355" t="str">
            <v>Caliche piedra</v>
          </cell>
          <cell r="B355" t="str">
            <v>M3</v>
          </cell>
          <cell r="C355">
            <v>25022</v>
          </cell>
        </row>
        <row r="356">
          <cell r="A356" t="str">
            <v>Caliche viaje x 7 M3</v>
          </cell>
          <cell r="B356" t="str">
            <v>M3</v>
          </cell>
          <cell r="C356">
            <v>28172</v>
          </cell>
        </row>
        <row r="357">
          <cell r="A357" t="str">
            <v>Camion autocarg. 7.5 Ton Alt: 22</v>
          </cell>
          <cell r="B357" t="str">
            <v>HORA</v>
          </cell>
          <cell r="C357">
            <v>100000</v>
          </cell>
        </row>
        <row r="358">
          <cell r="A358" t="str">
            <v>Canaleta Corriente 1 a 3.5 ml 200 K/</v>
          </cell>
          <cell r="B358" t="str">
            <v xml:space="preserve">M2 </v>
          </cell>
          <cell r="C358">
            <v>62640</v>
          </cell>
        </row>
        <row r="359">
          <cell r="A359" t="str">
            <v>Canaleta Corriente 1 a 4 ml 300 K/</v>
          </cell>
          <cell r="B359" t="str">
            <v xml:space="preserve">M2 </v>
          </cell>
          <cell r="C359">
            <v>67280</v>
          </cell>
        </row>
        <row r="360">
          <cell r="A360" t="str">
            <v>Canaleta Corriente 1 a 4 ml 500 K/</v>
          </cell>
          <cell r="B360" t="str">
            <v xml:space="preserve">M2 </v>
          </cell>
          <cell r="C360">
            <v>78880</v>
          </cell>
        </row>
        <row r="361">
          <cell r="A361" t="str">
            <v>Canaleta Corriente 1 a 5 ml 1000 K/</v>
          </cell>
          <cell r="B361" t="str">
            <v xml:space="preserve">M2 </v>
          </cell>
          <cell r="C361">
            <v>104400</v>
          </cell>
        </row>
        <row r="362">
          <cell r="A362" t="str">
            <v>Canaleta Corriente 3 a 4 ml 300 K/</v>
          </cell>
          <cell r="B362" t="str">
            <v xml:space="preserve">M2 </v>
          </cell>
          <cell r="C362">
            <v>72240</v>
          </cell>
        </row>
        <row r="363">
          <cell r="A363" t="str">
            <v>Canaleta Corriente 3.5 a 4.5 ml 200 K/</v>
          </cell>
          <cell r="B363" t="str">
            <v xml:space="preserve">M2 </v>
          </cell>
          <cell r="C363">
            <v>66120</v>
          </cell>
        </row>
        <row r="364">
          <cell r="A364" t="str">
            <v>Canaleta Corriente 4 a 5 ml 200 K/</v>
          </cell>
          <cell r="B364" t="str">
            <v xml:space="preserve">M2 </v>
          </cell>
          <cell r="C364">
            <v>69600</v>
          </cell>
        </row>
        <row r="365">
          <cell r="A365" t="str">
            <v>Canaleta Corriente 4 a 5 ml 300 K/</v>
          </cell>
          <cell r="B365" t="str">
            <v xml:space="preserve">M2 </v>
          </cell>
          <cell r="C365">
            <v>81200</v>
          </cell>
        </row>
        <row r="366">
          <cell r="A366" t="str">
            <v>Canaleta Corriente 5 a 6 ml 200 K/</v>
          </cell>
          <cell r="B366" t="str">
            <v xml:space="preserve">M2 </v>
          </cell>
          <cell r="C366">
            <v>78880</v>
          </cell>
        </row>
        <row r="367">
          <cell r="A367" t="str">
            <v>Canaleta Corriente 5 a 6 ml 300 K/</v>
          </cell>
          <cell r="B367" t="str">
            <v xml:space="preserve">M2 </v>
          </cell>
          <cell r="C367">
            <v>87000</v>
          </cell>
        </row>
        <row r="368">
          <cell r="A368" t="str">
            <v>Canaleta Corriente 5 ml 500 K/</v>
          </cell>
          <cell r="B368" t="str">
            <v xml:space="preserve">M2 </v>
          </cell>
          <cell r="C368">
            <v>90480</v>
          </cell>
        </row>
        <row r="369">
          <cell r="A369" t="str">
            <v>Canaleta Tapa 1 a 4 ml 200 K/</v>
          </cell>
          <cell r="B369" t="str">
            <v xml:space="preserve">M2 </v>
          </cell>
          <cell r="C369">
            <v>73080</v>
          </cell>
        </row>
        <row r="370">
          <cell r="A370" t="str">
            <v>Canaleta Tapa 4 a 5 ml 200 K/</v>
          </cell>
          <cell r="B370" t="str">
            <v xml:space="preserve">M2 </v>
          </cell>
          <cell r="C370">
            <v>81200</v>
          </cell>
        </row>
        <row r="371">
          <cell r="A371" t="str">
            <v>Canaleta Tapa 5 a 6 ml 200 K/</v>
          </cell>
          <cell r="B371" t="str">
            <v xml:space="preserve">M2 </v>
          </cell>
          <cell r="C371">
            <v>87000</v>
          </cell>
        </row>
        <row r="372">
          <cell r="A372" t="str">
            <v>Canaleta tzc-0.90x3.00-26 acab.</v>
          </cell>
          <cell r="B372" t="str">
            <v>UN</v>
          </cell>
          <cell r="C372">
            <v>82581</v>
          </cell>
        </row>
        <row r="373">
          <cell r="A373" t="str">
            <v>Canaleta tzc-0.90x3.00-26 galvan.</v>
          </cell>
          <cell r="B373" t="str">
            <v>UN</v>
          </cell>
          <cell r="C373">
            <v>54999</v>
          </cell>
        </row>
        <row r="374">
          <cell r="A374" t="str">
            <v>Canaleta tzc-0.90x4.50-24 acab.</v>
          </cell>
          <cell r="B374" t="str">
            <v>UN</v>
          </cell>
          <cell r="C374">
            <v>155796</v>
          </cell>
        </row>
        <row r="375">
          <cell r="A375" t="str">
            <v>Canaleta tzc-0.90x4.50-24 galvan.</v>
          </cell>
          <cell r="B375" t="str">
            <v>UN</v>
          </cell>
          <cell r="C375">
            <v>106754</v>
          </cell>
        </row>
        <row r="376">
          <cell r="A376" t="str">
            <v>Canaleta tzc-0.90x5.00-24 acab.</v>
          </cell>
          <cell r="B376" t="str">
            <v>UN</v>
          </cell>
          <cell r="C376">
            <v>173077</v>
          </cell>
        </row>
        <row r="377">
          <cell r="A377" t="str">
            <v>Canaleta tzc-0.90x5.00-24 galvan.</v>
          </cell>
          <cell r="B377" t="str">
            <v>UN</v>
          </cell>
          <cell r="C377">
            <v>118616</v>
          </cell>
        </row>
        <row r="378">
          <cell r="A378" t="str">
            <v>Canaleta tzc-0.90x6.00-24 acab.</v>
          </cell>
          <cell r="B378" t="str">
            <v>UN</v>
          </cell>
          <cell r="C378">
            <v>207693</v>
          </cell>
        </row>
        <row r="379">
          <cell r="A379" t="str">
            <v>Canaleta tzc-0.90x6.00-24 galvan.</v>
          </cell>
          <cell r="B379" t="str">
            <v>UN</v>
          </cell>
          <cell r="C379">
            <v>142340</v>
          </cell>
        </row>
        <row r="380">
          <cell r="A380" t="str">
            <v>Canaleta tzc-0.90x7.00-24 acab.</v>
          </cell>
          <cell r="B380" t="str">
            <v>UN</v>
          </cell>
          <cell r="C380">
            <v>242307</v>
          </cell>
        </row>
        <row r="381">
          <cell r="A381" t="str">
            <v>Canaleta tzc-0.90x7.00-24 galvan.</v>
          </cell>
          <cell r="B381" t="str">
            <v>UN</v>
          </cell>
          <cell r="C381">
            <v>166063</v>
          </cell>
        </row>
        <row r="382">
          <cell r="A382" t="str">
            <v>Canaleta tzc-0.90x8.00-24 acab.</v>
          </cell>
          <cell r="B382" t="str">
            <v>UN</v>
          </cell>
          <cell r="C382">
            <v>276923</v>
          </cell>
        </row>
        <row r="383">
          <cell r="A383" t="str">
            <v>Canaleta tzc-0.90x8.00-24 galvan.</v>
          </cell>
          <cell r="B383" t="str">
            <v>UN</v>
          </cell>
          <cell r="C383">
            <v>189786</v>
          </cell>
        </row>
        <row r="384">
          <cell r="A384" t="str">
            <v>Canastilla lavaplato 2"</v>
          </cell>
          <cell r="B384" t="str">
            <v xml:space="preserve">UN </v>
          </cell>
          <cell r="C384">
            <v>7200</v>
          </cell>
        </row>
        <row r="385">
          <cell r="A385" t="str">
            <v>Canastilla lavaplato 4"</v>
          </cell>
          <cell r="B385" t="str">
            <v xml:space="preserve">UN </v>
          </cell>
          <cell r="C385">
            <v>8500</v>
          </cell>
        </row>
        <row r="386">
          <cell r="A386" t="str">
            <v>Canastilla Plastica blanca</v>
          </cell>
          <cell r="B386" t="str">
            <v xml:space="preserve">UN </v>
          </cell>
          <cell r="C386">
            <v>4930</v>
          </cell>
        </row>
        <row r="387">
          <cell r="A387" t="str">
            <v>Canastilla Plastica filtro acero</v>
          </cell>
          <cell r="B387" t="str">
            <v xml:space="preserve">UN </v>
          </cell>
          <cell r="C387">
            <v>9802</v>
          </cell>
        </row>
        <row r="388">
          <cell r="A388" t="str">
            <v>Canastilla Plastica filtro poli</v>
          </cell>
          <cell r="B388" t="str">
            <v xml:space="preserve">UN </v>
          </cell>
          <cell r="C388">
            <v>7482</v>
          </cell>
        </row>
        <row r="389">
          <cell r="A389" t="str">
            <v>Caolin construccion (25 kls)</v>
          </cell>
          <cell r="B389" t="str">
            <v>UN</v>
          </cell>
          <cell r="C389">
            <v>9060</v>
          </cell>
        </row>
        <row r="390">
          <cell r="A390" t="str">
            <v>Carbodec 07 kg</v>
          </cell>
          <cell r="B390" t="str">
            <v>UN</v>
          </cell>
          <cell r="C390">
            <v>15753</v>
          </cell>
        </row>
        <row r="391">
          <cell r="A391" t="str">
            <v>Carbodec Toxement C</v>
          </cell>
          <cell r="B391" t="str">
            <v xml:space="preserve">CN </v>
          </cell>
          <cell r="C391">
            <v>163000</v>
          </cell>
        </row>
        <row r="392">
          <cell r="A392" t="str">
            <v>Carbodec Toxement g</v>
          </cell>
          <cell r="B392" t="str">
            <v xml:space="preserve">GL </v>
          </cell>
          <cell r="C392">
            <v>41000</v>
          </cell>
        </row>
        <row r="393">
          <cell r="A393" t="str">
            <v>Carbomastic no 1 3 Kg</v>
          </cell>
          <cell r="B393" t="str">
            <v>UN</v>
          </cell>
          <cell r="C393">
            <v>43117</v>
          </cell>
        </row>
        <row r="394">
          <cell r="A394" t="str">
            <v>Carbonato calcio m.325.Rf 95-5 25Kilo</v>
          </cell>
          <cell r="B394" t="str">
            <v>UN</v>
          </cell>
          <cell r="C394">
            <v>8166</v>
          </cell>
        </row>
        <row r="395">
          <cell r="A395" t="str">
            <v>Carbonato calcio m.400.Rf 95-2 25Kilo</v>
          </cell>
          <cell r="B395" t="str">
            <v>UN</v>
          </cell>
          <cell r="C395">
            <v>11688</v>
          </cell>
        </row>
        <row r="396">
          <cell r="A396" t="str">
            <v>Carburin (5 kls)</v>
          </cell>
          <cell r="B396" t="str">
            <v>UN</v>
          </cell>
          <cell r="C396">
            <v>4730</v>
          </cell>
        </row>
        <row r="397">
          <cell r="A397" t="str">
            <v>Cargador Bobcat-mini</v>
          </cell>
          <cell r="B397" t="str">
            <v>HORA</v>
          </cell>
          <cell r="C397">
            <v>70331</v>
          </cell>
        </row>
        <row r="398">
          <cell r="A398" t="str">
            <v>Cargador Tipo 930 por horas</v>
          </cell>
          <cell r="B398" t="str">
            <v>HORA</v>
          </cell>
          <cell r="C398">
            <v>79920</v>
          </cell>
        </row>
        <row r="399">
          <cell r="A399" t="str">
            <v>Cargador w-60</v>
          </cell>
          <cell r="B399" t="str">
            <v>HORA</v>
          </cell>
          <cell r="C399">
            <v>79170</v>
          </cell>
        </row>
        <row r="400">
          <cell r="A400" t="str">
            <v>Carretilla Buggy</v>
          </cell>
          <cell r="B400" t="str">
            <v>UN</v>
          </cell>
          <cell r="C400">
            <v>160900</v>
          </cell>
        </row>
        <row r="401">
          <cell r="A401" t="str">
            <v>Carretilla coche 6 pies</v>
          </cell>
          <cell r="B401" t="str">
            <v>UN</v>
          </cell>
          <cell r="C401">
            <v>120800</v>
          </cell>
        </row>
        <row r="402">
          <cell r="A402" t="str">
            <v>Carretilla tipo bugui</v>
          </cell>
          <cell r="B402" t="str">
            <v>d</v>
          </cell>
          <cell r="C402">
            <v>2808</v>
          </cell>
        </row>
        <row r="403">
          <cell r="A403" t="str">
            <v>Carrotanque por horas</v>
          </cell>
          <cell r="B403" t="str">
            <v>HORA</v>
          </cell>
          <cell r="C403">
            <v>46110</v>
          </cell>
        </row>
        <row r="404">
          <cell r="A404" t="str">
            <v>Casco seguridad</v>
          </cell>
          <cell r="B404" t="str">
            <v>UN</v>
          </cell>
          <cell r="C404">
            <v>19460</v>
          </cell>
        </row>
        <row r="405">
          <cell r="A405" t="str">
            <v>Casetones Perdidos</v>
          </cell>
          <cell r="B405" t="str">
            <v xml:space="preserve">M3 </v>
          </cell>
          <cell r="C405">
            <v>113390</v>
          </cell>
        </row>
        <row r="406">
          <cell r="A406" t="str">
            <v>Casetones Recuperables</v>
          </cell>
          <cell r="B406" t="str">
            <v xml:space="preserve">M3 </v>
          </cell>
          <cell r="C406">
            <v>126730</v>
          </cell>
        </row>
        <row r="407">
          <cell r="A407" t="str">
            <v>Catalizador Grupo 2 Sika</v>
          </cell>
          <cell r="B407" t="str">
            <v>gl</v>
          </cell>
          <cell r="C407">
            <v>98924.800000000003</v>
          </cell>
        </row>
        <row r="408">
          <cell r="A408" t="str">
            <v>Cemento Argos gris 25 kg.</v>
          </cell>
          <cell r="B408" t="str">
            <v>UN</v>
          </cell>
          <cell r="C408">
            <v>12200</v>
          </cell>
        </row>
        <row r="409">
          <cell r="A409" t="str">
            <v>Cemento Blanco Argos</v>
          </cell>
          <cell r="B409" t="str">
            <v>KL</v>
          </cell>
          <cell r="C409">
            <v>1011</v>
          </cell>
        </row>
        <row r="410">
          <cell r="A410" t="str">
            <v>Cemento blanco Argos 20 kg</v>
          </cell>
          <cell r="B410" t="str">
            <v>UN</v>
          </cell>
          <cell r="C410">
            <v>21000</v>
          </cell>
        </row>
        <row r="411">
          <cell r="A411" t="str">
            <v>Cemento blanco Argos 42 1/2 kg</v>
          </cell>
          <cell r="B411" t="str">
            <v>UN</v>
          </cell>
          <cell r="C411">
            <v>40500</v>
          </cell>
        </row>
        <row r="412">
          <cell r="A412" t="str">
            <v>Cemento Boyaca 50 kls</v>
          </cell>
          <cell r="B412" t="str">
            <v>UN</v>
          </cell>
          <cell r="C412">
            <v>18000</v>
          </cell>
        </row>
        <row r="413">
          <cell r="A413" t="str">
            <v>Cemento caribe kilo detal</v>
          </cell>
          <cell r="B413" t="str">
            <v>KL</v>
          </cell>
          <cell r="C413">
            <v>450</v>
          </cell>
        </row>
        <row r="414">
          <cell r="A414" t="str">
            <v>Cemento Diamante 50 kls</v>
          </cell>
          <cell r="B414" t="str">
            <v>UN</v>
          </cell>
          <cell r="C414">
            <v>19000</v>
          </cell>
        </row>
        <row r="415">
          <cell r="A415" t="str">
            <v>Cemento gris bolsa 50 kls Argos</v>
          </cell>
          <cell r="B415" t="str">
            <v>UN</v>
          </cell>
          <cell r="C415">
            <v>22800</v>
          </cell>
        </row>
        <row r="416">
          <cell r="A416" t="str">
            <v>Cemento gris Kilo</v>
          </cell>
          <cell r="B416" t="str">
            <v>KL</v>
          </cell>
          <cell r="C416">
            <v>456</v>
          </cell>
        </row>
        <row r="417">
          <cell r="A417" t="str">
            <v>Cemento marinodenso 4 kg</v>
          </cell>
          <cell r="B417" t="str">
            <v>UN</v>
          </cell>
          <cell r="C417">
            <v>47258</v>
          </cell>
        </row>
        <row r="418">
          <cell r="A418" t="str">
            <v>Cemento marinoliquido 07 kg</v>
          </cell>
          <cell r="B418" t="str">
            <v>UN</v>
          </cell>
          <cell r="C418">
            <v>9976</v>
          </cell>
        </row>
        <row r="419">
          <cell r="A419" t="str">
            <v>Cemento marinoplastico 08 kg</v>
          </cell>
          <cell r="B419" t="str">
            <v>UN</v>
          </cell>
          <cell r="C419">
            <v>8822</v>
          </cell>
        </row>
        <row r="420">
          <cell r="A420" t="str">
            <v>Cemento plastico 20 kls</v>
          </cell>
          <cell r="B420" t="str">
            <v xml:space="preserve">CN </v>
          </cell>
          <cell r="C420">
            <v>65000</v>
          </cell>
        </row>
        <row r="421">
          <cell r="A421" t="str">
            <v>Cemento plastico 200 kls</v>
          </cell>
          <cell r="B421" t="str">
            <v xml:space="preserve">TB </v>
          </cell>
          <cell r="C421">
            <v>575000</v>
          </cell>
        </row>
        <row r="422">
          <cell r="A422" t="str">
            <v>Cemento plastico 4k</v>
          </cell>
          <cell r="B422" t="str">
            <v xml:space="preserve">GL </v>
          </cell>
          <cell r="C422">
            <v>24000</v>
          </cell>
        </row>
        <row r="423">
          <cell r="A423" t="str">
            <v>Cepillo de acero</v>
          </cell>
          <cell r="B423" t="str">
            <v>un</v>
          </cell>
        </row>
        <row r="424">
          <cell r="A424" t="str">
            <v>Ceramica 20x20 Ferrara 1a.</v>
          </cell>
          <cell r="B424" t="str">
            <v xml:space="preserve">M2 </v>
          </cell>
          <cell r="C424">
            <v>21035</v>
          </cell>
        </row>
        <row r="425">
          <cell r="A425" t="str">
            <v>Ceramica 20x20 Ferrara 2a.</v>
          </cell>
          <cell r="B425" t="str">
            <v xml:space="preserve">M2 </v>
          </cell>
          <cell r="C425">
            <v>18950</v>
          </cell>
        </row>
        <row r="426">
          <cell r="A426" t="str">
            <v>Ceramica 20x20 Traf. 4 1a.</v>
          </cell>
          <cell r="B426" t="str">
            <v xml:space="preserve">M2 </v>
          </cell>
          <cell r="C426">
            <v>22790</v>
          </cell>
        </row>
        <row r="427">
          <cell r="A427" t="str">
            <v>Ceramica 20x20 Traf. 4 1a.</v>
          </cell>
          <cell r="B427" t="str">
            <v xml:space="preserve">M2 </v>
          </cell>
          <cell r="C427">
            <v>22790</v>
          </cell>
        </row>
        <row r="428">
          <cell r="A428" t="str">
            <v>Ceramica 30x30 Marm. Mate 1a.</v>
          </cell>
          <cell r="B428" t="str">
            <v xml:space="preserve">M2 </v>
          </cell>
          <cell r="C428">
            <v>21035</v>
          </cell>
        </row>
        <row r="429">
          <cell r="A429" t="str">
            <v>Ceramica 30x30 Marm. Mate 2a.</v>
          </cell>
          <cell r="B429" t="str">
            <v xml:space="preserve">M2 </v>
          </cell>
          <cell r="C429">
            <v>18950</v>
          </cell>
        </row>
        <row r="430">
          <cell r="A430" t="str">
            <v>Ceramica 30x30 texturiz 1a.</v>
          </cell>
          <cell r="B430" t="str">
            <v xml:space="preserve">M2 </v>
          </cell>
          <cell r="C430">
            <v>22790</v>
          </cell>
        </row>
        <row r="431">
          <cell r="A431" t="str">
            <v>Ceramica 30x30 texturizada 2a.</v>
          </cell>
          <cell r="B431" t="str">
            <v xml:space="preserve">M2 </v>
          </cell>
          <cell r="C431">
            <v>18550</v>
          </cell>
        </row>
        <row r="432">
          <cell r="A432" t="str">
            <v>Cercha o viga 1.00m</v>
          </cell>
          <cell r="B432" t="str">
            <v>DIA</v>
          </cell>
          <cell r="C432">
            <v>90</v>
          </cell>
        </row>
        <row r="433">
          <cell r="A433" t="str">
            <v>Cerchas Metalicas 3 mts</v>
          </cell>
          <cell r="B433" t="str">
            <v>DIA</v>
          </cell>
          <cell r="C433">
            <v>126</v>
          </cell>
        </row>
        <row r="434">
          <cell r="A434" t="str">
            <v>Cerrad.banos 256 p/mad dorada</v>
          </cell>
          <cell r="B434" t="str">
            <v>UN</v>
          </cell>
          <cell r="C434">
            <v>10783</v>
          </cell>
        </row>
        <row r="435">
          <cell r="A435" t="str">
            <v>Cerradu.alcoba 251 p/dora/lato</v>
          </cell>
          <cell r="B435" t="str">
            <v>UN</v>
          </cell>
          <cell r="C435">
            <v>9405</v>
          </cell>
        </row>
        <row r="436">
          <cell r="A436" t="str">
            <v>Cerradu.alcoba 251 p/mad.dorad</v>
          </cell>
          <cell r="B436" t="str">
            <v>UN</v>
          </cell>
          <cell r="C436">
            <v>12413</v>
          </cell>
        </row>
        <row r="437">
          <cell r="A437" t="str">
            <v>Cerradura acceso 253 alum-sat</v>
          </cell>
          <cell r="B437" t="str">
            <v>UN</v>
          </cell>
          <cell r="C437">
            <v>13983</v>
          </cell>
        </row>
        <row r="438">
          <cell r="A438" t="str">
            <v>Cerradura acceso 253 p/mad.dor</v>
          </cell>
          <cell r="B438" t="str">
            <v>UN</v>
          </cell>
          <cell r="C438">
            <v>15237</v>
          </cell>
        </row>
        <row r="439">
          <cell r="A439" t="str">
            <v>Cerradura acceso 253 p/mad.sat</v>
          </cell>
          <cell r="B439" t="str">
            <v>UN</v>
          </cell>
          <cell r="C439">
            <v>14671</v>
          </cell>
        </row>
        <row r="440">
          <cell r="A440" t="str">
            <v>Cerradura alcoba 251 alum-sat</v>
          </cell>
          <cell r="B440" t="str">
            <v>UN</v>
          </cell>
          <cell r="C440">
            <v>9587</v>
          </cell>
        </row>
        <row r="441">
          <cell r="A441" t="str">
            <v>Cerradura alcoba 251 p/mad.sat</v>
          </cell>
          <cell r="B441" t="str">
            <v>UN</v>
          </cell>
          <cell r="C441">
            <v>11708</v>
          </cell>
        </row>
        <row r="442">
          <cell r="A442" t="str">
            <v>Cerradura bano 256 p/dord/lato</v>
          </cell>
          <cell r="B442" t="str">
            <v>UN</v>
          </cell>
          <cell r="C442">
            <v>8621</v>
          </cell>
        </row>
        <row r="443">
          <cell r="A443" t="str">
            <v>Cerradura banos 256 alum-sat</v>
          </cell>
          <cell r="B443" t="str">
            <v>UN</v>
          </cell>
          <cell r="C443">
            <v>8192</v>
          </cell>
        </row>
        <row r="444">
          <cell r="A444" t="str">
            <v>Cerradura banos 256 p/mad.sati</v>
          </cell>
          <cell r="B444" t="str">
            <v>UN</v>
          </cell>
          <cell r="C444">
            <v>10294</v>
          </cell>
        </row>
        <row r="445">
          <cell r="A445" t="str">
            <v>Chapeta o grapa formaleta metalica</v>
          </cell>
          <cell r="B445" t="str">
            <v>DIA</v>
          </cell>
          <cell r="C445">
            <v>38</v>
          </cell>
        </row>
        <row r="446">
          <cell r="A446" t="str">
            <v>Chapetas Form Columna</v>
          </cell>
          <cell r="B446" t="str">
            <v>DIA</v>
          </cell>
          <cell r="C446">
            <v>124</v>
          </cell>
        </row>
        <row r="447">
          <cell r="A447" t="str">
            <v>Chazas</v>
          </cell>
          <cell r="B447" t="str">
            <v>DIA</v>
          </cell>
          <cell r="C447">
            <v>298</v>
          </cell>
        </row>
        <row r="448">
          <cell r="A448" t="str">
            <v>Chazo plastico 2 1/2"</v>
          </cell>
          <cell r="B448" t="str">
            <v>UN</v>
          </cell>
          <cell r="C448">
            <v>100</v>
          </cell>
        </row>
        <row r="449">
          <cell r="A449" t="str">
            <v>Cheque red white de 1"</v>
          </cell>
          <cell r="B449" t="str">
            <v>UN</v>
          </cell>
          <cell r="C449">
            <v>43210</v>
          </cell>
        </row>
        <row r="450">
          <cell r="A450" t="str">
            <v>Cheque red white de 1/2"</v>
          </cell>
          <cell r="B450" t="str">
            <v>UN</v>
          </cell>
          <cell r="C450">
            <v>19060</v>
          </cell>
        </row>
        <row r="451">
          <cell r="A451" t="str">
            <v>Cheque red white de 3/4"</v>
          </cell>
          <cell r="B451" t="str">
            <v>UN</v>
          </cell>
          <cell r="C451">
            <v>26301</v>
          </cell>
        </row>
        <row r="452">
          <cell r="A452" t="str">
            <v>Chipa de 1/4 40000</v>
          </cell>
          <cell r="B452" t="str">
            <v>KG</v>
          </cell>
          <cell r="C452">
            <v>2650</v>
          </cell>
        </row>
        <row r="453">
          <cell r="A453" t="str">
            <v>Chipa de 3/8</v>
          </cell>
          <cell r="B453" t="str">
            <v>KG</v>
          </cell>
          <cell r="C453">
            <v>2650</v>
          </cell>
        </row>
        <row r="454">
          <cell r="A454" t="str">
            <v>Cibertex gl.</v>
          </cell>
          <cell r="B454" t="str">
            <v>UN</v>
          </cell>
          <cell r="C454">
            <v>17700</v>
          </cell>
        </row>
        <row r="455">
          <cell r="A455" t="str">
            <v>Cierre media Luna Anolok</v>
          </cell>
          <cell r="B455" t="str">
            <v>UN</v>
          </cell>
          <cell r="C455">
            <v>2353</v>
          </cell>
        </row>
        <row r="456">
          <cell r="A456" t="str">
            <v>Cierre puerta aluminio</v>
          </cell>
          <cell r="B456" t="str">
            <v>UN</v>
          </cell>
          <cell r="C456">
            <v>49880</v>
          </cell>
        </row>
        <row r="457">
          <cell r="A457" t="str">
            <v>Cierre vc 526 Anolok</v>
          </cell>
          <cell r="B457" t="str">
            <v>UN</v>
          </cell>
          <cell r="C457">
            <v>990</v>
          </cell>
        </row>
        <row r="458">
          <cell r="A458" t="str">
            <v>Cierre vc 526 natural</v>
          </cell>
          <cell r="B458" t="str">
            <v>UN</v>
          </cell>
          <cell r="C458">
            <v>593</v>
          </cell>
        </row>
        <row r="459">
          <cell r="A459" t="str">
            <v>Cierre ventana proyectante</v>
          </cell>
          <cell r="B459" t="str">
            <v>UN</v>
          </cell>
          <cell r="C459">
            <v>1598</v>
          </cell>
        </row>
        <row r="460">
          <cell r="A460" t="str">
            <v>Cierre ventana proyectante</v>
          </cell>
          <cell r="B460" t="str">
            <v>UN</v>
          </cell>
          <cell r="C460">
            <v>1714</v>
          </cell>
        </row>
        <row r="461">
          <cell r="A461" t="str">
            <v>Cilindro de Prueba</v>
          </cell>
          <cell r="B461" t="str">
            <v>DIA</v>
          </cell>
          <cell r="C461">
            <v>2998</v>
          </cell>
        </row>
        <row r="462">
          <cell r="A462" t="str">
            <v>Cilindro de prueba</v>
          </cell>
          <cell r="B462" t="str">
            <v>DIA</v>
          </cell>
          <cell r="C462">
            <v>2913</v>
          </cell>
        </row>
        <row r="463">
          <cell r="A463" t="str">
            <v>Cilindro de prueba</v>
          </cell>
          <cell r="B463" t="str">
            <v>DIA</v>
          </cell>
          <cell r="C463">
            <v>1856</v>
          </cell>
        </row>
        <row r="464">
          <cell r="A464" t="str">
            <v>Cilindros Prueba</v>
          </cell>
          <cell r="B464" t="str">
            <v>DIA</v>
          </cell>
          <cell r="C464">
            <v>1856</v>
          </cell>
        </row>
        <row r="465">
          <cell r="A465" t="str">
            <v>Cimentación de tubería con arena compactada</v>
          </cell>
          <cell r="B465" t="str">
            <v>m3</v>
          </cell>
          <cell r="C465">
            <v>36999</v>
          </cell>
        </row>
        <row r="466">
          <cell r="A466" t="str">
            <v>Cincel 1x2x8</v>
          </cell>
          <cell r="B466" t="str">
            <v>UN</v>
          </cell>
          <cell r="C466">
            <v>7525</v>
          </cell>
        </row>
        <row r="467">
          <cell r="A467" t="str">
            <v>Cincel 5/8x10</v>
          </cell>
          <cell r="B467" t="str">
            <v>UN</v>
          </cell>
          <cell r="C467">
            <v>10642</v>
          </cell>
        </row>
        <row r="468">
          <cell r="A468" t="str">
            <v>Cincel puntilla atila 3/4x8</v>
          </cell>
          <cell r="B468" t="str">
            <v>UN</v>
          </cell>
          <cell r="C468">
            <v>14980</v>
          </cell>
        </row>
        <row r="469">
          <cell r="A469" t="str">
            <v>Cinta aislante</v>
          </cell>
          <cell r="B469" t="str">
            <v>ROLLO</v>
          </cell>
          <cell r="C469">
            <v>800</v>
          </cell>
        </row>
        <row r="470">
          <cell r="A470" t="str">
            <v>Cinta aislante Scotch 20</v>
          </cell>
          <cell r="B470" t="str">
            <v>ROLLO</v>
          </cell>
          <cell r="C470">
            <v>8650</v>
          </cell>
        </row>
        <row r="471">
          <cell r="A471" t="str">
            <v>Cinta de señalización plastica</v>
          </cell>
          <cell r="B471" t="str">
            <v>m</v>
          </cell>
          <cell r="C471">
            <v>208</v>
          </cell>
        </row>
        <row r="472">
          <cell r="A472" t="str">
            <v>Cinta de teflon</v>
          </cell>
          <cell r="B472" t="str">
            <v>ROLLO</v>
          </cell>
          <cell r="C472">
            <v>550</v>
          </cell>
        </row>
        <row r="473">
          <cell r="A473" t="str">
            <v>Cinta pvc a-10</v>
          </cell>
          <cell r="B473" t="str">
            <v>ML</v>
          </cell>
          <cell r="C473">
            <v>10399</v>
          </cell>
        </row>
        <row r="474">
          <cell r="A474" t="str">
            <v>Cinta reflectiva de 0.075 m</v>
          </cell>
          <cell r="B474" t="str">
            <v>m</v>
          </cell>
          <cell r="C474">
            <v>5000</v>
          </cell>
        </row>
        <row r="475">
          <cell r="A475" t="str">
            <v>Cinta sika pvc o-22</v>
          </cell>
          <cell r="B475" t="str">
            <v>ML</v>
          </cell>
          <cell r="C475">
            <v>32712</v>
          </cell>
        </row>
        <row r="476">
          <cell r="A476" t="str">
            <v>Cinta sika pvc v-10</v>
          </cell>
          <cell r="B476" t="str">
            <v>ML</v>
          </cell>
          <cell r="C476">
            <v>10678</v>
          </cell>
        </row>
        <row r="477">
          <cell r="A477" t="str">
            <v>Cinta sika pvc v-15</v>
          </cell>
          <cell r="B477" t="str">
            <v>ML</v>
          </cell>
          <cell r="C477">
            <v>19024</v>
          </cell>
        </row>
        <row r="478">
          <cell r="A478" t="str">
            <v>Cinturones de seguridad</v>
          </cell>
          <cell r="B478" t="str">
            <v>DIA</v>
          </cell>
          <cell r="C478">
            <v>3106</v>
          </cell>
        </row>
        <row r="479">
          <cell r="A479" t="str">
            <v>Clear Guard 15 Gls</v>
          </cell>
          <cell r="B479" t="str">
            <v>UN</v>
          </cell>
          <cell r="C479">
            <v>2213130</v>
          </cell>
        </row>
        <row r="480">
          <cell r="A480" t="str">
            <v>Closet optimo ref. 14210-2-3</v>
          </cell>
          <cell r="B480" t="str">
            <v>M2</v>
          </cell>
          <cell r="C480">
            <v>232510</v>
          </cell>
        </row>
        <row r="481">
          <cell r="A481" t="str">
            <v>Closet prepintado ref. 14240-403</v>
          </cell>
          <cell r="B481" t="str">
            <v>M2</v>
          </cell>
          <cell r="C481">
            <v>152760</v>
          </cell>
        </row>
        <row r="482">
          <cell r="A482" t="str">
            <v>Codo 22 1/2-1/16 cxc 2"</v>
          </cell>
          <cell r="B482" t="str">
            <v xml:space="preserve">UN </v>
          </cell>
          <cell r="C482">
            <v>3019</v>
          </cell>
        </row>
        <row r="483">
          <cell r="A483" t="str">
            <v>Codo 22 1/2-1/16 cxc 2"</v>
          </cell>
          <cell r="B483" t="str">
            <v xml:space="preserve">UN </v>
          </cell>
          <cell r="C483">
            <v>3021</v>
          </cell>
        </row>
        <row r="484">
          <cell r="A484" t="str">
            <v>Codo 22 1/2-1/16 cxc 3”</v>
          </cell>
          <cell r="B484" t="str">
            <v xml:space="preserve">UN </v>
          </cell>
          <cell r="C484">
            <v>5747</v>
          </cell>
        </row>
        <row r="485">
          <cell r="A485" t="str">
            <v>Codo 22 1/2-1/16 cxc 4"</v>
          </cell>
          <cell r="B485" t="str">
            <v xml:space="preserve">UN </v>
          </cell>
          <cell r="C485">
            <v>9450</v>
          </cell>
        </row>
        <row r="486">
          <cell r="A486" t="str">
            <v>Codo 22 1/2-1/16 cxc 4"</v>
          </cell>
          <cell r="B486" t="str">
            <v xml:space="preserve">UN </v>
          </cell>
          <cell r="C486">
            <v>9448</v>
          </cell>
        </row>
        <row r="487">
          <cell r="A487" t="str">
            <v>Codo 22 1/2-1/16 cxc 6”</v>
          </cell>
          <cell r="B487" t="str">
            <v xml:space="preserve">UN </v>
          </cell>
          <cell r="C487">
            <v>79839</v>
          </cell>
        </row>
        <row r="488">
          <cell r="A488" t="str">
            <v>Codo 45 x 1 1/2"</v>
          </cell>
          <cell r="B488" t="str">
            <v xml:space="preserve">UN </v>
          </cell>
          <cell r="C488">
            <v>5144</v>
          </cell>
        </row>
        <row r="489">
          <cell r="A489" t="str">
            <v>Codo 45 x 1 1/2"</v>
          </cell>
          <cell r="B489" t="str">
            <v xml:space="preserve">UN </v>
          </cell>
          <cell r="C489">
            <v>5141</v>
          </cell>
        </row>
        <row r="490">
          <cell r="A490" t="str">
            <v>Codo 45 x 1 1/4"</v>
          </cell>
          <cell r="B490" t="str">
            <v xml:space="preserve">UN </v>
          </cell>
          <cell r="C490">
            <v>3833</v>
          </cell>
        </row>
        <row r="491">
          <cell r="A491" t="str">
            <v>Codo 45 x 1 1/4"</v>
          </cell>
          <cell r="B491" t="str">
            <v xml:space="preserve">UN </v>
          </cell>
          <cell r="C491">
            <v>3834</v>
          </cell>
        </row>
        <row r="492">
          <cell r="A492" t="str">
            <v>Codo 45 x 1"</v>
          </cell>
          <cell r="B492" t="str">
            <v xml:space="preserve">UN </v>
          </cell>
          <cell r="C492">
            <v>2119</v>
          </cell>
        </row>
        <row r="493">
          <cell r="A493" t="str">
            <v>Codo 45 x 1"</v>
          </cell>
          <cell r="B493" t="str">
            <v xml:space="preserve">UN </v>
          </cell>
          <cell r="C493">
            <v>2120</v>
          </cell>
        </row>
        <row r="494">
          <cell r="A494" t="str">
            <v>Codo 45 x 1/2"</v>
          </cell>
          <cell r="B494" t="str">
            <v xml:space="preserve">UN </v>
          </cell>
          <cell r="C494">
            <v>696</v>
          </cell>
        </row>
        <row r="495">
          <cell r="A495" t="str">
            <v>Codo 45 x 1/2"</v>
          </cell>
          <cell r="B495" t="str">
            <v xml:space="preserve">UN </v>
          </cell>
          <cell r="C495">
            <v>695</v>
          </cell>
        </row>
        <row r="496">
          <cell r="A496" t="str">
            <v>Codo 45 x 2 1/2”</v>
          </cell>
          <cell r="B496" t="str">
            <v xml:space="preserve">UN </v>
          </cell>
          <cell r="C496">
            <v>23966</v>
          </cell>
        </row>
        <row r="497">
          <cell r="A497" t="str">
            <v>Codo 45 x 2"</v>
          </cell>
          <cell r="B497" t="str">
            <v xml:space="preserve">UN </v>
          </cell>
          <cell r="C497">
            <v>8502</v>
          </cell>
        </row>
        <row r="498">
          <cell r="A498" t="str">
            <v>Codo 45 x 2"</v>
          </cell>
          <cell r="B498" t="str">
            <v xml:space="preserve">UN </v>
          </cell>
          <cell r="C498">
            <v>8503</v>
          </cell>
        </row>
        <row r="499">
          <cell r="A499" t="str">
            <v>Codo 45 x 3"</v>
          </cell>
          <cell r="B499" t="str">
            <v xml:space="preserve">UN </v>
          </cell>
          <cell r="C499">
            <v>27373</v>
          </cell>
        </row>
        <row r="500">
          <cell r="A500" t="str">
            <v>Codo 45 x 3"</v>
          </cell>
          <cell r="B500" t="str">
            <v xml:space="preserve">UN </v>
          </cell>
          <cell r="C500">
            <v>27371</v>
          </cell>
        </row>
        <row r="501">
          <cell r="A501" t="str">
            <v>Codo 45 x 3/4"</v>
          </cell>
          <cell r="B501" t="str">
            <v xml:space="preserve">UN </v>
          </cell>
          <cell r="C501">
            <v>1111</v>
          </cell>
        </row>
        <row r="502">
          <cell r="A502" t="str">
            <v>Codo 45 x 3/4"</v>
          </cell>
          <cell r="B502" t="str">
            <v xml:space="preserve">UN </v>
          </cell>
          <cell r="C502">
            <v>1114</v>
          </cell>
        </row>
        <row r="503">
          <cell r="A503" t="str">
            <v>Codo 45 x 4"</v>
          </cell>
          <cell r="B503" t="str">
            <v xml:space="preserve">UN </v>
          </cell>
          <cell r="C503">
            <v>58231</v>
          </cell>
        </row>
        <row r="504">
          <cell r="A504" t="str">
            <v>Codo 45 x 4"</v>
          </cell>
          <cell r="B504" t="str">
            <v xml:space="preserve">UN </v>
          </cell>
          <cell r="C504">
            <v>58233</v>
          </cell>
        </row>
        <row r="505">
          <cell r="A505" t="str">
            <v>Codo 45-1/8 cxc 2"</v>
          </cell>
          <cell r="B505" t="str">
            <v xml:space="preserve">UN </v>
          </cell>
          <cell r="C505">
            <v>2598</v>
          </cell>
        </row>
        <row r="506">
          <cell r="A506" t="str">
            <v>Codo 45-1/8 cxc 2"</v>
          </cell>
          <cell r="B506" t="str">
            <v xml:space="preserve">UN </v>
          </cell>
          <cell r="C506">
            <v>2597</v>
          </cell>
        </row>
        <row r="507">
          <cell r="A507" t="str">
            <v>Codo 45-1/8 cxc 3"</v>
          </cell>
          <cell r="B507" t="str">
            <v xml:space="preserve">UN </v>
          </cell>
          <cell r="C507">
            <v>5581</v>
          </cell>
        </row>
        <row r="508">
          <cell r="A508" t="str">
            <v>Codo 45-1/8 cxc 3"</v>
          </cell>
          <cell r="B508" t="str">
            <v xml:space="preserve">UN </v>
          </cell>
          <cell r="C508">
            <v>5581</v>
          </cell>
        </row>
        <row r="509">
          <cell r="A509" t="str">
            <v>Codo 45-1/8 cxc 4"</v>
          </cell>
          <cell r="B509" t="str">
            <v xml:space="preserve">UN </v>
          </cell>
          <cell r="C509">
            <v>9739</v>
          </cell>
        </row>
        <row r="510">
          <cell r="A510" t="str">
            <v>Codo 45-1/8 cxc 4"</v>
          </cell>
          <cell r="B510" t="str">
            <v xml:space="preserve">UN </v>
          </cell>
          <cell r="C510">
            <v>9739</v>
          </cell>
        </row>
        <row r="511">
          <cell r="A511" t="str">
            <v>Codo 45-1/8 cxc 6"</v>
          </cell>
          <cell r="B511" t="str">
            <v xml:space="preserve">UN </v>
          </cell>
          <cell r="C511">
            <v>35742</v>
          </cell>
        </row>
        <row r="512">
          <cell r="A512" t="str">
            <v>Codo 45-1/8 cxc 6"</v>
          </cell>
          <cell r="B512" t="str">
            <v xml:space="preserve">UN </v>
          </cell>
          <cell r="C512">
            <v>35744</v>
          </cell>
        </row>
        <row r="513">
          <cell r="A513" t="str">
            <v>Codo 45-1/8 cxe 1-1/2”</v>
          </cell>
          <cell r="B513" t="str">
            <v xml:space="preserve">UN </v>
          </cell>
          <cell r="C513">
            <v>2139</v>
          </cell>
        </row>
        <row r="514">
          <cell r="A514" t="str">
            <v>Codo 45-1/8 cxe 4"</v>
          </cell>
          <cell r="B514" t="str">
            <v xml:space="preserve">UN </v>
          </cell>
          <cell r="C514">
            <v>9739</v>
          </cell>
        </row>
        <row r="515">
          <cell r="A515" t="str">
            <v>Codo 45-1/8 cxe 4"</v>
          </cell>
          <cell r="B515" t="str">
            <v xml:space="preserve">UN </v>
          </cell>
          <cell r="C515">
            <v>9739</v>
          </cell>
        </row>
        <row r="516">
          <cell r="A516" t="str">
            <v>Codo 90 x 1 1/2"</v>
          </cell>
          <cell r="B516" t="str">
            <v xml:space="preserve">UN </v>
          </cell>
          <cell r="C516">
            <v>4733</v>
          </cell>
        </row>
        <row r="517">
          <cell r="A517" t="str">
            <v>Codo 90 x 1 1/2"</v>
          </cell>
          <cell r="B517" t="str">
            <v xml:space="preserve">UN </v>
          </cell>
          <cell r="C517">
            <v>4735</v>
          </cell>
        </row>
        <row r="518">
          <cell r="A518" t="str">
            <v>Codo 90 x 1 1/4"</v>
          </cell>
          <cell r="B518" t="str">
            <v xml:space="preserve">UN </v>
          </cell>
          <cell r="C518">
            <v>2533</v>
          </cell>
        </row>
        <row r="519">
          <cell r="A519" t="str">
            <v>Codo 90 x 1 1/4"</v>
          </cell>
          <cell r="B519" t="str">
            <v xml:space="preserve">UN </v>
          </cell>
          <cell r="C519">
            <v>2536</v>
          </cell>
        </row>
        <row r="520">
          <cell r="A520" t="str">
            <v>Codo 90 x 1"</v>
          </cell>
          <cell r="B520" t="str">
            <v xml:space="preserve">UN </v>
          </cell>
          <cell r="C520">
            <v>1321</v>
          </cell>
        </row>
        <row r="521">
          <cell r="A521" t="str">
            <v>Codo 90 x 1"</v>
          </cell>
          <cell r="B521" t="str">
            <v xml:space="preserve">UN </v>
          </cell>
          <cell r="C521">
            <v>1319</v>
          </cell>
        </row>
        <row r="522">
          <cell r="A522" t="str">
            <v>Codo 90 x 1/2"</v>
          </cell>
          <cell r="B522" t="str">
            <v xml:space="preserve">UN </v>
          </cell>
          <cell r="C522">
            <v>420</v>
          </cell>
        </row>
        <row r="523">
          <cell r="A523" t="str">
            <v>Codo 90 x 1/2"</v>
          </cell>
          <cell r="B523" t="str">
            <v xml:space="preserve">UN </v>
          </cell>
          <cell r="C523">
            <v>421</v>
          </cell>
        </row>
        <row r="524">
          <cell r="A524" t="str">
            <v>Codo 90 x 2 1/2"</v>
          </cell>
          <cell r="B524" t="str">
            <v xml:space="preserve">UN </v>
          </cell>
          <cell r="C524">
            <v>22350</v>
          </cell>
        </row>
        <row r="525">
          <cell r="A525" t="str">
            <v>Codo 90 x 2 1/2"</v>
          </cell>
          <cell r="B525" t="str">
            <v xml:space="preserve">UN </v>
          </cell>
          <cell r="C525">
            <v>22347</v>
          </cell>
        </row>
        <row r="526">
          <cell r="A526" t="str">
            <v>Codo 90 x 2"</v>
          </cell>
          <cell r="B526" t="str">
            <v xml:space="preserve">UN </v>
          </cell>
          <cell r="C526">
            <v>7760</v>
          </cell>
        </row>
        <row r="527">
          <cell r="A527" t="str">
            <v>Codo 90 x 2"</v>
          </cell>
          <cell r="B527" t="str">
            <v xml:space="preserve">UN </v>
          </cell>
          <cell r="C527">
            <v>7759</v>
          </cell>
        </row>
        <row r="528">
          <cell r="A528" t="str">
            <v>Codo 90 x 3"</v>
          </cell>
          <cell r="B528" t="str">
            <v xml:space="preserve">UN </v>
          </cell>
          <cell r="C528">
            <v>28919</v>
          </cell>
        </row>
        <row r="529">
          <cell r="A529" t="str">
            <v>Codo 90 x 3"</v>
          </cell>
          <cell r="B529" t="str">
            <v xml:space="preserve">UN </v>
          </cell>
          <cell r="C529">
            <v>28919</v>
          </cell>
        </row>
        <row r="530">
          <cell r="A530" t="str">
            <v>Codo 90 x 3/4"</v>
          </cell>
          <cell r="B530" t="str">
            <v xml:space="preserve">UN </v>
          </cell>
          <cell r="C530">
            <v>673</v>
          </cell>
        </row>
        <row r="531">
          <cell r="A531" t="str">
            <v>Codo 90 x 3/4"</v>
          </cell>
          <cell r="B531" t="str">
            <v xml:space="preserve">UN </v>
          </cell>
          <cell r="C531">
            <v>674</v>
          </cell>
        </row>
        <row r="532">
          <cell r="A532" t="str">
            <v>Codo 90 x 4"</v>
          </cell>
          <cell r="B532" t="str">
            <v xml:space="preserve">UN </v>
          </cell>
          <cell r="C532">
            <v>62737</v>
          </cell>
        </row>
        <row r="533">
          <cell r="A533" t="str">
            <v>Codo 90 x 4"</v>
          </cell>
          <cell r="B533" t="str">
            <v xml:space="preserve">UN </v>
          </cell>
          <cell r="C533">
            <v>62739</v>
          </cell>
        </row>
        <row r="534">
          <cell r="A534" t="str">
            <v>Codo 90-1/4 cxc 1 1/2"</v>
          </cell>
          <cell r="B534" t="str">
            <v xml:space="preserve">UN </v>
          </cell>
          <cell r="C534">
            <v>1849</v>
          </cell>
        </row>
        <row r="535">
          <cell r="A535" t="str">
            <v>Codo 90-1/4 cxc 1 1/2"</v>
          </cell>
          <cell r="B535" t="str">
            <v xml:space="preserve">UN </v>
          </cell>
          <cell r="C535">
            <v>1850</v>
          </cell>
        </row>
        <row r="536">
          <cell r="A536" t="str">
            <v>Codo 90-1/4 cxc 2"</v>
          </cell>
          <cell r="B536" t="str">
            <v xml:space="preserve">UN </v>
          </cell>
          <cell r="C536">
            <v>2171</v>
          </cell>
        </row>
        <row r="537">
          <cell r="A537" t="str">
            <v>Codo 90-1/4 cxc 2"</v>
          </cell>
          <cell r="B537" t="str">
            <v xml:space="preserve">UN </v>
          </cell>
          <cell r="C537">
            <v>2169</v>
          </cell>
        </row>
        <row r="538">
          <cell r="A538" t="str">
            <v>Codo 90-1/4 cxc 3"</v>
          </cell>
          <cell r="B538" t="str">
            <v xml:space="preserve">UN </v>
          </cell>
          <cell r="C538">
            <v>5027</v>
          </cell>
        </row>
        <row r="539">
          <cell r="A539" t="str">
            <v>Codo 90-1/4 cxc 3"</v>
          </cell>
          <cell r="B539" t="str">
            <v xml:space="preserve">UN </v>
          </cell>
          <cell r="C539">
            <v>5025</v>
          </cell>
        </row>
        <row r="540">
          <cell r="A540" t="str">
            <v>Codo 90-1/4 cxc 4"</v>
          </cell>
          <cell r="B540" t="str">
            <v xml:space="preserve">UN </v>
          </cell>
          <cell r="C540">
            <v>8657</v>
          </cell>
        </row>
        <row r="541">
          <cell r="A541" t="str">
            <v>Codo 90-1/4 cxc 4"</v>
          </cell>
          <cell r="B541" t="str">
            <v xml:space="preserve">UN </v>
          </cell>
          <cell r="C541">
            <v>8658</v>
          </cell>
        </row>
        <row r="542">
          <cell r="A542" t="str">
            <v>Codo 90-1/4 cxc 6"</v>
          </cell>
          <cell r="B542" t="str">
            <v xml:space="preserve">UN </v>
          </cell>
          <cell r="C542">
            <v>73949</v>
          </cell>
        </row>
        <row r="543">
          <cell r="A543" t="str">
            <v>Codo 90-1/4 cxc 6"</v>
          </cell>
          <cell r="B543" t="str">
            <v xml:space="preserve">UN </v>
          </cell>
          <cell r="C543">
            <v>73951</v>
          </cell>
        </row>
        <row r="544">
          <cell r="A544" t="str">
            <v>Codo 90-1/4 cxe 1.1/2"</v>
          </cell>
          <cell r="B544" t="str">
            <v xml:space="preserve">UN </v>
          </cell>
          <cell r="C544">
            <v>2258</v>
          </cell>
        </row>
        <row r="545">
          <cell r="A545" t="str">
            <v>Codo 90-1/4 cxe 1.1/2"</v>
          </cell>
          <cell r="B545" t="str">
            <v xml:space="preserve">UN </v>
          </cell>
          <cell r="C545">
            <v>2261</v>
          </cell>
        </row>
        <row r="546">
          <cell r="A546" t="str">
            <v>Codo 90-1/4 cxe 2"</v>
          </cell>
          <cell r="B546" t="str">
            <v xml:space="preserve">UN </v>
          </cell>
          <cell r="C546">
            <v>2678</v>
          </cell>
        </row>
        <row r="547">
          <cell r="A547" t="str">
            <v>Codo 90-1/4 cxe 2"</v>
          </cell>
          <cell r="B547" t="str">
            <v xml:space="preserve">UN </v>
          </cell>
          <cell r="C547">
            <v>2675</v>
          </cell>
        </row>
        <row r="548">
          <cell r="A548" t="str">
            <v>Codo 90-1/4 cxe 3"</v>
          </cell>
          <cell r="B548" t="str">
            <v xml:space="preserve">UN </v>
          </cell>
          <cell r="C548">
            <v>5818</v>
          </cell>
        </row>
        <row r="549">
          <cell r="A549" t="str">
            <v>Codo 90-1/4 cxe 3"</v>
          </cell>
          <cell r="B549" t="str">
            <v xml:space="preserve">UN </v>
          </cell>
          <cell r="C549">
            <v>5816</v>
          </cell>
        </row>
        <row r="550">
          <cell r="A550" t="str">
            <v>Codo 90-1/4 cxe 4"</v>
          </cell>
          <cell r="B550" t="str">
            <v xml:space="preserve">UN </v>
          </cell>
          <cell r="C550">
            <v>10676</v>
          </cell>
        </row>
        <row r="551">
          <cell r="A551" t="str">
            <v>Codo 90-1/4 cxe 4"</v>
          </cell>
          <cell r="B551" t="str">
            <v xml:space="preserve">UN </v>
          </cell>
          <cell r="C551">
            <v>10673</v>
          </cell>
        </row>
        <row r="552">
          <cell r="A552" t="str">
            <v>Codo 90-1/4 cxe 6”</v>
          </cell>
          <cell r="B552" t="str">
            <v xml:space="preserve">UN </v>
          </cell>
          <cell r="C552">
            <v>73951</v>
          </cell>
        </row>
        <row r="553">
          <cell r="A553" t="str">
            <v>Codo de 90° de 160mm PVC</v>
          </cell>
          <cell r="B553" t="str">
            <v>UD</v>
          </cell>
          <cell r="C553">
            <v>64543.44</v>
          </cell>
        </row>
        <row r="554">
          <cell r="A554" t="str">
            <v>Codo de 90° de 200mm PVC</v>
          </cell>
          <cell r="B554" t="str">
            <v>UD</v>
          </cell>
          <cell r="C554">
            <v>97220.156799999997</v>
          </cell>
        </row>
        <row r="555">
          <cell r="A555" t="str">
            <v>Codo G/radio 10x90</v>
          </cell>
          <cell r="B555" t="str">
            <v xml:space="preserve">UN </v>
          </cell>
          <cell r="C555">
            <v>1063124</v>
          </cell>
        </row>
        <row r="556">
          <cell r="A556" t="str">
            <v>Codo G/radio 12x90</v>
          </cell>
          <cell r="B556" t="str">
            <v xml:space="preserve">UN </v>
          </cell>
          <cell r="C556">
            <v>1442857</v>
          </cell>
        </row>
        <row r="557">
          <cell r="A557" t="str">
            <v>Codo G/radio 2.1/2x90</v>
          </cell>
          <cell r="B557" t="str">
            <v xml:space="preserve">UN </v>
          </cell>
          <cell r="C557">
            <v>22129</v>
          </cell>
        </row>
        <row r="558">
          <cell r="A558" t="str">
            <v>Codo G/radio 2x90</v>
          </cell>
          <cell r="B558" t="str">
            <v xml:space="preserve">UN </v>
          </cell>
          <cell r="C558">
            <v>17221</v>
          </cell>
        </row>
        <row r="559">
          <cell r="A559" t="str">
            <v>Codo G/radio 3x90</v>
          </cell>
          <cell r="B559" t="str">
            <v xml:space="preserve">UN </v>
          </cell>
          <cell r="C559">
            <v>40095</v>
          </cell>
        </row>
        <row r="560">
          <cell r="A560" t="str">
            <v>Codo G/radio 4x90</v>
          </cell>
          <cell r="B560" t="str">
            <v xml:space="preserve">UN </v>
          </cell>
          <cell r="C560">
            <v>76979</v>
          </cell>
        </row>
        <row r="561">
          <cell r="A561" t="str">
            <v>Codo G/radio 6x90</v>
          </cell>
          <cell r="B561" t="str">
            <v xml:space="preserve">UN </v>
          </cell>
          <cell r="C561">
            <v>205549</v>
          </cell>
        </row>
        <row r="562">
          <cell r="A562" t="str">
            <v>Codo G/radio 8x90</v>
          </cell>
          <cell r="B562" t="str">
            <v xml:space="preserve">UN </v>
          </cell>
          <cell r="C562">
            <v>488807</v>
          </cell>
        </row>
        <row r="563">
          <cell r="A563" t="str">
            <v>Codo galvanizado 1 1/2"x 90</v>
          </cell>
          <cell r="B563" t="str">
            <v>UN</v>
          </cell>
          <cell r="C563">
            <v>3043</v>
          </cell>
        </row>
        <row r="564">
          <cell r="A564" t="str">
            <v>Codo galvanizado 1 1/4"x 90</v>
          </cell>
          <cell r="B564" t="str">
            <v>UN</v>
          </cell>
          <cell r="C564">
            <v>1629</v>
          </cell>
        </row>
        <row r="565">
          <cell r="A565" t="str">
            <v>Codo galvanizado 1"x 90</v>
          </cell>
          <cell r="B565" t="str">
            <v>UN</v>
          </cell>
          <cell r="C565">
            <v>2600</v>
          </cell>
        </row>
        <row r="566">
          <cell r="A566" t="str">
            <v>Codo galvanizado 1/2"x 90</v>
          </cell>
          <cell r="B566" t="str">
            <v>UN</v>
          </cell>
          <cell r="C566">
            <v>790</v>
          </cell>
        </row>
        <row r="567">
          <cell r="A567" t="str">
            <v>Codo galvanizado 2"x 90</v>
          </cell>
          <cell r="B567" t="str">
            <v>UN</v>
          </cell>
          <cell r="C567">
            <v>4992</v>
          </cell>
        </row>
        <row r="568">
          <cell r="A568" t="str">
            <v>Codo galvanizado 3/4"x 90</v>
          </cell>
          <cell r="B568" t="str">
            <v>UN</v>
          </cell>
          <cell r="C568">
            <v>1500</v>
          </cell>
        </row>
        <row r="569">
          <cell r="A569" t="str">
            <v>Codo reventilado 3x2"</v>
          </cell>
          <cell r="B569" t="str">
            <v xml:space="preserve">UN </v>
          </cell>
          <cell r="C569">
            <v>15350</v>
          </cell>
        </row>
        <row r="570">
          <cell r="A570" t="str">
            <v>Codo reventilado 3x2"</v>
          </cell>
          <cell r="B570" t="str">
            <v xml:space="preserve">UN </v>
          </cell>
          <cell r="C570">
            <v>14085</v>
          </cell>
        </row>
        <row r="571">
          <cell r="A571" t="str">
            <v>Codo reventilado 4x2"</v>
          </cell>
          <cell r="B571" t="str">
            <v xml:space="preserve">UN </v>
          </cell>
          <cell r="C571">
            <v>20370</v>
          </cell>
        </row>
        <row r="572">
          <cell r="A572" t="str">
            <v>Codo reventilado 4x2"</v>
          </cell>
          <cell r="B572" t="str">
            <v xml:space="preserve">UN </v>
          </cell>
          <cell r="C572">
            <v>18187</v>
          </cell>
        </row>
        <row r="573">
          <cell r="A573" t="str">
            <v>Codos c.p.v.c. 45 x 1/2"</v>
          </cell>
          <cell r="B573" t="str">
            <v xml:space="preserve">UN </v>
          </cell>
          <cell r="C573">
            <v>965</v>
          </cell>
        </row>
        <row r="574">
          <cell r="A574" t="str">
            <v>Codos c.p.v.c. 45 x 1/2"</v>
          </cell>
          <cell r="B574" t="str">
            <v xml:space="preserve">UN </v>
          </cell>
          <cell r="C574">
            <v>966</v>
          </cell>
        </row>
        <row r="575">
          <cell r="A575" t="str">
            <v>Codos c.p.v.c. 45 x 1”</v>
          </cell>
          <cell r="B575" t="str">
            <v xml:space="preserve">UN </v>
          </cell>
          <cell r="C575">
            <v>4675</v>
          </cell>
        </row>
        <row r="576">
          <cell r="A576" t="str">
            <v>Codos c.p.v.c. 45 x 3/4"</v>
          </cell>
          <cell r="B576" t="str">
            <v xml:space="preserve">UN </v>
          </cell>
          <cell r="C576">
            <v>1748</v>
          </cell>
        </row>
        <row r="577">
          <cell r="A577" t="str">
            <v>Codos c.p.v.c. 45 x 3/4"</v>
          </cell>
          <cell r="B577" t="str">
            <v xml:space="preserve">UN </v>
          </cell>
          <cell r="C577">
            <v>1746</v>
          </cell>
        </row>
        <row r="578">
          <cell r="A578" t="str">
            <v>Codos c.p.v.c. 90 x 1/2"</v>
          </cell>
          <cell r="B578" t="str">
            <v xml:space="preserve">UN </v>
          </cell>
          <cell r="C578">
            <v>965</v>
          </cell>
        </row>
        <row r="579">
          <cell r="A579" t="str">
            <v>Codos c.p.v.c. 90 x 1/2"</v>
          </cell>
          <cell r="B579" t="str">
            <v xml:space="preserve">UN </v>
          </cell>
          <cell r="C579">
            <v>966</v>
          </cell>
        </row>
        <row r="580">
          <cell r="A580" t="str">
            <v>Codos c.p.v.c. 90 x 1”</v>
          </cell>
          <cell r="B580" t="str">
            <v xml:space="preserve">UN </v>
          </cell>
          <cell r="C580">
            <v>5220</v>
          </cell>
        </row>
        <row r="581">
          <cell r="A581" t="str">
            <v>Codos c.p.v.c. 90 x 3/4"</v>
          </cell>
          <cell r="B581" t="str">
            <v xml:space="preserve">UN </v>
          </cell>
          <cell r="C581">
            <v>1748</v>
          </cell>
        </row>
        <row r="582">
          <cell r="A582" t="str">
            <v>Codos c.p.v.c. 90 x 3/4"</v>
          </cell>
          <cell r="B582" t="str">
            <v xml:space="preserve">UN </v>
          </cell>
          <cell r="C582">
            <v>1746</v>
          </cell>
        </row>
        <row r="583">
          <cell r="A583" t="str">
            <v>Codos G/radio 10x11 ¼”</v>
          </cell>
          <cell r="B583" t="str">
            <v xml:space="preserve">UN </v>
          </cell>
          <cell r="C583">
            <v>463282</v>
          </cell>
        </row>
        <row r="584">
          <cell r="A584" t="str">
            <v>Codos G/radio 10x22 1/2</v>
          </cell>
          <cell r="B584" t="str">
            <v xml:space="preserve">UN </v>
          </cell>
          <cell r="C584">
            <v>566298</v>
          </cell>
        </row>
        <row r="585">
          <cell r="A585" t="str">
            <v>Codos G/radio 10x45</v>
          </cell>
          <cell r="B585" t="str">
            <v xml:space="preserve">UN </v>
          </cell>
          <cell r="C585">
            <v>695493</v>
          </cell>
        </row>
        <row r="586">
          <cell r="A586" t="str">
            <v>Codos G/radio 12x11 1/4</v>
          </cell>
          <cell r="B586" t="str">
            <v xml:space="preserve">UN </v>
          </cell>
          <cell r="C586">
            <v>613227</v>
          </cell>
        </row>
        <row r="587">
          <cell r="A587" t="str">
            <v>Codos G/radio 12x22 1/2</v>
          </cell>
          <cell r="B587" t="str">
            <v xml:space="preserve">UN </v>
          </cell>
          <cell r="C587">
            <v>762596</v>
          </cell>
        </row>
        <row r="588">
          <cell r="A588" t="str">
            <v>Codos G/radio 12x45</v>
          </cell>
          <cell r="B588" t="str">
            <v xml:space="preserve">UN </v>
          </cell>
          <cell r="C588">
            <v>976267</v>
          </cell>
        </row>
        <row r="589">
          <cell r="A589" t="str">
            <v>Codos G/radio 2 1/2x22 1/2</v>
          </cell>
          <cell r="B589" t="str">
            <v xml:space="preserve">UN </v>
          </cell>
          <cell r="C589">
            <v>18411</v>
          </cell>
        </row>
        <row r="590">
          <cell r="A590" t="str">
            <v>Codos G/radio 2.1/2x11.1/4</v>
          </cell>
          <cell r="B590" t="str">
            <v xml:space="preserve">UN </v>
          </cell>
          <cell r="C590">
            <v>17410</v>
          </cell>
        </row>
        <row r="591">
          <cell r="A591" t="str">
            <v>Codos G/radio 2.1/2x45</v>
          </cell>
          <cell r="B591" t="str">
            <v xml:space="preserve">UN </v>
          </cell>
          <cell r="C591">
            <v>16998</v>
          </cell>
        </row>
        <row r="592">
          <cell r="A592" t="str">
            <v>Codos G/radio 2x11 1/4</v>
          </cell>
          <cell r="B592" t="str">
            <v xml:space="preserve">UN </v>
          </cell>
          <cell r="C592">
            <v>15143</v>
          </cell>
        </row>
        <row r="593">
          <cell r="A593" t="str">
            <v>Codos G/radio 2x22 1/2</v>
          </cell>
          <cell r="B593" t="str">
            <v xml:space="preserve">UN </v>
          </cell>
          <cell r="C593">
            <v>13092</v>
          </cell>
        </row>
        <row r="594">
          <cell r="A594" t="str">
            <v>Codos G/radio 2x45</v>
          </cell>
          <cell r="B594" t="str">
            <v xml:space="preserve">UN </v>
          </cell>
          <cell r="C594">
            <v>14885</v>
          </cell>
        </row>
        <row r="595">
          <cell r="A595" t="str">
            <v>Codos G/radio 3x11 1/4</v>
          </cell>
          <cell r="B595" t="str">
            <v xml:space="preserve">UN </v>
          </cell>
          <cell r="C595">
            <v>24164</v>
          </cell>
        </row>
        <row r="596">
          <cell r="A596" t="str">
            <v>Codos G/radio 3x22 1/2</v>
          </cell>
          <cell r="B596" t="str">
            <v xml:space="preserve">UN </v>
          </cell>
          <cell r="C596">
            <v>26516</v>
          </cell>
        </row>
        <row r="597">
          <cell r="A597" t="str">
            <v>Codos G/radio 3x45</v>
          </cell>
          <cell r="B597" t="str">
            <v xml:space="preserve">UN </v>
          </cell>
          <cell r="C597">
            <v>26887</v>
          </cell>
        </row>
        <row r="598">
          <cell r="A598" t="str">
            <v>Codos G/radio 4x22 ½</v>
          </cell>
          <cell r="B598" t="str">
            <v xml:space="preserve">UN </v>
          </cell>
          <cell r="C598">
            <v>48613</v>
          </cell>
        </row>
        <row r="599">
          <cell r="A599" t="str">
            <v>Codos G/radio 4x45</v>
          </cell>
          <cell r="B599" t="str">
            <v xml:space="preserve">UN </v>
          </cell>
          <cell r="C599">
            <v>54529</v>
          </cell>
        </row>
        <row r="600">
          <cell r="A600" t="str">
            <v>Codos G/radio 6x11 ¼</v>
          </cell>
          <cell r="B600" t="str">
            <v xml:space="preserve">UN </v>
          </cell>
          <cell r="C600">
            <v>106806</v>
          </cell>
        </row>
        <row r="601">
          <cell r="A601" t="str">
            <v>Codos G/radio 6x22 1/2</v>
          </cell>
          <cell r="B601" t="str">
            <v xml:space="preserve">UN </v>
          </cell>
          <cell r="C601">
            <v>119440</v>
          </cell>
        </row>
        <row r="602">
          <cell r="A602" t="str">
            <v>Codos G/radio 6x45</v>
          </cell>
          <cell r="B602" t="str">
            <v xml:space="preserve">UN </v>
          </cell>
          <cell r="C602">
            <v>149562</v>
          </cell>
        </row>
        <row r="603">
          <cell r="A603" t="str">
            <v>Codos G/radio 8x11 ¼”</v>
          </cell>
          <cell r="B603" t="str">
            <v xml:space="preserve">UN </v>
          </cell>
          <cell r="C603">
            <v>217016</v>
          </cell>
        </row>
        <row r="604">
          <cell r="A604" t="str">
            <v>Codos G/radio 8x22 1/2</v>
          </cell>
          <cell r="B604" t="str">
            <v xml:space="preserve">UN </v>
          </cell>
          <cell r="C604">
            <v>252724</v>
          </cell>
        </row>
        <row r="605">
          <cell r="A605" t="str">
            <v>Codos G/radio 8x45</v>
          </cell>
          <cell r="B605" t="str">
            <v xml:space="preserve">UN </v>
          </cell>
          <cell r="C605">
            <v>324752</v>
          </cell>
        </row>
        <row r="606">
          <cell r="A606" t="str">
            <v>Codos G/radios 4x11 1/4</v>
          </cell>
          <cell r="B606" t="str">
            <v xml:space="preserve">UN </v>
          </cell>
          <cell r="C606">
            <v>46184</v>
          </cell>
        </row>
        <row r="607">
          <cell r="A607" t="str">
            <v>Collar de deriv Union R 2x1/2</v>
          </cell>
          <cell r="B607" t="str">
            <v xml:space="preserve">UN </v>
          </cell>
          <cell r="C607">
            <v>4701</v>
          </cell>
        </row>
        <row r="608">
          <cell r="A608" t="str">
            <v>Collar de deriv Union R 4x3/4</v>
          </cell>
          <cell r="B608" t="str">
            <v xml:space="preserve">UN </v>
          </cell>
          <cell r="C608">
            <v>11541</v>
          </cell>
        </row>
        <row r="609">
          <cell r="A609" t="str">
            <v>Collar deriv Union R 2 1/2x1/2</v>
          </cell>
          <cell r="B609" t="str">
            <v xml:space="preserve">UN </v>
          </cell>
          <cell r="C609">
            <v>6699</v>
          </cell>
        </row>
        <row r="610">
          <cell r="A610" t="str">
            <v>Collar deriv Union R 2 1/2x3/4</v>
          </cell>
          <cell r="B610" t="str">
            <v xml:space="preserve">UN </v>
          </cell>
          <cell r="C610">
            <v>6699</v>
          </cell>
        </row>
        <row r="611">
          <cell r="A611" t="str">
            <v>Collar deriv Union R 2x3/4</v>
          </cell>
          <cell r="B611" t="str">
            <v xml:space="preserve">UN </v>
          </cell>
          <cell r="C611">
            <v>4701</v>
          </cell>
        </row>
        <row r="612">
          <cell r="A612" t="str">
            <v>Collar deriv Union R 3x1/2</v>
          </cell>
          <cell r="B612" t="str">
            <v xml:space="preserve">UN </v>
          </cell>
          <cell r="C612">
            <v>9408</v>
          </cell>
        </row>
        <row r="613">
          <cell r="A613" t="str">
            <v>Collar deriv Union R 3x3/4</v>
          </cell>
          <cell r="B613" t="str">
            <v xml:space="preserve">UN </v>
          </cell>
          <cell r="C613">
            <v>9408</v>
          </cell>
        </row>
        <row r="614">
          <cell r="A614" t="str">
            <v>Collar deriv Union R 4x1/2</v>
          </cell>
          <cell r="B614" t="str">
            <v xml:space="preserve">UN </v>
          </cell>
          <cell r="C614">
            <v>10649</v>
          </cell>
        </row>
        <row r="615">
          <cell r="A615" t="str">
            <v>Collar deriv Union R 6x3/4</v>
          </cell>
          <cell r="B615" t="str">
            <v xml:space="preserve">UN </v>
          </cell>
          <cell r="C615">
            <v>13536</v>
          </cell>
        </row>
        <row r="616">
          <cell r="A616" t="str">
            <v>Collar deriv Union R 8x1</v>
          </cell>
          <cell r="B616" t="str">
            <v xml:space="preserve">UN </v>
          </cell>
          <cell r="C616">
            <v>32447.000000000004</v>
          </cell>
        </row>
        <row r="617">
          <cell r="A617" t="str">
            <v>Colombina plástica de señalización</v>
          </cell>
          <cell r="B617" t="str">
            <v xml:space="preserve">UN </v>
          </cell>
          <cell r="C617">
            <v>49800</v>
          </cell>
        </row>
        <row r="618">
          <cell r="A618" t="str">
            <v>Colorante amarillo</v>
          </cell>
          <cell r="B618" t="str">
            <v>KG</v>
          </cell>
          <cell r="C618">
            <v>6252</v>
          </cell>
        </row>
        <row r="619">
          <cell r="A619" t="str">
            <v>Colorante negro</v>
          </cell>
          <cell r="B619" t="str">
            <v>KG</v>
          </cell>
          <cell r="C619">
            <v>7656</v>
          </cell>
        </row>
        <row r="620">
          <cell r="A620" t="str">
            <v>Colorante rojo</v>
          </cell>
          <cell r="B620" t="str">
            <v>KG</v>
          </cell>
          <cell r="C620">
            <v>5869</v>
          </cell>
        </row>
        <row r="621">
          <cell r="A621" t="str">
            <v>Colorcron Gris Endurecedor Pisos</v>
          </cell>
          <cell r="B621" t="str">
            <v>KG</v>
          </cell>
          <cell r="C621">
            <v>3944</v>
          </cell>
        </row>
        <row r="622">
          <cell r="A622" t="str">
            <v>Colorcron Rojo Endurecedor Pis</v>
          </cell>
          <cell r="B622" t="str">
            <v>KG</v>
          </cell>
          <cell r="C622">
            <v>394</v>
          </cell>
        </row>
        <row r="623">
          <cell r="A623" t="str">
            <v>Colorcron Verde Endurecedor Piso</v>
          </cell>
          <cell r="B623" t="str">
            <v>KG</v>
          </cell>
          <cell r="C623">
            <v>7099</v>
          </cell>
        </row>
        <row r="624">
          <cell r="A624" t="str">
            <v>Combipoxi Banda 10 cms</v>
          </cell>
          <cell r="B624" t="str">
            <v>UN</v>
          </cell>
          <cell r="C624">
            <v>621180</v>
          </cell>
        </row>
        <row r="625">
          <cell r="A625" t="str">
            <v>Combipoxi Banda 15 cms</v>
          </cell>
          <cell r="B625" t="str">
            <v>UN</v>
          </cell>
          <cell r="C625">
            <v>738514</v>
          </cell>
        </row>
        <row r="626">
          <cell r="A626" t="str">
            <v>Combipoxi Banda 25x20 cms</v>
          </cell>
          <cell r="B626" t="str">
            <v>UN</v>
          </cell>
          <cell r="C626">
            <v>812365</v>
          </cell>
        </row>
        <row r="627">
          <cell r="A627" t="str">
            <v>Combo Acuacer Col. Ref. 100</v>
          </cell>
          <cell r="B627" t="str">
            <v>JU</v>
          </cell>
          <cell r="C627">
            <v>208900</v>
          </cell>
        </row>
        <row r="628">
          <cell r="A628" t="str">
            <v>Combo Acuacer Col. Ref. 103</v>
          </cell>
          <cell r="B628" t="str">
            <v>JU</v>
          </cell>
          <cell r="C628">
            <v>219900</v>
          </cell>
        </row>
        <row r="629">
          <cell r="A629" t="str">
            <v>Combo Avanti Col. Ref. 100</v>
          </cell>
          <cell r="B629" t="str">
            <v>JU</v>
          </cell>
          <cell r="C629">
            <v>339900</v>
          </cell>
        </row>
        <row r="630">
          <cell r="A630" t="str">
            <v>Combo Avanti Col. Ref. 103</v>
          </cell>
          <cell r="B630" t="str">
            <v>JU</v>
          </cell>
          <cell r="C630">
            <v>369900</v>
          </cell>
        </row>
        <row r="631">
          <cell r="A631" t="str">
            <v>Combo Avanti Ped. Ref. 100</v>
          </cell>
          <cell r="B631" t="str">
            <v>JU</v>
          </cell>
          <cell r="C631">
            <v>384700</v>
          </cell>
        </row>
        <row r="632">
          <cell r="A632" t="str">
            <v>Combo Avanti Ped. Ref. 103</v>
          </cell>
          <cell r="B632" t="str">
            <v>JU</v>
          </cell>
          <cell r="C632">
            <v>403800</v>
          </cell>
        </row>
        <row r="633">
          <cell r="A633" t="str">
            <v>Combo distinción Col Ref.100</v>
          </cell>
          <cell r="B633" t="str">
            <v>JU</v>
          </cell>
          <cell r="C633">
            <v>271000</v>
          </cell>
        </row>
        <row r="634">
          <cell r="A634" t="str">
            <v>Combo distinción Col Ref.971</v>
          </cell>
          <cell r="B634" t="str">
            <v>JU</v>
          </cell>
          <cell r="C634">
            <v>286900</v>
          </cell>
        </row>
        <row r="635">
          <cell r="A635" t="str">
            <v>Combo distinción Ped.Col Ref.100</v>
          </cell>
          <cell r="B635" t="str">
            <v>JU</v>
          </cell>
          <cell r="C635">
            <v>285900</v>
          </cell>
        </row>
        <row r="636">
          <cell r="A636" t="str">
            <v>Combo distinción Ped.Col Ref.971</v>
          </cell>
          <cell r="B636" t="str">
            <v>JU</v>
          </cell>
          <cell r="C636">
            <v>308900</v>
          </cell>
        </row>
        <row r="637">
          <cell r="A637" t="str">
            <v>Combo Trevi 92632 Ref.900</v>
          </cell>
          <cell r="B637" t="str">
            <v>JU</v>
          </cell>
          <cell r="C637">
            <v>207000</v>
          </cell>
        </row>
        <row r="638">
          <cell r="A638" t="str">
            <v>Combo trevi 92632 Ref.971</v>
          </cell>
          <cell r="B638" t="str">
            <v>JU</v>
          </cell>
          <cell r="C638">
            <v>220000</v>
          </cell>
        </row>
        <row r="639">
          <cell r="A639" t="str">
            <v>Comisión de topografia</v>
          </cell>
          <cell r="B639" t="str">
            <v>HC</v>
          </cell>
          <cell r="C639">
            <v>29166.666666666668</v>
          </cell>
        </row>
        <row r="640">
          <cell r="A640" t="str">
            <v>Compactador doble rodillo Michy</v>
          </cell>
          <cell r="B640" t="str">
            <v>DIA</v>
          </cell>
          <cell r="C640">
            <v>415554</v>
          </cell>
        </row>
        <row r="641">
          <cell r="A641" t="str">
            <v>Compactador miky de rodillo</v>
          </cell>
          <cell r="B641" t="str">
            <v>DIA</v>
          </cell>
          <cell r="C641">
            <v>415554</v>
          </cell>
        </row>
        <row r="642">
          <cell r="A642" t="str">
            <v>Compactador un rodillo</v>
          </cell>
          <cell r="B642" t="str">
            <v>DIA</v>
          </cell>
          <cell r="C642">
            <v>195435</v>
          </cell>
        </row>
        <row r="643">
          <cell r="A643" t="str">
            <v>Compresor 1 pist sin op</v>
          </cell>
          <cell r="B643" t="str">
            <v>DIA</v>
          </cell>
          <cell r="C643">
            <v>440800</v>
          </cell>
        </row>
        <row r="644">
          <cell r="A644" t="str">
            <v>Compresor 2 pist sin op</v>
          </cell>
          <cell r="B644" t="str">
            <v>DIA</v>
          </cell>
          <cell r="C644">
            <v>464000</v>
          </cell>
        </row>
        <row r="645">
          <cell r="A645" t="str">
            <v>Compresor con 1 martillos sin op.</v>
          </cell>
          <cell r="B645" t="str">
            <v>DIA</v>
          </cell>
          <cell r="C645">
            <v>509240</v>
          </cell>
        </row>
        <row r="646">
          <cell r="A646" t="str">
            <v>Compresor con 2 martillos sin op.</v>
          </cell>
          <cell r="B646" t="str">
            <v>DIA</v>
          </cell>
          <cell r="C646">
            <v>562600</v>
          </cell>
        </row>
        <row r="647">
          <cell r="A647" t="str">
            <v>Compresor dos pistolas</v>
          </cell>
          <cell r="B647" t="str">
            <v>DIA</v>
          </cell>
          <cell r="C647">
            <v>563870</v>
          </cell>
        </row>
        <row r="648">
          <cell r="A648" t="str">
            <v>Compresor una pistola</v>
          </cell>
          <cell r="B648" t="str">
            <v>DIA</v>
          </cell>
          <cell r="C648">
            <v>510185</v>
          </cell>
        </row>
        <row r="649">
          <cell r="A649" t="str">
            <v>Conc. pavimento m.r. 400 psi</v>
          </cell>
          <cell r="B649" t="str">
            <v>M3</v>
          </cell>
          <cell r="C649">
            <v>402603</v>
          </cell>
        </row>
        <row r="650">
          <cell r="A650" t="str">
            <v>Conc. pavimento m.r. 450 psi</v>
          </cell>
          <cell r="B650" t="str">
            <v>M3</v>
          </cell>
          <cell r="C650">
            <v>429463</v>
          </cell>
        </row>
        <row r="651">
          <cell r="A651" t="str">
            <v>Conc. pavimento m.r. 500 psi</v>
          </cell>
          <cell r="B651" t="str">
            <v>M3</v>
          </cell>
          <cell r="C651">
            <v>364047</v>
          </cell>
        </row>
        <row r="652">
          <cell r="A652" t="str">
            <v>Conc. pavimento m.r. 550 psi</v>
          </cell>
          <cell r="B652" t="str">
            <v>M3</v>
          </cell>
          <cell r="C652">
            <v>397838</v>
          </cell>
        </row>
        <row r="653">
          <cell r="A653" t="str">
            <v>Conc. pavimento m.r. 600 psi</v>
          </cell>
          <cell r="B653" t="str">
            <v>M3</v>
          </cell>
          <cell r="C653">
            <v>437000</v>
          </cell>
        </row>
        <row r="654">
          <cell r="A654" t="str">
            <v>Conc. pavimento m.r. 650 psi</v>
          </cell>
          <cell r="B654" t="str">
            <v>M3</v>
          </cell>
          <cell r="C654">
            <v>436539</v>
          </cell>
        </row>
        <row r="655">
          <cell r="A655" t="str">
            <v>Conc. pavimento m.r. 700 psit.</v>
          </cell>
          <cell r="B655" t="str">
            <v>M3</v>
          </cell>
          <cell r="C655">
            <v>481160</v>
          </cell>
        </row>
        <row r="656">
          <cell r="A656" t="str">
            <v>Concresive 1380 Epoxico</v>
          </cell>
          <cell r="B656" t="str">
            <v>GL</v>
          </cell>
          <cell r="C656">
            <v>306665</v>
          </cell>
        </row>
        <row r="657">
          <cell r="A657" t="str">
            <v>Concresive Liquido Epoxico</v>
          </cell>
          <cell r="B657" t="str">
            <v>KG</v>
          </cell>
          <cell r="C657">
            <v>46980</v>
          </cell>
        </row>
        <row r="658">
          <cell r="A658" t="str">
            <v>Concresive Pasta Epoxico</v>
          </cell>
          <cell r="B658" t="str">
            <v>KG</v>
          </cell>
          <cell r="C658">
            <v>31668</v>
          </cell>
        </row>
        <row r="659">
          <cell r="A659" t="str">
            <v>Concretadora 6 p3.(1 bto) elec</v>
          </cell>
          <cell r="B659" t="str">
            <v>DIA</v>
          </cell>
          <cell r="C659">
            <v>55100</v>
          </cell>
        </row>
        <row r="660">
          <cell r="A660" t="str">
            <v>Concretadora 6 p3.(1 bto) gas</v>
          </cell>
          <cell r="B660" t="str">
            <v>DIA</v>
          </cell>
          <cell r="C660">
            <v>55100</v>
          </cell>
        </row>
        <row r="661">
          <cell r="A661" t="str">
            <v>Concreto 2000 normal</v>
          </cell>
          <cell r="B661" t="str">
            <v>M3</v>
          </cell>
          <cell r="C661">
            <v>298054</v>
          </cell>
        </row>
        <row r="662">
          <cell r="A662" t="str">
            <v>Concreto 2000 Plastico</v>
          </cell>
          <cell r="B662" t="str">
            <v>M3</v>
          </cell>
          <cell r="C662">
            <v>306141</v>
          </cell>
        </row>
        <row r="663">
          <cell r="A663" t="str">
            <v>Concreto 2500 Bombeo</v>
          </cell>
          <cell r="B663" t="str">
            <v>M3</v>
          </cell>
          <cell r="C663">
            <v>325059</v>
          </cell>
        </row>
        <row r="664">
          <cell r="A664" t="str">
            <v>Concreto 2500 normal</v>
          </cell>
          <cell r="B664" t="str">
            <v>M3</v>
          </cell>
          <cell r="C664">
            <v>318848</v>
          </cell>
        </row>
        <row r="665">
          <cell r="A665" t="str">
            <v>Concreto 2500 Plastico</v>
          </cell>
          <cell r="B665" t="str">
            <v>M3</v>
          </cell>
          <cell r="C665">
            <v>325924</v>
          </cell>
        </row>
        <row r="666">
          <cell r="A666" t="str">
            <v>Concreto 3000 Bombeo</v>
          </cell>
          <cell r="B666" t="str">
            <v>M3</v>
          </cell>
          <cell r="C666">
            <v>348018</v>
          </cell>
        </row>
        <row r="667">
          <cell r="A667" t="str">
            <v>Concreto 3000 Fluido</v>
          </cell>
          <cell r="B667" t="str">
            <v>M3</v>
          </cell>
          <cell r="C667">
            <v>361448</v>
          </cell>
        </row>
        <row r="668">
          <cell r="A668" t="str">
            <v>Concreto 3000 normal</v>
          </cell>
          <cell r="B668" t="str">
            <v>M3</v>
          </cell>
          <cell r="C668">
            <v>370000</v>
          </cell>
        </row>
        <row r="669">
          <cell r="A669" t="str">
            <v>Concreto 3000 Plastico</v>
          </cell>
          <cell r="B669" t="str">
            <v>M3</v>
          </cell>
          <cell r="C669">
            <v>348884</v>
          </cell>
        </row>
        <row r="670">
          <cell r="A670" t="str">
            <v>Concreto 3000 Tremie</v>
          </cell>
          <cell r="B670" t="str">
            <v>M3</v>
          </cell>
          <cell r="C670">
            <v>357982</v>
          </cell>
        </row>
        <row r="671">
          <cell r="A671" t="str">
            <v>Concreto 3500 Bombeo</v>
          </cell>
          <cell r="B671" t="str">
            <v>M3</v>
          </cell>
          <cell r="C671">
            <v>381954</v>
          </cell>
        </row>
        <row r="672">
          <cell r="A672" t="str">
            <v>Concreto 3500 Fluido</v>
          </cell>
          <cell r="B672" t="str">
            <v>M3</v>
          </cell>
          <cell r="C672">
            <v>396106</v>
          </cell>
        </row>
        <row r="673">
          <cell r="A673" t="str">
            <v>Concreto 3500 normal</v>
          </cell>
          <cell r="B673" t="str">
            <v>M3</v>
          </cell>
          <cell r="C673">
            <v>406000</v>
          </cell>
        </row>
        <row r="674">
          <cell r="A674" t="str">
            <v>Concreto 3500 Plastico</v>
          </cell>
          <cell r="B674" t="str">
            <v>M3</v>
          </cell>
          <cell r="C674">
            <v>383254</v>
          </cell>
        </row>
        <row r="675">
          <cell r="A675" t="str">
            <v>Concreto 3500 Tremie</v>
          </cell>
          <cell r="B675" t="str">
            <v>M3</v>
          </cell>
          <cell r="C675">
            <v>391340</v>
          </cell>
        </row>
        <row r="676">
          <cell r="A676" t="str">
            <v>Concreto 4000 Bombeo</v>
          </cell>
          <cell r="B676" t="str">
            <v>M3</v>
          </cell>
          <cell r="C676">
            <v>408380</v>
          </cell>
        </row>
        <row r="677">
          <cell r="A677" t="str">
            <v>Concreto 4000 Fluido</v>
          </cell>
          <cell r="B677" t="str">
            <v>M3</v>
          </cell>
          <cell r="C677">
            <v>423253</v>
          </cell>
        </row>
        <row r="678">
          <cell r="A678" t="str">
            <v>Concreto 4000 normal</v>
          </cell>
          <cell r="B678" t="str">
            <v>M3</v>
          </cell>
          <cell r="C678">
            <v>402169</v>
          </cell>
        </row>
        <row r="679">
          <cell r="A679" t="str">
            <v>Concreto 4000 Plastico</v>
          </cell>
          <cell r="B679" t="str">
            <v>M3</v>
          </cell>
          <cell r="C679">
            <v>409680</v>
          </cell>
        </row>
        <row r="680">
          <cell r="A680" t="str">
            <v>Concreto 4000 Tremie</v>
          </cell>
          <cell r="B680" t="str">
            <v>M3</v>
          </cell>
          <cell r="C680">
            <v>419355</v>
          </cell>
        </row>
        <row r="681">
          <cell r="A681" t="str">
            <v>Concreto 4500 Bombeo</v>
          </cell>
          <cell r="B681" t="str">
            <v>M3</v>
          </cell>
          <cell r="C681">
            <v>441305</v>
          </cell>
        </row>
        <row r="682">
          <cell r="A682" t="str">
            <v>Concreto 4500 Fluido</v>
          </cell>
          <cell r="B682" t="str">
            <v>M3</v>
          </cell>
          <cell r="C682">
            <v>455312</v>
          </cell>
        </row>
        <row r="683">
          <cell r="A683" t="str">
            <v>Concreto 4500 normal</v>
          </cell>
          <cell r="B683" t="str">
            <v>M3</v>
          </cell>
          <cell r="C683">
            <v>434228</v>
          </cell>
        </row>
        <row r="684">
          <cell r="A684" t="str">
            <v>Concreto 4500 Plastico</v>
          </cell>
          <cell r="B684" t="str">
            <v>M3</v>
          </cell>
          <cell r="C684">
            <v>442893</v>
          </cell>
        </row>
        <row r="685">
          <cell r="A685" t="str">
            <v>Concreto 4500 Tremie</v>
          </cell>
          <cell r="B685" t="str">
            <v>M3</v>
          </cell>
          <cell r="C685">
            <v>451413</v>
          </cell>
        </row>
        <row r="686">
          <cell r="A686" t="str">
            <v>Concreto 5000 Bombeo</v>
          </cell>
          <cell r="B686" t="str">
            <v>M3</v>
          </cell>
          <cell r="C686">
            <v>478850</v>
          </cell>
        </row>
        <row r="687">
          <cell r="A687" t="str">
            <v>Concreto 5000 Fluido</v>
          </cell>
          <cell r="B687" t="str">
            <v>M3</v>
          </cell>
          <cell r="C687">
            <v>492851</v>
          </cell>
        </row>
        <row r="688">
          <cell r="A688" t="str">
            <v>Concreto 5000 p.s.i.</v>
          </cell>
          <cell r="B688" t="str">
            <v>M3</v>
          </cell>
          <cell r="C688">
            <v>471053</v>
          </cell>
        </row>
        <row r="689">
          <cell r="A689" t="str">
            <v>Concreto 5000 Plastico</v>
          </cell>
          <cell r="B689" t="str">
            <v>M3</v>
          </cell>
          <cell r="C689">
            <v>480583</v>
          </cell>
        </row>
        <row r="690">
          <cell r="A690" t="str">
            <v>Concreto 5000 Tremie</v>
          </cell>
          <cell r="B690" t="str">
            <v>M3</v>
          </cell>
          <cell r="C690">
            <v>489826</v>
          </cell>
        </row>
        <row r="691">
          <cell r="A691" t="str">
            <v>Concreto 5500 Bombeo</v>
          </cell>
          <cell r="B691" t="str">
            <v>M3</v>
          </cell>
          <cell r="C691">
            <v>491847</v>
          </cell>
        </row>
        <row r="692">
          <cell r="A692" t="str">
            <v>Concreto 5500 Fluido</v>
          </cell>
          <cell r="B692" t="str">
            <v>M3</v>
          </cell>
          <cell r="C692">
            <v>505854</v>
          </cell>
        </row>
        <row r="693">
          <cell r="A693" t="str">
            <v>Concreto 5500 Plastico</v>
          </cell>
          <cell r="B693" t="str">
            <v>M3</v>
          </cell>
          <cell r="C693">
            <v>493724</v>
          </cell>
        </row>
        <row r="694">
          <cell r="A694" t="str">
            <v>Concreto 5500 Tremie</v>
          </cell>
          <cell r="B694" t="str">
            <v>M3</v>
          </cell>
          <cell r="C694">
            <v>502678</v>
          </cell>
        </row>
        <row r="695">
          <cell r="A695" t="str">
            <v>Concreto 6000 Bombeo</v>
          </cell>
          <cell r="B695" t="str">
            <v>M3</v>
          </cell>
          <cell r="C695">
            <v>520439</v>
          </cell>
        </row>
        <row r="696">
          <cell r="A696" t="str">
            <v>Concreto 6000 Fluido</v>
          </cell>
          <cell r="B696" t="str">
            <v>M3</v>
          </cell>
          <cell r="C696">
            <v>534590</v>
          </cell>
        </row>
        <row r="697">
          <cell r="A697" t="str">
            <v>Concreto 6000 Plastico</v>
          </cell>
          <cell r="B697" t="str">
            <v>M3</v>
          </cell>
          <cell r="C697">
            <v>522462</v>
          </cell>
        </row>
        <row r="698">
          <cell r="A698" t="str">
            <v>Concreto 6000 Tremie</v>
          </cell>
          <cell r="B698" t="str">
            <v>M3</v>
          </cell>
          <cell r="C698">
            <v>531414</v>
          </cell>
        </row>
        <row r="699">
          <cell r="A699" t="str">
            <v>Concreto bombeable de 2500 psi</v>
          </cell>
          <cell r="B699" t="str">
            <v>M3</v>
          </cell>
          <cell r="C699">
            <v>338803.51999999996</v>
          </cell>
        </row>
        <row r="700">
          <cell r="A700" t="str">
            <v>Concreto bombeable de 3000 psi</v>
          </cell>
          <cell r="B700" t="str">
            <v>M3</v>
          </cell>
          <cell r="C700">
            <v>344072.24</v>
          </cell>
        </row>
        <row r="701">
          <cell r="A701" t="str">
            <v>Concreto bombeable de 3000 psi TM 3/4"</v>
          </cell>
          <cell r="B701" t="str">
            <v>M3</v>
          </cell>
          <cell r="C701">
            <v>346682.24</v>
          </cell>
        </row>
        <row r="702">
          <cell r="A702" t="str">
            <v>Concreto corriente grava común 2000 psi</v>
          </cell>
          <cell r="B702" t="str">
            <v>M3</v>
          </cell>
          <cell r="C702">
            <v>246105.60000000001</v>
          </cell>
        </row>
        <row r="703">
          <cell r="A703" t="str">
            <v>Concreto corriente grava común 2500 psi</v>
          </cell>
          <cell r="B703" t="str">
            <v>M3</v>
          </cell>
          <cell r="C703">
            <v>263598.40000000002</v>
          </cell>
        </row>
        <row r="704">
          <cell r="A704" t="str">
            <v>Concreto corriente grava común 3000 psi</v>
          </cell>
          <cell r="B704" t="str">
            <v>M3</v>
          </cell>
          <cell r="C704">
            <v>265200</v>
          </cell>
        </row>
        <row r="705">
          <cell r="A705" t="str">
            <v>Concreto corriente grava común 3500 psi</v>
          </cell>
          <cell r="B705" t="str">
            <v>M3</v>
          </cell>
          <cell r="C705">
            <v>282880</v>
          </cell>
        </row>
        <row r="706">
          <cell r="A706" t="str">
            <v>Concreto f'c=17,5Mpa (2500 psi), F O</v>
          </cell>
          <cell r="B706" t="str">
            <v>m3</v>
          </cell>
          <cell r="C706">
            <v>235918</v>
          </cell>
        </row>
        <row r="707">
          <cell r="A707" t="str">
            <v>Concreto f'c=21Mpa (3000 psi) imp, F O</v>
          </cell>
          <cell r="B707" t="str">
            <v>m3</v>
          </cell>
          <cell r="C707">
            <v>285007</v>
          </cell>
        </row>
        <row r="708">
          <cell r="A708" t="str">
            <v>Concreto f'c=21Mpa (3000 psi), F O</v>
          </cell>
          <cell r="B708" t="str">
            <v>m3</v>
          </cell>
          <cell r="C708">
            <v>272150</v>
          </cell>
        </row>
        <row r="709">
          <cell r="A709" t="str">
            <v>Conduflex de 1 1/4”</v>
          </cell>
          <cell r="B709" t="str">
            <v xml:space="preserve">ML </v>
          </cell>
          <cell r="C709">
            <v>5742</v>
          </cell>
        </row>
        <row r="710">
          <cell r="A710" t="str">
            <v>Conduflex de 1/2"</v>
          </cell>
          <cell r="B710" t="str">
            <v xml:space="preserve">ML </v>
          </cell>
          <cell r="C710">
            <v>1332</v>
          </cell>
        </row>
        <row r="711">
          <cell r="A711" t="str">
            <v>Conduflex de 1”</v>
          </cell>
          <cell r="B711" t="str">
            <v xml:space="preserve">ML </v>
          </cell>
          <cell r="C711">
            <v>3758</v>
          </cell>
        </row>
        <row r="712">
          <cell r="A712" t="str">
            <v>Conduflex de 3/4"</v>
          </cell>
          <cell r="B712" t="str">
            <v xml:space="preserve">ML </v>
          </cell>
          <cell r="C712">
            <v>2314</v>
          </cell>
        </row>
        <row r="713">
          <cell r="A713" t="str">
            <v>Conj.gfiferia orinal automatico.</v>
          </cell>
          <cell r="B713" t="str">
            <v xml:space="preserve">UN </v>
          </cell>
          <cell r="C713">
            <v>96600</v>
          </cell>
        </row>
        <row r="714">
          <cell r="A714" t="str">
            <v>Conj.griferia orinal resid.</v>
          </cell>
          <cell r="B714" t="str">
            <v xml:space="preserve">UN </v>
          </cell>
          <cell r="C714">
            <v>63000</v>
          </cell>
        </row>
        <row r="715">
          <cell r="A715" t="str">
            <v>Conj.griferia orinal tradic.</v>
          </cell>
          <cell r="B715" t="str">
            <v xml:space="preserve">UN </v>
          </cell>
          <cell r="C715">
            <v>57000</v>
          </cell>
        </row>
        <row r="716">
          <cell r="A716" t="str">
            <v>Conj.llave ind.Calypso (1un)</v>
          </cell>
          <cell r="B716" t="str">
            <v xml:space="preserve">UN </v>
          </cell>
          <cell r="C716">
            <v>19300</v>
          </cell>
        </row>
        <row r="717">
          <cell r="A717" t="str">
            <v>Conj.llave ind.galaxia crom(1 un)</v>
          </cell>
          <cell r="B717" t="str">
            <v xml:space="preserve">UN </v>
          </cell>
          <cell r="C717">
            <v>27500</v>
          </cell>
        </row>
        <row r="718">
          <cell r="A718" t="str">
            <v>Conj.llave Prisma crom.(2un)51165</v>
          </cell>
          <cell r="B718" t="str">
            <v xml:space="preserve">UN </v>
          </cell>
          <cell r="C718">
            <v>21100</v>
          </cell>
        </row>
        <row r="719">
          <cell r="A719" t="str">
            <v>Conjunto griferia prestigio tanque</v>
          </cell>
          <cell r="B719" t="str">
            <v xml:space="preserve">UN </v>
          </cell>
          <cell r="C719">
            <v>76900</v>
          </cell>
        </row>
        <row r="720">
          <cell r="A720" t="str">
            <v>Cortadora de ladrillo sin disco</v>
          </cell>
          <cell r="B720" t="str">
            <v>DIA</v>
          </cell>
          <cell r="C720">
            <v>45480</v>
          </cell>
        </row>
        <row r="721">
          <cell r="A721" t="str">
            <v>Cortadora de Ladrillo sin disco</v>
          </cell>
          <cell r="B721" t="str">
            <v>DIA</v>
          </cell>
          <cell r="C721">
            <v>37120</v>
          </cell>
        </row>
        <row r="722">
          <cell r="A722" t="str">
            <v>Cortadora Pavimento hasta 10 cm</v>
          </cell>
          <cell r="B722" t="str">
            <v xml:space="preserve">ML </v>
          </cell>
          <cell r="C722">
            <v>7168</v>
          </cell>
        </row>
        <row r="723">
          <cell r="A723" t="str">
            <v>Cortadora Pavimento hasta 5 cm</v>
          </cell>
          <cell r="B723" t="str">
            <v xml:space="preserve">ML </v>
          </cell>
          <cell r="C723">
            <v>4779</v>
          </cell>
        </row>
        <row r="724">
          <cell r="A724" t="str">
            <v>Corte en concreto prof 7 cms</v>
          </cell>
          <cell r="B724" t="str">
            <v xml:space="preserve">ML </v>
          </cell>
          <cell r="C724">
            <v>3712</v>
          </cell>
        </row>
        <row r="725">
          <cell r="A725" t="str">
            <v>Cruceta(andamios tubulares)</v>
          </cell>
          <cell r="B725" t="str">
            <v>DIA</v>
          </cell>
          <cell r="C725">
            <v>107</v>
          </cell>
        </row>
        <row r="726">
          <cell r="A726" t="str">
            <v>Crucetas andamio tub.</v>
          </cell>
          <cell r="B726" t="str">
            <v>DIA</v>
          </cell>
          <cell r="C726">
            <v>109</v>
          </cell>
        </row>
        <row r="727">
          <cell r="A727" t="str">
            <v>Crucetas cortas</v>
          </cell>
          <cell r="B727" t="str">
            <v>DIA</v>
          </cell>
          <cell r="C727">
            <v>73</v>
          </cell>
        </row>
        <row r="728">
          <cell r="A728" t="str">
            <v>Cruzetas largas y cortas</v>
          </cell>
          <cell r="B728" t="str">
            <v>DIA</v>
          </cell>
          <cell r="C728">
            <v>107</v>
          </cell>
        </row>
        <row r="729">
          <cell r="A729" t="str">
            <v>Cuadrilla Acabados (1 of + 2 Ay)</v>
          </cell>
          <cell r="B729" t="str">
            <v>HC</v>
          </cell>
          <cell r="C729">
            <v>23894</v>
          </cell>
        </row>
        <row r="730">
          <cell r="A730" t="str">
            <v>Cuadrilla Albañileria (1 of + 1 Ay)</v>
          </cell>
          <cell r="B730" t="str">
            <v>HC</v>
          </cell>
          <cell r="C730">
            <v>13200</v>
          </cell>
        </row>
        <row r="731">
          <cell r="A731" t="str">
            <v>Cuadrilla Albañileria (1 of + 2 Ay)</v>
          </cell>
          <cell r="B731" t="str">
            <v>HC</v>
          </cell>
          <cell r="C731">
            <v>18800</v>
          </cell>
        </row>
        <row r="732">
          <cell r="A732" t="str">
            <v>Cuadrilla Albañileria (1 of + 3Ay)</v>
          </cell>
          <cell r="B732" t="str">
            <v>HC</v>
          </cell>
          <cell r="C732">
            <v>24400</v>
          </cell>
        </row>
        <row r="733">
          <cell r="A733" t="str">
            <v>Cuadrilla Albañileria (1 of + 4 Ay)</v>
          </cell>
          <cell r="B733" t="str">
            <v>HC</v>
          </cell>
          <cell r="C733">
            <v>30000</v>
          </cell>
        </row>
        <row r="734">
          <cell r="A734" t="str">
            <v>Cuadrilla elect, sanit, carpint (1 Of + 1 Ay)</v>
          </cell>
          <cell r="B734" t="str">
            <v>HC</v>
          </cell>
          <cell r="C734">
            <v>16695</v>
          </cell>
        </row>
        <row r="735">
          <cell r="A735" t="str">
            <v>Cuadrilla elect, sanit, carpint (1 Of + 2 Ay)</v>
          </cell>
          <cell r="B735" t="str">
            <v>HC</v>
          </cell>
          <cell r="C735">
            <v>22855</v>
          </cell>
        </row>
        <row r="736">
          <cell r="A736" t="str">
            <v>Cuadrilla elect, sanit, carpint (1 Of + 3Ay)</v>
          </cell>
          <cell r="B736" t="str">
            <v>HC</v>
          </cell>
          <cell r="C736">
            <v>29015</v>
          </cell>
        </row>
        <row r="737">
          <cell r="A737" t="str">
            <v>Cuadrilla Albañileria (1 of + 1 Ay) /dia</v>
          </cell>
          <cell r="B737" t="str">
            <v>DIA</v>
          </cell>
          <cell r="C737">
            <v>105600</v>
          </cell>
        </row>
        <row r="738">
          <cell r="A738" t="str">
            <v>Cuadrilla Albañileria (1 of + 2 Ay) / dia</v>
          </cell>
          <cell r="B738" t="str">
            <v>DIA</v>
          </cell>
          <cell r="C738">
            <v>150400</v>
          </cell>
        </row>
        <row r="739">
          <cell r="A739" t="str">
            <v>Cuadrilla Albañileria (1 of + 3Ay) /dia</v>
          </cell>
          <cell r="B739" t="str">
            <v>DIA</v>
          </cell>
          <cell r="C739">
            <v>195200</v>
          </cell>
        </row>
        <row r="740">
          <cell r="A740" t="str">
            <v>Cuadrilla Albañileria (1 of + 4 Ay) /dia</v>
          </cell>
          <cell r="B740" t="str">
            <v>DIA</v>
          </cell>
          <cell r="C740">
            <v>240000</v>
          </cell>
        </row>
        <row r="741">
          <cell r="A741" t="str">
            <v>Cuadrilla elect, sanit, carpint (1 Of + 1 Ay)/dia</v>
          </cell>
          <cell r="B741" t="str">
            <v>DIA</v>
          </cell>
          <cell r="C741">
            <v>133560</v>
          </cell>
        </row>
        <row r="742">
          <cell r="A742" t="str">
            <v>Cuadrilla elect, sanit, carpint (1 Of + 2 Ay)/dia</v>
          </cell>
          <cell r="B742" t="str">
            <v>DIA</v>
          </cell>
          <cell r="C742">
            <v>182840</v>
          </cell>
        </row>
        <row r="743">
          <cell r="A743" t="str">
            <v>Cuadrilla elect, sanit, carpint (1 Of + 3Ay)/dia</v>
          </cell>
          <cell r="B743" t="str">
            <v>DIA</v>
          </cell>
          <cell r="C743">
            <v>232120</v>
          </cell>
        </row>
        <row r="744">
          <cell r="A744" t="str">
            <v>Cub arq tza 0.73x1.83-30 galvan.</v>
          </cell>
          <cell r="B744" t="str">
            <v>UN</v>
          </cell>
          <cell r="C744">
            <v>17380</v>
          </cell>
        </row>
        <row r="745">
          <cell r="A745" t="str">
            <v>Cub arq tza 0.73x2.44-30 galvan.</v>
          </cell>
          <cell r="B745" t="str">
            <v>UN</v>
          </cell>
          <cell r="C745">
            <v>23173</v>
          </cell>
        </row>
        <row r="746">
          <cell r="A746" t="str">
            <v>Cub arq tza 0.73x3.05-30 galvan.</v>
          </cell>
          <cell r="B746" t="str">
            <v>UN</v>
          </cell>
          <cell r="C746">
            <v>28966</v>
          </cell>
        </row>
        <row r="747">
          <cell r="A747" t="str">
            <v>Cub arq tza 0.73x3.66-30 galvan.</v>
          </cell>
          <cell r="B747" t="str">
            <v>UN</v>
          </cell>
          <cell r="C747">
            <v>34759</v>
          </cell>
        </row>
        <row r="748">
          <cell r="A748" t="str">
            <v>Cub arq tza 0.73x500-30 galvan</v>
          </cell>
          <cell r="B748" t="str">
            <v>UN</v>
          </cell>
          <cell r="C748">
            <v>47485</v>
          </cell>
        </row>
        <row r="749">
          <cell r="A749" t="str">
            <v>Cub arq tza-1.01x2.44-30 acab.</v>
          </cell>
          <cell r="B749" t="str">
            <v>UN</v>
          </cell>
          <cell r="C749">
            <v>56435</v>
          </cell>
        </row>
        <row r="750">
          <cell r="A750" t="str">
            <v>Cub arq tza-1.01x3.05-30 acab.</v>
          </cell>
          <cell r="B750" t="str">
            <v>UN</v>
          </cell>
          <cell r="C750">
            <v>70544</v>
          </cell>
        </row>
        <row r="751">
          <cell r="A751" t="str">
            <v>Cub arq tza-1.01x3.66-30 acab.</v>
          </cell>
          <cell r="B751" t="str">
            <v>UN</v>
          </cell>
          <cell r="C751">
            <v>84653</v>
          </cell>
        </row>
        <row r="752">
          <cell r="A752" t="str">
            <v>Cub arq.tza-1.01x1.83-30 acab.</v>
          </cell>
          <cell r="B752" t="str">
            <v>UN</v>
          </cell>
          <cell r="C752">
            <v>42326</v>
          </cell>
        </row>
        <row r="753">
          <cell r="A753" t="str">
            <v>Cub arq.tzr-1.00x1.83-28 Gal.</v>
          </cell>
          <cell r="B753" t="str">
            <v>UN</v>
          </cell>
          <cell r="C753">
            <v>26895</v>
          </cell>
        </row>
        <row r="754">
          <cell r="A754" t="str">
            <v>Cub arq.tzr-1.00x1.83-28 Pint.</v>
          </cell>
          <cell r="B754" t="str">
            <v>UN</v>
          </cell>
          <cell r="C754">
            <v>47794</v>
          </cell>
        </row>
        <row r="755">
          <cell r="A755" t="str">
            <v>Cub arq.tzr-1.00x2.14-28 Gal.</v>
          </cell>
          <cell r="B755" t="str">
            <v>UN</v>
          </cell>
          <cell r="C755">
            <v>31452</v>
          </cell>
        </row>
        <row r="756">
          <cell r="A756" t="str">
            <v>Cub arq.tzr-1.00x2.14-28 Pint.</v>
          </cell>
          <cell r="B756" t="str">
            <v>UN</v>
          </cell>
          <cell r="C756">
            <v>55889</v>
          </cell>
        </row>
        <row r="757">
          <cell r="A757" t="str">
            <v>Cub arq.tzr-1.00x2.44-28 Gal.</v>
          </cell>
          <cell r="B757" t="str">
            <v>UN</v>
          </cell>
          <cell r="C757">
            <v>35861</v>
          </cell>
        </row>
        <row r="758">
          <cell r="A758" t="str">
            <v>Cub arq.tzr-1.00x2.44-28 Pint.</v>
          </cell>
          <cell r="B758" t="str">
            <v>UN</v>
          </cell>
          <cell r="C758">
            <v>63724</v>
          </cell>
        </row>
        <row r="759">
          <cell r="A759" t="str">
            <v>Cub arq.tzr-1.00x3.05-28 Gal.</v>
          </cell>
          <cell r="B759" t="str">
            <v>UN</v>
          </cell>
          <cell r="C759">
            <v>44825</v>
          </cell>
        </row>
        <row r="760">
          <cell r="A760" t="str">
            <v>Cub arq.tzr-1.00x3.05-28 Pint.</v>
          </cell>
          <cell r="B760" t="str">
            <v>UN</v>
          </cell>
          <cell r="C760">
            <v>79656</v>
          </cell>
        </row>
        <row r="761">
          <cell r="A761" t="str">
            <v>Cub arq.tzr-1.00x3.66-28 Gal.</v>
          </cell>
          <cell r="B761" t="str">
            <v>UN</v>
          </cell>
          <cell r="C761">
            <v>53791</v>
          </cell>
        </row>
        <row r="762">
          <cell r="A762" t="str">
            <v>Cub arq.tzr-1.00x3.66-28 Pint.</v>
          </cell>
          <cell r="B762" t="str">
            <v>UN</v>
          </cell>
          <cell r="C762">
            <v>95587</v>
          </cell>
        </row>
        <row r="763">
          <cell r="A763" t="str">
            <v>Cub arq.tzr-1.00x5.00-28 Gal.</v>
          </cell>
          <cell r="B763" t="str">
            <v>UN</v>
          </cell>
          <cell r="C763">
            <v>73486</v>
          </cell>
        </row>
        <row r="764">
          <cell r="A764" t="str">
            <v>Cub arq.tzr-1.00x5.00-28 Pint.</v>
          </cell>
          <cell r="B764" t="str">
            <v>UN</v>
          </cell>
          <cell r="C764">
            <v>130584</v>
          </cell>
        </row>
        <row r="765">
          <cell r="A765" t="str">
            <v>Cub arq.tzr-Anc util1.00-24 Gal.</v>
          </cell>
          <cell r="B765" t="str">
            <v>ML</v>
          </cell>
          <cell r="C765">
            <v>22593</v>
          </cell>
        </row>
        <row r="766">
          <cell r="A766" t="str">
            <v>Cub arq.tzr-Anc util1.00-24 Pint.</v>
          </cell>
          <cell r="B766" t="str">
            <v>ML</v>
          </cell>
          <cell r="C766">
            <v>32967</v>
          </cell>
        </row>
        <row r="767">
          <cell r="A767" t="str">
            <v>Cub arq.tzr-Anc util1.00-26 Gal.</v>
          </cell>
          <cell r="B767" t="str">
            <v>ML</v>
          </cell>
          <cell r="C767">
            <v>17460</v>
          </cell>
        </row>
        <row r="768">
          <cell r="A768" t="str">
            <v>Cub arq.tzr-Anc util1.00-26 Pint.</v>
          </cell>
          <cell r="B768" t="str">
            <v>ML</v>
          </cell>
          <cell r="C768">
            <v>26216</v>
          </cell>
        </row>
        <row r="769">
          <cell r="A769" t="str">
            <v>Cub arq.tzr-Anc util1.00-28 Gal.</v>
          </cell>
          <cell r="B769" t="str">
            <v>ML</v>
          </cell>
          <cell r="C769">
            <v>13998</v>
          </cell>
        </row>
        <row r="770">
          <cell r="A770" t="str">
            <v>Cub arq.tzr-Anc util1.00-28 Pint.</v>
          </cell>
          <cell r="B770" t="str">
            <v>ML</v>
          </cell>
          <cell r="C770">
            <v>24872</v>
          </cell>
        </row>
        <row r="771">
          <cell r="A771" t="str">
            <v>Cuñas dobles</v>
          </cell>
          <cell r="B771" t="str">
            <v>DIA</v>
          </cell>
          <cell r="C771">
            <v>48</v>
          </cell>
        </row>
        <row r="772">
          <cell r="A772" t="str">
            <v>Cuñas simples</v>
          </cell>
          <cell r="B772" t="str">
            <v>DIA</v>
          </cell>
          <cell r="C772">
            <v>19</v>
          </cell>
        </row>
        <row r="773">
          <cell r="A773" t="str">
            <v>Curaseal blanco 20 kg</v>
          </cell>
          <cell r="B773" t="str">
            <v>UN</v>
          </cell>
          <cell r="C773">
            <v>78880</v>
          </cell>
        </row>
        <row r="774">
          <cell r="A774" t="str">
            <v>Curaseal rojo 20 kg</v>
          </cell>
          <cell r="B774" t="str">
            <v>UN</v>
          </cell>
          <cell r="C774">
            <v>121336</v>
          </cell>
        </row>
        <row r="775">
          <cell r="A775" t="str">
            <v>Curaseal transparente 20 kg</v>
          </cell>
          <cell r="B775" t="str">
            <v>UN</v>
          </cell>
          <cell r="C775">
            <v>109040</v>
          </cell>
        </row>
        <row r="776">
          <cell r="A776" t="str">
            <v>Curva de 90 c x e 1 1/2"</v>
          </cell>
          <cell r="B776" t="str">
            <v xml:space="preserve">UN </v>
          </cell>
          <cell r="C776">
            <v>4619</v>
          </cell>
        </row>
        <row r="777">
          <cell r="A777" t="str">
            <v>Curva de 90 c x e 1 1/2"</v>
          </cell>
          <cell r="B777" t="str">
            <v xml:space="preserve">UN </v>
          </cell>
          <cell r="C777">
            <v>4618</v>
          </cell>
        </row>
        <row r="778">
          <cell r="A778" t="str">
            <v>Curva de 90 c x e 1 1/4"</v>
          </cell>
          <cell r="B778" t="str">
            <v xml:space="preserve">UN </v>
          </cell>
          <cell r="C778">
            <v>3191</v>
          </cell>
        </row>
        <row r="779">
          <cell r="A779" t="str">
            <v>Curva de 90 c x e 1 1/4"</v>
          </cell>
          <cell r="B779" t="str">
            <v xml:space="preserve">UN </v>
          </cell>
          <cell r="C779">
            <v>3189</v>
          </cell>
        </row>
        <row r="780">
          <cell r="A780" t="str">
            <v>Curva de 90 c x e 1"</v>
          </cell>
          <cell r="B780" t="str">
            <v xml:space="preserve">UN </v>
          </cell>
          <cell r="C780">
            <v>1811</v>
          </cell>
        </row>
        <row r="781">
          <cell r="A781" t="str">
            <v>Curva de 90 c x e 1"</v>
          </cell>
          <cell r="B781" t="str">
            <v xml:space="preserve">UN </v>
          </cell>
          <cell r="C781">
            <v>1812</v>
          </cell>
        </row>
        <row r="782">
          <cell r="A782" t="str">
            <v>Curva de 90 c x e 1/2"</v>
          </cell>
          <cell r="B782" t="str">
            <v xml:space="preserve">UN </v>
          </cell>
          <cell r="C782">
            <v>598</v>
          </cell>
        </row>
        <row r="783">
          <cell r="A783" t="str">
            <v>Curva de 90 c x e 1/2"</v>
          </cell>
          <cell r="B783" t="str">
            <v xml:space="preserve">UN </v>
          </cell>
          <cell r="C783">
            <v>599</v>
          </cell>
        </row>
        <row r="784">
          <cell r="A784" t="str">
            <v>Curva de 90 c x e 2"</v>
          </cell>
          <cell r="B784" t="str">
            <v xml:space="preserve">UN </v>
          </cell>
          <cell r="C784">
            <v>8527</v>
          </cell>
        </row>
        <row r="785">
          <cell r="A785" t="str">
            <v>Curva de 90 c x e 2"</v>
          </cell>
          <cell r="B785" t="str">
            <v xml:space="preserve">UN </v>
          </cell>
          <cell r="C785">
            <v>8525</v>
          </cell>
        </row>
        <row r="786">
          <cell r="A786" t="str">
            <v>Curva de 90 c x e 3/4"</v>
          </cell>
          <cell r="B786" t="str">
            <v xml:space="preserve">UN </v>
          </cell>
          <cell r="C786">
            <v>959</v>
          </cell>
        </row>
        <row r="787">
          <cell r="A787" t="str">
            <v>Curva de 90 c x e 3/4"</v>
          </cell>
          <cell r="B787" t="str">
            <v xml:space="preserve">UN </v>
          </cell>
          <cell r="C787">
            <v>956</v>
          </cell>
        </row>
        <row r="788">
          <cell r="A788" t="str">
            <v>Curvas 90 TDP 4 UM</v>
          </cell>
          <cell r="B788" t="str">
            <v xml:space="preserve">UN </v>
          </cell>
          <cell r="C788">
            <v>21490</v>
          </cell>
        </row>
        <row r="789">
          <cell r="A789" t="str">
            <v>Curvas G/radio 45 D/T 3</v>
          </cell>
          <cell r="B789" t="str">
            <v xml:space="preserve">UN </v>
          </cell>
          <cell r="C789">
            <v>19935</v>
          </cell>
        </row>
        <row r="790">
          <cell r="A790" t="str">
            <v>Curvas G/radio 45 D/T 4</v>
          </cell>
          <cell r="B790" t="str">
            <v xml:space="preserve">UN </v>
          </cell>
          <cell r="C790">
            <v>19935</v>
          </cell>
        </row>
        <row r="791">
          <cell r="A791" t="str">
            <v>Curvas G/radio 90 D/T 2</v>
          </cell>
          <cell r="B791" t="str">
            <v xml:space="preserve">UN </v>
          </cell>
          <cell r="C791">
            <v>9624</v>
          </cell>
        </row>
        <row r="792">
          <cell r="A792" t="str">
            <v>Curvas G/radio 90 D/T 3</v>
          </cell>
          <cell r="B792" t="str">
            <v xml:space="preserve">UN </v>
          </cell>
          <cell r="C792">
            <v>24159</v>
          </cell>
        </row>
        <row r="793">
          <cell r="A793" t="str">
            <v>Curvas G/radio 90 D/T 4</v>
          </cell>
          <cell r="B793" t="str">
            <v xml:space="preserve">UN </v>
          </cell>
          <cell r="C793">
            <v>42420</v>
          </cell>
        </row>
        <row r="794">
          <cell r="A794" t="str">
            <v>Decorado Alhambra 10x10</v>
          </cell>
          <cell r="B794" t="str">
            <v xml:space="preserve">UN </v>
          </cell>
          <cell r="C794">
            <v>4234</v>
          </cell>
        </row>
        <row r="795">
          <cell r="A795" t="str">
            <v>Decorado Favola 10x10</v>
          </cell>
          <cell r="B795" t="str">
            <v xml:space="preserve">UN </v>
          </cell>
          <cell r="C795">
            <v>4234</v>
          </cell>
        </row>
        <row r="796">
          <cell r="A796" t="str">
            <v>Decorado Florentina 15x20</v>
          </cell>
          <cell r="B796" t="str">
            <v xml:space="preserve">UN </v>
          </cell>
          <cell r="C796">
            <v>6032</v>
          </cell>
        </row>
        <row r="797">
          <cell r="A797" t="str">
            <v>Decorado Giri 10x20</v>
          </cell>
          <cell r="B797" t="str">
            <v xml:space="preserve">UN </v>
          </cell>
          <cell r="C797">
            <v>6032</v>
          </cell>
        </row>
        <row r="798">
          <cell r="A798" t="str">
            <v>Decorado Vitrelo 10x10</v>
          </cell>
          <cell r="B798" t="str">
            <v xml:space="preserve">UN </v>
          </cell>
          <cell r="C798">
            <v>4234</v>
          </cell>
        </row>
        <row r="799">
          <cell r="A799" t="str">
            <v>Deposito para equipos diesel</v>
          </cell>
          <cell r="B799" t="str">
            <v xml:space="preserve">UN </v>
          </cell>
          <cell r="C799">
            <v>139200</v>
          </cell>
        </row>
        <row r="800">
          <cell r="A800" t="str">
            <v>Deposito para equipos soldar</v>
          </cell>
          <cell r="B800" t="str">
            <v xml:space="preserve">UN </v>
          </cell>
          <cell r="C800">
            <v>52220</v>
          </cell>
        </row>
        <row r="801">
          <cell r="A801" t="str">
            <v>Desague lavamanos con rebose</v>
          </cell>
          <cell r="B801" t="str">
            <v xml:space="preserve">UN </v>
          </cell>
          <cell r="C801">
            <v>4118</v>
          </cell>
        </row>
        <row r="802">
          <cell r="A802" t="str">
            <v>Diagonal (cruceta) corta</v>
          </cell>
          <cell r="B802" t="str">
            <v>DIA</v>
          </cell>
          <cell r="C802">
            <v>89</v>
          </cell>
        </row>
        <row r="803">
          <cell r="A803" t="str">
            <v>Diagonal(cruceta) larga</v>
          </cell>
          <cell r="B803" t="str">
            <v>DIA</v>
          </cell>
          <cell r="C803">
            <v>89</v>
          </cell>
        </row>
        <row r="804">
          <cell r="A804" t="str">
            <v>Dibaño vitemp 6 mm 100x180 PF.</v>
          </cell>
          <cell r="B804" t="str">
            <v>UN</v>
          </cell>
          <cell r="C804">
            <v>229526</v>
          </cell>
        </row>
        <row r="805">
          <cell r="A805" t="str">
            <v>Dibaño vitemp 6 mm 120x180 PF.</v>
          </cell>
          <cell r="B805" t="str">
            <v>UN</v>
          </cell>
          <cell r="C805">
            <v>261145</v>
          </cell>
        </row>
        <row r="806">
          <cell r="A806" t="str">
            <v>Dibaño vitemp 6 mm 80x180 PF.</v>
          </cell>
          <cell r="B806" t="str">
            <v>UN</v>
          </cell>
          <cell r="C806">
            <v>197906</v>
          </cell>
        </row>
        <row r="807">
          <cell r="A807" t="str">
            <v>Dibaño vitemp 8 mm 100x180 PF.</v>
          </cell>
          <cell r="B807" t="str">
            <v>UN</v>
          </cell>
          <cell r="C807">
            <v>355857</v>
          </cell>
        </row>
        <row r="808">
          <cell r="A808" t="str">
            <v>Dibaño vitemp 8 mm 120x180 PF.</v>
          </cell>
          <cell r="B808" t="str">
            <v>UN</v>
          </cell>
          <cell r="C808">
            <v>405600</v>
          </cell>
        </row>
        <row r="809">
          <cell r="A809" t="str">
            <v>Dibaño vitemp 8 mm 80x180 PF.</v>
          </cell>
          <cell r="B809" t="str">
            <v>UN</v>
          </cell>
          <cell r="C809">
            <v>306114</v>
          </cell>
        </row>
        <row r="810">
          <cell r="A810" t="str">
            <v>Dibaño vitemp10 mm 140x180 FPF</v>
          </cell>
          <cell r="B810" t="str">
            <v>UN</v>
          </cell>
          <cell r="C810">
            <v>580886</v>
          </cell>
        </row>
        <row r="811">
          <cell r="A811" t="str">
            <v>Dibaño vitemp10 mm 160x180 FPF</v>
          </cell>
          <cell r="B811" t="str">
            <v>UN</v>
          </cell>
          <cell r="C811">
            <v>640400</v>
          </cell>
        </row>
        <row r="812">
          <cell r="A812" t="str">
            <v>Dibaño vitemp10 mm 180x180 FPF</v>
          </cell>
          <cell r="B812" t="str">
            <v>UN</v>
          </cell>
          <cell r="C812">
            <v>699914</v>
          </cell>
        </row>
        <row r="813">
          <cell r="A813" t="str">
            <v>Diferencial hasta 2 tons</v>
          </cell>
          <cell r="B813" t="str">
            <v>DIA</v>
          </cell>
          <cell r="C813">
            <v>15440</v>
          </cell>
        </row>
        <row r="814">
          <cell r="A814" t="str">
            <v>Ducha Dual. Regadera</v>
          </cell>
          <cell r="B814" t="str">
            <v xml:space="preserve">UN </v>
          </cell>
          <cell r="C814">
            <v>92430</v>
          </cell>
        </row>
        <row r="815">
          <cell r="A815" t="str">
            <v>Ducha Galaxia</v>
          </cell>
          <cell r="B815" t="str">
            <v xml:space="preserve">UN </v>
          </cell>
          <cell r="C815">
            <v>50440</v>
          </cell>
        </row>
        <row r="816">
          <cell r="A816" t="str">
            <v>Ducha Hidromasajes</v>
          </cell>
          <cell r="B816" t="str">
            <v xml:space="preserve">UN </v>
          </cell>
          <cell r="C816">
            <v>98700</v>
          </cell>
        </row>
        <row r="817">
          <cell r="A817" t="str">
            <v>Ducha Iris (cb) ( Descontinuada)</v>
          </cell>
          <cell r="B817" t="str">
            <v xml:space="preserve">UN </v>
          </cell>
          <cell r="C817">
            <v>28800</v>
          </cell>
        </row>
        <row r="818">
          <cell r="A818" t="str">
            <v>Ducha Piscis (cb) Conjunto</v>
          </cell>
          <cell r="B818" t="str">
            <v xml:space="preserve">UN </v>
          </cell>
          <cell r="C818">
            <v>16200</v>
          </cell>
        </row>
        <row r="819">
          <cell r="A819" t="str">
            <v>Ducha Prisma sin Bañera</v>
          </cell>
          <cell r="B819" t="str">
            <v xml:space="preserve">UN </v>
          </cell>
          <cell r="C819">
            <v>49500</v>
          </cell>
        </row>
        <row r="820">
          <cell r="A820" t="str">
            <v>Ducha sencilla cromada</v>
          </cell>
          <cell r="B820" t="str">
            <v xml:space="preserve">UN </v>
          </cell>
          <cell r="C820">
            <v>17600</v>
          </cell>
        </row>
        <row r="821">
          <cell r="A821" t="str">
            <v>Ducha Veneciana</v>
          </cell>
          <cell r="B821" t="str">
            <v xml:space="preserve">UN </v>
          </cell>
          <cell r="C821">
            <v>92450</v>
          </cell>
        </row>
        <row r="822">
          <cell r="A822" t="str">
            <v>Ducto telefonico DB2</v>
          </cell>
          <cell r="B822" t="str">
            <v xml:space="preserve">UN </v>
          </cell>
          <cell r="C822">
            <v>24725</v>
          </cell>
        </row>
        <row r="823">
          <cell r="A823" t="str">
            <v>Ducto telefonico DB3</v>
          </cell>
          <cell r="B823" t="str">
            <v xml:space="preserve">UN </v>
          </cell>
          <cell r="C823">
            <v>54791</v>
          </cell>
        </row>
        <row r="824">
          <cell r="A824" t="str">
            <v>Ducto telefonico DB4</v>
          </cell>
          <cell r="B824" t="str">
            <v xml:space="preserve">UN </v>
          </cell>
          <cell r="C824">
            <v>90120</v>
          </cell>
        </row>
        <row r="825">
          <cell r="A825" t="str">
            <v>Ducto telefonico EB 4</v>
          </cell>
          <cell r="B825" t="str">
            <v xml:space="preserve">UN </v>
          </cell>
          <cell r="C825">
            <v>64968.999999999993</v>
          </cell>
        </row>
        <row r="826">
          <cell r="A826" t="str">
            <v>Ducto telefonico EB6</v>
          </cell>
          <cell r="B826" t="str">
            <v xml:space="preserve">UN </v>
          </cell>
          <cell r="C826">
            <v>140507</v>
          </cell>
        </row>
        <row r="827">
          <cell r="A827" t="str">
            <v>Elementos vert. Ref 011-014</v>
          </cell>
          <cell r="B827" t="str">
            <v>ML</v>
          </cell>
          <cell r="C827">
            <v>1950</v>
          </cell>
        </row>
        <row r="828">
          <cell r="A828" t="str">
            <v>Embeco 885 Grout Epoxico</v>
          </cell>
          <cell r="B828" t="str">
            <v>KG</v>
          </cell>
          <cell r="C828">
            <v>3596</v>
          </cell>
        </row>
        <row r="829">
          <cell r="A829" t="str">
            <v>Empaque para valvulas</v>
          </cell>
          <cell r="B829" t="str">
            <v>M2</v>
          </cell>
          <cell r="C829">
            <v>65520</v>
          </cell>
        </row>
        <row r="830">
          <cell r="A830" t="str">
            <v>Emulsion 1 galon (3,6kg)</v>
          </cell>
          <cell r="B830" t="str">
            <v xml:space="preserve">CÑ </v>
          </cell>
          <cell r="C830">
            <v>6590</v>
          </cell>
        </row>
        <row r="831">
          <cell r="A831" t="str">
            <v>Emulsion asfaltica Toxement C</v>
          </cell>
          <cell r="B831" t="str">
            <v xml:space="preserve">CN </v>
          </cell>
          <cell r="C831">
            <v>33000</v>
          </cell>
        </row>
        <row r="832">
          <cell r="A832" t="str">
            <v>Emulsion asfaltica Toxement G</v>
          </cell>
          <cell r="B832" t="str">
            <v xml:space="preserve">GL </v>
          </cell>
          <cell r="C832">
            <v>9000</v>
          </cell>
        </row>
        <row r="833">
          <cell r="A833" t="str">
            <v>Emulsion PX-900</v>
          </cell>
          <cell r="B833" t="str">
            <v xml:space="preserve">CÑ </v>
          </cell>
          <cell r="C833">
            <v>36225</v>
          </cell>
        </row>
        <row r="834">
          <cell r="A834" t="str">
            <v>Emulsion PX-900 (200kg) 55 gal.</v>
          </cell>
          <cell r="B834" t="str">
            <v xml:space="preserve">CA </v>
          </cell>
          <cell r="C834">
            <v>302180</v>
          </cell>
        </row>
        <row r="835">
          <cell r="A835" t="str">
            <v>Epotoc L 2 kg</v>
          </cell>
          <cell r="B835" t="str">
            <v>UN</v>
          </cell>
          <cell r="C835">
            <v>95584</v>
          </cell>
        </row>
        <row r="836">
          <cell r="A836" t="str">
            <v>Epoxico Acabado</v>
          </cell>
          <cell r="B836" t="str">
            <v>GL</v>
          </cell>
          <cell r="C836">
            <v>182900</v>
          </cell>
        </row>
        <row r="837">
          <cell r="A837" t="str">
            <v>Epoxico Primer</v>
          </cell>
          <cell r="B837" t="str">
            <v>GL</v>
          </cell>
          <cell r="C837">
            <v>182900</v>
          </cell>
        </row>
        <row r="838">
          <cell r="A838" t="str">
            <v>Equipo de oxicorte</v>
          </cell>
          <cell r="B838" t="str">
            <v>DIA</v>
          </cell>
          <cell r="C838">
            <v>29000</v>
          </cell>
        </row>
        <row r="839">
          <cell r="A839" t="str">
            <v>Equipo mig. completo</v>
          </cell>
          <cell r="B839" t="str">
            <v>DIA</v>
          </cell>
          <cell r="C839">
            <v>81200</v>
          </cell>
        </row>
        <row r="840">
          <cell r="A840" t="str">
            <v>Equipo tig. completo</v>
          </cell>
          <cell r="B840" t="str">
            <v>DIA</v>
          </cell>
          <cell r="C840">
            <v>75400</v>
          </cell>
        </row>
        <row r="841">
          <cell r="A841" t="str">
            <v>Escaleras para Andamio seguridad</v>
          </cell>
          <cell r="B841" t="str">
            <v>DIA</v>
          </cell>
          <cell r="C841">
            <v>1508</v>
          </cell>
        </row>
        <row r="842">
          <cell r="A842" t="str">
            <v>Escaleras Ref. 180-181 h70</v>
          </cell>
          <cell r="B842" t="str">
            <v>ML</v>
          </cell>
          <cell r="C842">
            <v>82500</v>
          </cell>
        </row>
        <row r="843">
          <cell r="A843" t="str">
            <v>Escuadra 24</v>
          </cell>
          <cell r="B843" t="str">
            <v>UN</v>
          </cell>
          <cell r="C843">
            <v>26100</v>
          </cell>
        </row>
        <row r="844">
          <cell r="A844" t="str">
            <v>Escudo cuñete</v>
          </cell>
          <cell r="B844" t="str">
            <v>UN</v>
          </cell>
          <cell r="C844">
            <v>209650</v>
          </cell>
        </row>
        <row r="845">
          <cell r="A845" t="str">
            <v>Escudo galon</v>
          </cell>
          <cell r="B845" t="str">
            <v>GL</v>
          </cell>
          <cell r="C845">
            <v>44500</v>
          </cell>
        </row>
        <row r="846">
          <cell r="A846" t="str">
            <v>Esm Aluminio reflectivo</v>
          </cell>
          <cell r="B846" t="str">
            <v>GL</v>
          </cell>
          <cell r="C846">
            <v>59965</v>
          </cell>
        </row>
        <row r="847">
          <cell r="A847" t="str">
            <v>Esm.Icolux anolococ champaña</v>
          </cell>
          <cell r="B847" t="str">
            <v>GL</v>
          </cell>
          <cell r="C847">
            <v>38950</v>
          </cell>
        </row>
        <row r="848">
          <cell r="A848" t="str">
            <v>Esm.Icolux anolococ dorado gl</v>
          </cell>
          <cell r="B848" t="str">
            <v>GL</v>
          </cell>
          <cell r="C848">
            <v>35210</v>
          </cell>
        </row>
        <row r="849">
          <cell r="A849" t="str">
            <v>Esmalte Acualux gl</v>
          </cell>
          <cell r="B849" t="str">
            <v>UN</v>
          </cell>
          <cell r="C849">
            <v>54900</v>
          </cell>
        </row>
        <row r="850">
          <cell r="A850" t="str">
            <v>Esmalte domestico(int) gl</v>
          </cell>
          <cell r="B850" t="str">
            <v>UN</v>
          </cell>
          <cell r="C850">
            <v>46900</v>
          </cell>
        </row>
        <row r="851">
          <cell r="A851" t="str">
            <v>Esmalte horneable blanco</v>
          </cell>
          <cell r="B851" t="str">
            <v>GL</v>
          </cell>
          <cell r="C851">
            <v>52772</v>
          </cell>
        </row>
        <row r="852">
          <cell r="A852" t="str">
            <v>Esmalte icolux galon</v>
          </cell>
          <cell r="B852" t="str">
            <v>GL</v>
          </cell>
          <cell r="C852">
            <v>38950</v>
          </cell>
        </row>
        <row r="853">
          <cell r="A853" t="str">
            <v>Esmalte icomate verde galon</v>
          </cell>
          <cell r="B853" t="str">
            <v>GL</v>
          </cell>
          <cell r="C853">
            <v>49970</v>
          </cell>
        </row>
        <row r="854">
          <cell r="A854" t="str">
            <v>Esmalte martillado</v>
          </cell>
          <cell r="B854" t="str">
            <v>GL</v>
          </cell>
          <cell r="C854">
            <v>60806</v>
          </cell>
        </row>
        <row r="855">
          <cell r="A855" t="str">
            <v>Esmalte mate negro tablero</v>
          </cell>
          <cell r="B855" t="str">
            <v>UN</v>
          </cell>
          <cell r="C855">
            <v>42291</v>
          </cell>
        </row>
        <row r="856">
          <cell r="A856" t="str">
            <v>Esmalte mate supersin gl</v>
          </cell>
          <cell r="B856" t="str">
            <v>UN</v>
          </cell>
          <cell r="C856">
            <v>46629</v>
          </cell>
        </row>
        <row r="857">
          <cell r="A857" t="str">
            <v>Esmalte mate verde gl</v>
          </cell>
          <cell r="B857" t="str">
            <v>UN</v>
          </cell>
          <cell r="C857">
            <v>56409</v>
          </cell>
        </row>
        <row r="858">
          <cell r="A858" t="str">
            <v>Esmalte semibrillante gl</v>
          </cell>
          <cell r="B858" t="str">
            <v>UN</v>
          </cell>
          <cell r="C858">
            <v>46721</v>
          </cell>
        </row>
        <row r="859">
          <cell r="A859" t="str">
            <v>Esmalte sint.pintulux gl</v>
          </cell>
          <cell r="B859" t="str">
            <v>UN</v>
          </cell>
          <cell r="C859">
            <v>56900</v>
          </cell>
        </row>
        <row r="860">
          <cell r="A860" t="str">
            <v>Esmalte Superlux 1/4</v>
          </cell>
          <cell r="B860" t="str">
            <v>UN</v>
          </cell>
          <cell r="C860">
            <v>13634</v>
          </cell>
        </row>
        <row r="861">
          <cell r="A861" t="str">
            <v>Esmalte Superlux galon</v>
          </cell>
          <cell r="B861" t="str">
            <v>GL</v>
          </cell>
          <cell r="C861">
            <v>45000</v>
          </cell>
        </row>
        <row r="862">
          <cell r="A862" t="str">
            <v>Estuco listo (25 kls)</v>
          </cell>
          <cell r="B862" t="str">
            <v>UN</v>
          </cell>
          <cell r="C862">
            <v>15510</v>
          </cell>
        </row>
        <row r="863">
          <cell r="A863" t="str">
            <v>Estuplast (cuñete)</v>
          </cell>
          <cell r="B863" t="str">
            <v>CU</v>
          </cell>
          <cell r="C863">
            <v>63800</v>
          </cell>
        </row>
        <row r="864">
          <cell r="A864" t="str">
            <v>Eucolisto 5 kl</v>
          </cell>
          <cell r="B864" t="str">
            <v>UN</v>
          </cell>
          <cell r="C864">
            <v>11890</v>
          </cell>
        </row>
        <row r="865">
          <cell r="A865" t="str">
            <v>Eucon 1M 20 kl</v>
          </cell>
          <cell r="B865" t="str">
            <v>UN</v>
          </cell>
          <cell r="C865">
            <v>116348</v>
          </cell>
        </row>
        <row r="866">
          <cell r="A866" t="str">
            <v>Excavación en material común + retiro 50%</v>
          </cell>
          <cell r="B866" t="str">
            <v>m3</v>
          </cell>
          <cell r="C866">
            <v>18556</v>
          </cell>
        </row>
        <row r="867">
          <cell r="A867" t="str">
            <v>Excavación en material común sin retiro</v>
          </cell>
          <cell r="B867" t="str">
            <v>m3</v>
          </cell>
          <cell r="C867">
            <v>11909</v>
          </cell>
        </row>
        <row r="868">
          <cell r="A868" t="str">
            <v>Exeltop Gris 30 kg</v>
          </cell>
          <cell r="B868" t="str">
            <v>UN</v>
          </cell>
          <cell r="C868">
            <v>68084</v>
          </cell>
        </row>
        <row r="869">
          <cell r="A869" t="str">
            <v>Exeltop Gris claro 30 kg</v>
          </cell>
          <cell r="B869" t="str">
            <v>UN</v>
          </cell>
          <cell r="C869">
            <v>182700</v>
          </cell>
        </row>
        <row r="870">
          <cell r="A870" t="str">
            <v>Fiber Strip</v>
          </cell>
          <cell r="B870" t="str">
            <v xml:space="preserve">ML </v>
          </cell>
          <cell r="C870">
            <v>1750</v>
          </cell>
        </row>
        <row r="871">
          <cell r="A871" t="str">
            <v>Flexicolor Caucho clorado GL</v>
          </cell>
          <cell r="B871" t="str">
            <v>GL</v>
          </cell>
          <cell r="C871">
            <v>85950</v>
          </cell>
        </row>
        <row r="872">
          <cell r="A872" t="str">
            <v>Flexiconduit de 1/2"</v>
          </cell>
          <cell r="B872" t="str">
            <v xml:space="preserve">ML </v>
          </cell>
          <cell r="C872">
            <v>1342</v>
          </cell>
        </row>
        <row r="873">
          <cell r="A873" t="str">
            <v>Flexiconduit de 3/4"</v>
          </cell>
          <cell r="B873" t="str">
            <v xml:space="preserve">UN </v>
          </cell>
          <cell r="C873">
            <v>2289</v>
          </cell>
        </row>
        <row r="874">
          <cell r="A874" t="str">
            <v>Fluxometro</v>
          </cell>
          <cell r="B874" t="str">
            <v xml:space="preserve">UN </v>
          </cell>
          <cell r="C874">
            <v>328900</v>
          </cell>
        </row>
        <row r="875">
          <cell r="A875" t="str">
            <v>Formaleta Bordillo ,40x3,00</v>
          </cell>
          <cell r="B875" t="str">
            <v>DIA</v>
          </cell>
          <cell r="C875">
            <v>1629</v>
          </cell>
        </row>
        <row r="876">
          <cell r="A876" t="str">
            <v>Formaleta Bordillo,30x1,20</v>
          </cell>
          <cell r="B876" t="str">
            <v>DIA</v>
          </cell>
          <cell r="C876">
            <v>1629</v>
          </cell>
        </row>
        <row r="877">
          <cell r="A877" t="str">
            <v>Formaleta Columna .40x2.40</v>
          </cell>
          <cell r="B877" t="str">
            <v>DIA</v>
          </cell>
          <cell r="C877">
            <v>3132</v>
          </cell>
        </row>
        <row r="878">
          <cell r="A878" t="str">
            <v>Formaleta Columna .50x2.40</v>
          </cell>
          <cell r="B878" t="str">
            <v>DIA</v>
          </cell>
          <cell r="C878">
            <v>3132</v>
          </cell>
        </row>
        <row r="879">
          <cell r="A879" t="str">
            <v>Formaleta Columna .60x2.40</v>
          </cell>
          <cell r="B879" t="str">
            <v>DIA</v>
          </cell>
          <cell r="C879">
            <v>3132</v>
          </cell>
        </row>
        <row r="880">
          <cell r="A880" t="str">
            <v>Formaleta metalica por M2 &gt; 150 m2</v>
          </cell>
          <cell r="B880" t="str">
            <v>DIA</v>
          </cell>
          <cell r="C880">
            <v>1535</v>
          </cell>
        </row>
        <row r="881">
          <cell r="A881" t="str">
            <v>Formaleta para colu.0.60x0.40</v>
          </cell>
          <cell r="B881" t="str">
            <v>DIA</v>
          </cell>
          <cell r="C881">
            <v>738</v>
          </cell>
        </row>
        <row r="882">
          <cell r="A882" t="str">
            <v>Formaleta para colu.1.20x0.40</v>
          </cell>
          <cell r="B882" t="str">
            <v>DIA</v>
          </cell>
          <cell r="C882">
            <v>1475</v>
          </cell>
        </row>
        <row r="883">
          <cell r="A883" t="str">
            <v>Formaleta para colu.2.40x0.40</v>
          </cell>
          <cell r="B883" t="str">
            <v>DIA</v>
          </cell>
          <cell r="C883">
            <v>3190</v>
          </cell>
        </row>
        <row r="884">
          <cell r="A884" t="str">
            <v>Formaleta steel ply 1,2x0,025mts</v>
          </cell>
          <cell r="B884" t="str">
            <v>DIA</v>
          </cell>
          <cell r="C884">
            <v>243</v>
          </cell>
        </row>
        <row r="885">
          <cell r="A885" t="str">
            <v>Formaleta steel ply 1,2x0,05mts</v>
          </cell>
          <cell r="B885" t="str">
            <v>DIA</v>
          </cell>
          <cell r="C885">
            <v>243</v>
          </cell>
        </row>
        <row r="886">
          <cell r="A886" t="str">
            <v>Formaleta steel ply 1,2x0,10mts</v>
          </cell>
          <cell r="B886" t="str">
            <v>DIA</v>
          </cell>
          <cell r="C886">
            <v>300</v>
          </cell>
        </row>
        <row r="887">
          <cell r="A887" t="str">
            <v>Formaleta steel ply 1,2x0,20mts</v>
          </cell>
          <cell r="B887" t="str">
            <v>DIA</v>
          </cell>
          <cell r="C887">
            <v>348</v>
          </cell>
        </row>
        <row r="888">
          <cell r="A888" t="str">
            <v>Formaleta steel ply 1,2x0,30mts</v>
          </cell>
          <cell r="B888" t="str">
            <v>DIA</v>
          </cell>
          <cell r="C888">
            <v>433</v>
          </cell>
        </row>
        <row r="889">
          <cell r="A889" t="str">
            <v>Formaleta steel ply 1,2x0,40mts</v>
          </cell>
          <cell r="B889" t="str">
            <v>DIA</v>
          </cell>
          <cell r="C889">
            <v>433</v>
          </cell>
        </row>
        <row r="890">
          <cell r="A890" t="str">
            <v>Formaleta steel ply 1,2x0,50mts</v>
          </cell>
          <cell r="B890" t="str">
            <v>DIA</v>
          </cell>
          <cell r="C890">
            <v>505</v>
          </cell>
        </row>
        <row r="891">
          <cell r="A891" t="str">
            <v>Formaleta steel ply 1,2x0,60mts</v>
          </cell>
          <cell r="B891" t="str">
            <v>DIA</v>
          </cell>
          <cell r="C891">
            <v>553</v>
          </cell>
        </row>
        <row r="892">
          <cell r="A892" t="str">
            <v>Formaleta steel ply 2,4x0,025mts</v>
          </cell>
          <cell r="B892" t="str">
            <v>DIA</v>
          </cell>
          <cell r="C892">
            <v>487</v>
          </cell>
        </row>
        <row r="893">
          <cell r="A893" t="str">
            <v>Formaleta steel ply 2,4x0,05mts</v>
          </cell>
          <cell r="B893" t="str">
            <v>DIA</v>
          </cell>
          <cell r="C893">
            <v>487</v>
          </cell>
        </row>
        <row r="894">
          <cell r="A894" t="str">
            <v>Formaleta steel ply 2,4x0,10mts</v>
          </cell>
          <cell r="B894" t="str">
            <v>DIA</v>
          </cell>
          <cell r="C894">
            <v>600</v>
          </cell>
        </row>
        <row r="895">
          <cell r="A895" t="str">
            <v>Formaleta steel ply 2,4x0,20mts</v>
          </cell>
          <cell r="B895" t="str">
            <v>DIA</v>
          </cell>
          <cell r="C895">
            <v>694</v>
          </cell>
        </row>
        <row r="896">
          <cell r="A896" t="str">
            <v>Formaleta steel ply 2,4x0,30mts</v>
          </cell>
          <cell r="B896" t="str">
            <v>DIA</v>
          </cell>
          <cell r="C896">
            <v>867</v>
          </cell>
        </row>
        <row r="897">
          <cell r="A897" t="str">
            <v>Formaleta steel ply 2,4x0,40mts</v>
          </cell>
          <cell r="B897" t="str">
            <v>DIA</v>
          </cell>
          <cell r="C897">
            <v>867</v>
          </cell>
        </row>
        <row r="898">
          <cell r="A898" t="str">
            <v>Formaleta steel ply 2,4x0,50mts</v>
          </cell>
          <cell r="B898" t="str">
            <v>DIA</v>
          </cell>
          <cell r="C898">
            <v>1010</v>
          </cell>
        </row>
        <row r="899">
          <cell r="A899" t="str">
            <v>Formaleta steel ply 2,4x0,60mts</v>
          </cell>
          <cell r="B899" t="str">
            <v>DIA</v>
          </cell>
          <cell r="C899">
            <v>1106</v>
          </cell>
        </row>
        <row r="900">
          <cell r="A900" t="str">
            <v>Gas</v>
          </cell>
          <cell r="B900" t="str">
            <v>CN</v>
          </cell>
          <cell r="C900">
            <v>7632</v>
          </cell>
        </row>
        <row r="901">
          <cell r="A901" t="str">
            <v>Gatos 3.30 mts exten</v>
          </cell>
          <cell r="B901" t="str">
            <v>DIA</v>
          </cell>
          <cell r="C901">
            <v>162</v>
          </cell>
        </row>
        <row r="902">
          <cell r="A902" t="str">
            <v>Gatos 5.00 mts exten</v>
          </cell>
          <cell r="B902" t="str">
            <v>DIA</v>
          </cell>
          <cell r="C902">
            <v>360</v>
          </cell>
        </row>
        <row r="903">
          <cell r="A903" t="str">
            <v>Granilla 30x30 1a.</v>
          </cell>
          <cell r="B903" t="str">
            <v xml:space="preserve">M2 </v>
          </cell>
          <cell r="C903">
            <v>23520</v>
          </cell>
        </row>
        <row r="904">
          <cell r="A904" t="str">
            <v>Granilla 30x30 2a.</v>
          </cell>
          <cell r="B904" t="str">
            <v xml:space="preserve">M2 </v>
          </cell>
          <cell r="C904">
            <v>18950</v>
          </cell>
        </row>
        <row r="905">
          <cell r="A905" t="str">
            <v>Granzón ½” – 1”</v>
          </cell>
          <cell r="B905" t="str">
            <v>M3</v>
          </cell>
          <cell r="C905">
            <v>73080</v>
          </cell>
        </row>
        <row r="906">
          <cell r="A906" t="str">
            <v>Granzón ochoa viaje x 8 M3</v>
          </cell>
          <cell r="B906" t="str">
            <v>M3</v>
          </cell>
          <cell r="C906">
            <v>63800</v>
          </cell>
        </row>
        <row r="907">
          <cell r="A907" t="str">
            <v>Granzón pto. colombia viaje x 7 M3</v>
          </cell>
          <cell r="B907" t="str">
            <v>M3</v>
          </cell>
          <cell r="C907">
            <v>63800</v>
          </cell>
        </row>
        <row r="908">
          <cell r="A908" t="str">
            <v>Grapas</v>
          </cell>
          <cell r="B908" t="str">
            <v>KG</v>
          </cell>
          <cell r="C908">
            <v>3531</v>
          </cell>
        </row>
        <row r="909">
          <cell r="A909" t="str">
            <v>Grautoc 30 kg</v>
          </cell>
          <cell r="B909" t="str">
            <v>UN</v>
          </cell>
          <cell r="C909">
            <v>65946</v>
          </cell>
        </row>
        <row r="910">
          <cell r="A910" t="str">
            <v>Grava No. 04 Trit.1 ½ a 3/4”</v>
          </cell>
          <cell r="B910" t="str">
            <v>M3</v>
          </cell>
          <cell r="C910">
            <v>51678</v>
          </cell>
        </row>
        <row r="911">
          <cell r="A911" t="str">
            <v>Grava No. 5 Trit.1 a 1/2”</v>
          </cell>
          <cell r="B911" t="str">
            <v>M3</v>
          </cell>
          <cell r="C911">
            <v>51678</v>
          </cell>
        </row>
        <row r="912">
          <cell r="A912" t="str">
            <v>Grava No. 6 Trit.3/4 a 3/8”</v>
          </cell>
          <cell r="B912" t="str">
            <v>M3</v>
          </cell>
          <cell r="C912">
            <v>49590</v>
          </cell>
        </row>
        <row r="913">
          <cell r="A913" t="str">
            <v>Grava No. 67 Trit. ¾ a1/4”</v>
          </cell>
          <cell r="B913" t="str">
            <v>M3</v>
          </cell>
          <cell r="C913">
            <v>51678</v>
          </cell>
        </row>
        <row r="914">
          <cell r="A914" t="str">
            <v>Grava No. 7 Trit.1/2 a 1/4”</v>
          </cell>
          <cell r="B914" t="str">
            <v>M3</v>
          </cell>
          <cell r="C914">
            <v>51678</v>
          </cell>
        </row>
        <row r="915">
          <cell r="A915" t="str">
            <v>Gravilla 3/16 y 1/2"</v>
          </cell>
          <cell r="B915" t="str">
            <v>M3</v>
          </cell>
          <cell r="C915">
            <v>61480</v>
          </cell>
        </row>
        <row r="916">
          <cell r="A916" t="str">
            <v>Gravilla pto. colombia viaje x 8 M3</v>
          </cell>
          <cell r="B916" t="str">
            <v>M3</v>
          </cell>
          <cell r="C916">
            <v>63800</v>
          </cell>
        </row>
        <row r="917">
          <cell r="A917" t="str">
            <v>Gravilla trit. arroyo de pied.</v>
          </cell>
          <cell r="B917" t="str">
            <v>M3</v>
          </cell>
          <cell r="C917">
            <v>97150</v>
          </cell>
        </row>
        <row r="918">
          <cell r="A918" t="str">
            <v>Grif. tanque atlantis avanti</v>
          </cell>
          <cell r="B918" t="str">
            <v xml:space="preserve">UN </v>
          </cell>
          <cell r="C918">
            <v>24000</v>
          </cell>
        </row>
        <row r="919">
          <cell r="A919" t="str">
            <v>Griferia fluxometro</v>
          </cell>
          <cell r="B919" t="str">
            <v>UN</v>
          </cell>
          <cell r="C919">
            <v>164140</v>
          </cell>
        </row>
        <row r="920">
          <cell r="A920" t="str">
            <v>Griferia tanque</v>
          </cell>
          <cell r="B920" t="str">
            <v xml:space="preserve">UN </v>
          </cell>
          <cell r="C920">
            <v>18700</v>
          </cell>
        </row>
        <row r="921">
          <cell r="A921" t="str">
            <v>Griferia tanque atlantis</v>
          </cell>
          <cell r="B921" t="str">
            <v xml:space="preserve">UN </v>
          </cell>
          <cell r="C921">
            <v>25900</v>
          </cell>
        </row>
        <row r="922">
          <cell r="A922" t="str">
            <v>Griferia tanque calima</v>
          </cell>
          <cell r="B922" t="str">
            <v xml:space="preserve">UN </v>
          </cell>
          <cell r="C922">
            <v>20550</v>
          </cell>
        </row>
        <row r="923">
          <cell r="A923" t="str">
            <v>Grout Epoxico G 10</v>
          </cell>
          <cell r="B923" t="str">
            <v>KG</v>
          </cell>
          <cell r="C923">
            <v>3676</v>
          </cell>
        </row>
        <row r="924">
          <cell r="A924" t="str">
            <v>Grua pluma de 250 kls elect.</v>
          </cell>
          <cell r="B924" t="str">
            <v>DIA</v>
          </cell>
          <cell r="C924">
            <v>1365400</v>
          </cell>
        </row>
        <row r="925">
          <cell r="A925" t="str">
            <v>Grúa telescópica 25 Ton Alt: 27</v>
          </cell>
          <cell r="B925" t="str">
            <v>HORA</v>
          </cell>
          <cell r="C925">
            <v>200000</v>
          </cell>
        </row>
        <row r="926">
          <cell r="A926" t="str">
            <v>Grúa telescópica 50 Ton Alt: 32</v>
          </cell>
          <cell r="B926" t="str">
            <v>HORA</v>
          </cell>
          <cell r="C926">
            <v>300000</v>
          </cell>
        </row>
        <row r="927">
          <cell r="A927" t="str">
            <v>Guantes par</v>
          </cell>
          <cell r="B927" t="str">
            <v>UN</v>
          </cell>
          <cell r="C927">
            <v>6500</v>
          </cell>
        </row>
        <row r="928">
          <cell r="A928" t="str">
            <v>Guantes reforzados</v>
          </cell>
          <cell r="B928" t="str">
            <v>UN</v>
          </cell>
          <cell r="C928">
            <v>6900</v>
          </cell>
        </row>
        <row r="929">
          <cell r="A929" t="str">
            <v>Guardera .45x1.40</v>
          </cell>
          <cell r="B929" t="str">
            <v>DIA</v>
          </cell>
          <cell r="C929">
            <v>233</v>
          </cell>
        </row>
        <row r="930">
          <cell r="A930" t="str">
            <v>Guarderas de madera</v>
          </cell>
          <cell r="B930" t="str">
            <v>DIA</v>
          </cell>
          <cell r="C930">
            <v>233</v>
          </cell>
        </row>
        <row r="931">
          <cell r="A931" t="str">
            <v>Guarderas de madera</v>
          </cell>
          <cell r="B931" t="str">
            <v>m2</v>
          </cell>
          <cell r="C931">
            <v>6240</v>
          </cell>
        </row>
        <row r="932">
          <cell r="A932" t="str">
            <v>Guarderas de madera de 1.4x0.4</v>
          </cell>
          <cell r="B932" t="str">
            <v>DIA</v>
          </cell>
          <cell r="C932">
            <v>232</v>
          </cell>
        </row>
        <row r="933">
          <cell r="A933" t="str">
            <v>Guarderas madera 40x1.40</v>
          </cell>
          <cell r="B933" t="str">
            <v>DIA</v>
          </cell>
          <cell r="C933">
            <v>186</v>
          </cell>
        </row>
        <row r="934">
          <cell r="A934" t="str">
            <v>Guarderas madera viga</v>
          </cell>
          <cell r="B934" t="str">
            <v>DIA</v>
          </cell>
          <cell r="C934">
            <v>233</v>
          </cell>
        </row>
        <row r="935">
          <cell r="A935" t="str">
            <v>Hacha</v>
          </cell>
          <cell r="B935" t="str">
            <v>UN</v>
          </cell>
          <cell r="C935">
            <v>43800</v>
          </cell>
        </row>
        <row r="936">
          <cell r="A936" t="str">
            <v>Hardtop no 1 cálido 22 kg</v>
          </cell>
          <cell r="B936" t="str">
            <v>UN</v>
          </cell>
          <cell r="C936">
            <v>88554</v>
          </cell>
        </row>
        <row r="937">
          <cell r="A937" t="str">
            <v>Hardtop no 1 frío 24 kg</v>
          </cell>
          <cell r="B937" t="str">
            <v>UN</v>
          </cell>
          <cell r="C937">
            <v>96605</v>
          </cell>
        </row>
        <row r="938">
          <cell r="A938" t="str">
            <v>Hardtop no2 cálido 30 kg</v>
          </cell>
          <cell r="B938" t="str">
            <v>UN</v>
          </cell>
          <cell r="C938">
            <v>110664</v>
          </cell>
        </row>
        <row r="939">
          <cell r="A939" t="str">
            <v>Hardtop no2 frio 32 kg</v>
          </cell>
          <cell r="B939" t="str">
            <v>UN</v>
          </cell>
          <cell r="C939">
            <v>118042</v>
          </cell>
        </row>
        <row r="940">
          <cell r="A940" t="str">
            <v>Hardtop no4 32 kg Frio</v>
          </cell>
          <cell r="B940" t="str">
            <v>UN</v>
          </cell>
          <cell r="C940">
            <v>110803</v>
          </cell>
        </row>
        <row r="941">
          <cell r="A941" t="str">
            <v>Herraje vaiven cocina b-100</v>
          </cell>
          <cell r="B941" t="str">
            <v>UN</v>
          </cell>
          <cell r="C941">
            <v>22300</v>
          </cell>
        </row>
        <row r="942">
          <cell r="A942" t="str">
            <v>Herramientas menores</v>
          </cell>
          <cell r="B942" t="str">
            <v>H</v>
          </cell>
          <cell r="C942">
            <v>424.32</v>
          </cell>
        </row>
        <row r="943">
          <cell r="A943" t="str">
            <v>Hidrantes 6(150) ext liso</v>
          </cell>
          <cell r="B943" t="str">
            <v xml:space="preserve">UN </v>
          </cell>
          <cell r="C943">
            <v>2947560</v>
          </cell>
        </row>
        <row r="944">
          <cell r="A944" t="str">
            <v>Hidrantes chicago 3(75)ext lis</v>
          </cell>
          <cell r="B944" t="str">
            <v xml:space="preserve">UN </v>
          </cell>
          <cell r="C944">
            <v>1543960</v>
          </cell>
        </row>
        <row r="945">
          <cell r="A945" t="str">
            <v>Hidrantes mega 3(75) ext brida</v>
          </cell>
          <cell r="B945" t="str">
            <v xml:space="preserve">UN </v>
          </cell>
          <cell r="C945">
            <v>1684320</v>
          </cell>
        </row>
        <row r="946">
          <cell r="A946" t="str">
            <v>Hidrantes mega 4(100) ext brid</v>
          </cell>
          <cell r="B946" t="str">
            <v xml:space="preserve">UN </v>
          </cell>
          <cell r="C946">
            <v>2526480</v>
          </cell>
        </row>
        <row r="947">
          <cell r="A947" t="str">
            <v>Hidrantes mega 4(100) ext liso</v>
          </cell>
          <cell r="B947" t="str">
            <v xml:space="preserve">UN </v>
          </cell>
          <cell r="C947">
            <v>2456880</v>
          </cell>
        </row>
        <row r="948">
          <cell r="A948" t="str">
            <v>Hidrantes mega 6(150) ext brid</v>
          </cell>
          <cell r="B948" t="str">
            <v xml:space="preserve">UN </v>
          </cell>
          <cell r="C948">
            <v>3087920</v>
          </cell>
        </row>
        <row r="949">
          <cell r="A949" t="str">
            <v>Hidrantes traff 4(100) ext brida</v>
          </cell>
          <cell r="B949" t="str">
            <v xml:space="preserve">UN </v>
          </cell>
          <cell r="C949">
            <v>2526480</v>
          </cell>
        </row>
        <row r="950">
          <cell r="A950" t="str">
            <v>Hidrantes traff 4(100) ext liso</v>
          </cell>
          <cell r="B950" t="str">
            <v xml:space="preserve">UN </v>
          </cell>
          <cell r="C950">
            <v>2456880</v>
          </cell>
        </row>
        <row r="951">
          <cell r="A951" t="str">
            <v>Hidrantes traff 6(150) ext brid</v>
          </cell>
          <cell r="B951" t="str">
            <v xml:space="preserve">UN </v>
          </cell>
          <cell r="C951">
            <v>3087920</v>
          </cell>
        </row>
        <row r="952">
          <cell r="A952" t="str">
            <v>Hidrantes traff 6(150)ext liso</v>
          </cell>
          <cell r="B952" t="str">
            <v xml:space="preserve">UN </v>
          </cell>
          <cell r="C952">
            <v>2947560</v>
          </cell>
        </row>
        <row r="953">
          <cell r="A953" t="str">
            <v>Hidrolavadora 320 psi</v>
          </cell>
          <cell r="B953" t="str">
            <v>DIA</v>
          </cell>
          <cell r="C953">
            <v>70935</v>
          </cell>
        </row>
        <row r="954">
          <cell r="A954" t="str">
            <v>Hidrosello de 200mm</v>
          </cell>
          <cell r="B954" t="str">
            <v>UD</v>
          </cell>
          <cell r="C954">
            <v>2494.8351999999995</v>
          </cell>
        </row>
        <row r="955">
          <cell r="A955" t="str">
            <v>Hidrosellos 4” Durafort</v>
          </cell>
          <cell r="B955" t="str">
            <v xml:space="preserve">UN </v>
          </cell>
          <cell r="C955">
            <v>1474</v>
          </cell>
        </row>
        <row r="956">
          <cell r="A956" t="str">
            <v>Hidrosellos 6” Durafort</v>
          </cell>
          <cell r="B956" t="str">
            <v xml:space="preserve">UN </v>
          </cell>
          <cell r="C956">
            <v>2400</v>
          </cell>
        </row>
        <row r="957">
          <cell r="A957" t="str">
            <v>Icolatex cuñete</v>
          </cell>
          <cell r="B957" t="str">
            <v>UN</v>
          </cell>
          <cell r="C957">
            <v>60200</v>
          </cell>
        </row>
        <row r="958">
          <cell r="A958" t="str">
            <v>Icolatex galon</v>
          </cell>
          <cell r="B958" t="str">
            <v>GL</v>
          </cell>
          <cell r="C958">
            <v>12750</v>
          </cell>
        </row>
        <row r="959">
          <cell r="A959" t="str">
            <v>Icolatex ocre cuñete</v>
          </cell>
          <cell r="B959" t="str">
            <v>UN</v>
          </cell>
          <cell r="C959">
            <v>65160</v>
          </cell>
        </row>
        <row r="960">
          <cell r="A960" t="str">
            <v>Igas gris</v>
          </cell>
          <cell r="B960" t="str">
            <v>KG</v>
          </cell>
          <cell r="C960">
            <v>16240</v>
          </cell>
        </row>
        <row r="961">
          <cell r="A961" t="str">
            <v>Igas gris rollo</v>
          </cell>
          <cell r="B961" t="str">
            <v>MT</v>
          </cell>
          <cell r="C961">
            <v>3735</v>
          </cell>
        </row>
        <row r="962">
          <cell r="A962" t="str">
            <v>Igasol cubierta</v>
          </cell>
          <cell r="B962" t="str">
            <v>KG</v>
          </cell>
          <cell r="C962">
            <v>5510</v>
          </cell>
        </row>
        <row r="963">
          <cell r="A963" t="str">
            <v>Igol denso</v>
          </cell>
          <cell r="B963" t="str">
            <v>KG</v>
          </cell>
          <cell r="C963">
            <v>13108</v>
          </cell>
        </row>
        <row r="964">
          <cell r="A964" t="str">
            <v>Igol imprimante</v>
          </cell>
          <cell r="B964" t="str">
            <v>KG</v>
          </cell>
          <cell r="C964">
            <v>12702</v>
          </cell>
        </row>
        <row r="965">
          <cell r="A965" t="str">
            <v>Igol imprimante</v>
          </cell>
          <cell r="B965" t="str">
            <v>KG</v>
          </cell>
          <cell r="C965">
            <v>12702</v>
          </cell>
        </row>
        <row r="966">
          <cell r="A966" t="str">
            <v>Imper. Smart Roof Cuñ Blanca</v>
          </cell>
          <cell r="B966" t="str">
            <v>UN</v>
          </cell>
          <cell r="C966">
            <v>310880</v>
          </cell>
        </row>
        <row r="967">
          <cell r="A967" t="str">
            <v>Imper. Smart Roof Cuñ Verde</v>
          </cell>
          <cell r="B967" t="str">
            <v>UN</v>
          </cell>
          <cell r="C967">
            <v>310880</v>
          </cell>
        </row>
        <row r="968">
          <cell r="A968" t="str">
            <v>Imprimante vinilo 3501 Cuñete</v>
          </cell>
          <cell r="B968" t="str">
            <v>UN</v>
          </cell>
          <cell r="C968">
            <v>88229</v>
          </cell>
        </row>
        <row r="969">
          <cell r="A969" t="str">
            <v>Imprimante vinilo 3501 gl</v>
          </cell>
          <cell r="B969" t="str">
            <v>UN</v>
          </cell>
          <cell r="C969">
            <v>18657</v>
          </cell>
        </row>
        <row r="970">
          <cell r="A970" t="str">
            <v>Instalación de Tubería PEAD de 16mm a 50 mm para domiciliaria de acueducto</v>
          </cell>
          <cell r="B970" t="str">
            <v>m</v>
          </cell>
          <cell r="C970">
            <v>4456</v>
          </cell>
        </row>
        <row r="971">
          <cell r="A971" t="str">
            <v>Instalación de Tubería PVC de 3/4" a 1/2" mm para domiciliaria de acueducto</v>
          </cell>
          <cell r="B971" t="str">
            <v>m</v>
          </cell>
          <cell r="C971">
            <v>4456</v>
          </cell>
        </row>
        <row r="972">
          <cell r="A972" t="str">
            <v>Instalación tub. alcantarillado PVC Ø6"</v>
          </cell>
          <cell r="B972" t="str">
            <v>m</v>
          </cell>
          <cell r="C972">
            <v>9278</v>
          </cell>
        </row>
        <row r="973">
          <cell r="A973" t="str">
            <v>Intervinilo cuñete</v>
          </cell>
          <cell r="B973" t="str">
            <v>UN</v>
          </cell>
          <cell r="C973">
            <v>158800</v>
          </cell>
        </row>
        <row r="974">
          <cell r="A974" t="str">
            <v>Intervinilo gl</v>
          </cell>
          <cell r="B974" t="str">
            <v>UN</v>
          </cell>
          <cell r="C974">
            <v>28180</v>
          </cell>
        </row>
        <row r="975">
          <cell r="A975" t="str">
            <v>Jambas 6.0x2.40x.07 cedro</v>
          </cell>
          <cell r="B975" t="str">
            <v>UN</v>
          </cell>
          <cell r="C975">
            <v>6190</v>
          </cell>
        </row>
        <row r="976">
          <cell r="A976" t="str">
            <v>Junta expansion de 3"</v>
          </cell>
          <cell r="B976" t="str">
            <v xml:space="preserve">UN </v>
          </cell>
          <cell r="C976">
            <v>22341</v>
          </cell>
        </row>
        <row r="977">
          <cell r="A977" t="str">
            <v>Junta expansion de 3"</v>
          </cell>
          <cell r="B977" t="str">
            <v xml:space="preserve">UN </v>
          </cell>
          <cell r="C977">
            <v>22339</v>
          </cell>
        </row>
        <row r="978">
          <cell r="A978" t="str">
            <v>Junta expansion de 4"</v>
          </cell>
          <cell r="B978" t="str">
            <v xml:space="preserve">UN </v>
          </cell>
          <cell r="C978">
            <v>25275</v>
          </cell>
        </row>
        <row r="979">
          <cell r="A979" t="str">
            <v>Junta expansion de 4"</v>
          </cell>
          <cell r="B979" t="str">
            <v xml:space="preserve">UN </v>
          </cell>
          <cell r="C979">
            <v>25375</v>
          </cell>
        </row>
        <row r="980">
          <cell r="A980" t="str">
            <v>Junta expansión de 6”</v>
          </cell>
          <cell r="B980" t="str">
            <v xml:space="preserve">UN </v>
          </cell>
          <cell r="C980">
            <v>48892</v>
          </cell>
        </row>
        <row r="981">
          <cell r="A981" t="str">
            <v>Koraza gl.</v>
          </cell>
          <cell r="B981" t="str">
            <v>UN</v>
          </cell>
          <cell r="C981">
            <v>57200</v>
          </cell>
        </row>
        <row r="982">
          <cell r="A982" t="str">
            <v>Koraza Texturizada Cuñ.</v>
          </cell>
          <cell r="B982" t="str">
            <v>UN</v>
          </cell>
          <cell r="C982">
            <v>270900</v>
          </cell>
        </row>
        <row r="983">
          <cell r="A983" t="str">
            <v>Kure N Harden Endurecedor Pisos</v>
          </cell>
          <cell r="B983" t="str">
            <v>KG</v>
          </cell>
          <cell r="C983">
            <v>12806</v>
          </cell>
        </row>
        <row r="984">
          <cell r="A984" t="str">
            <v>Laca Trans. Brill ico galon</v>
          </cell>
          <cell r="B984" t="str">
            <v>GL</v>
          </cell>
          <cell r="C984">
            <v>36488</v>
          </cell>
        </row>
        <row r="985">
          <cell r="A985" t="str">
            <v>Laca Trans. Mate ico galon</v>
          </cell>
          <cell r="B985" t="str">
            <v>GL</v>
          </cell>
          <cell r="C985">
            <v>40070</v>
          </cell>
        </row>
        <row r="986">
          <cell r="A986" t="str">
            <v>Lad Tolete Gran Formato x19 Med</v>
          </cell>
          <cell r="B986" t="str">
            <v>UN</v>
          </cell>
          <cell r="C986">
            <v>702</v>
          </cell>
        </row>
        <row r="987">
          <cell r="A987" t="str">
            <v>Ladrillo tolete macizo No 5 20x10x5</v>
          </cell>
          <cell r="B987" t="str">
            <v>un</v>
          </cell>
          <cell r="C987">
            <v>530.4</v>
          </cell>
        </row>
        <row r="988">
          <cell r="A988" t="str">
            <v>Lámina 10 mm 1.00 x 1.00</v>
          </cell>
          <cell r="B988" t="str">
            <v xml:space="preserve">UN </v>
          </cell>
          <cell r="C988">
            <v>2401</v>
          </cell>
        </row>
        <row r="989">
          <cell r="A989" t="str">
            <v>Lámina 100 mm 1.00 x 1.00</v>
          </cell>
          <cell r="B989" t="str">
            <v xml:space="preserve">UN </v>
          </cell>
          <cell r="C989">
            <v>21210</v>
          </cell>
        </row>
        <row r="990">
          <cell r="A990" t="str">
            <v>Lámina 12 mm 1.00 x 1.00</v>
          </cell>
          <cell r="B990" t="str">
            <v xml:space="preserve">UN </v>
          </cell>
          <cell r="C990">
            <v>2777</v>
          </cell>
        </row>
        <row r="991">
          <cell r="A991" t="str">
            <v>Lámina 15 mm 1.00 x 1.00</v>
          </cell>
          <cell r="B991" t="str">
            <v xml:space="preserve">UN </v>
          </cell>
          <cell r="C991">
            <v>3335</v>
          </cell>
        </row>
        <row r="992">
          <cell r="A992" t="str">
            <v>Lámina 20 mm 1.00 x 1.00</v>
          </cell>
          <cell r="B992" t="str">
            <v xml:space="preserve">UN </v>
          </cell>
          <cell r="C992">
            <v>4402</v>
          </cell>
        </row>
        <row r="993">
          <cell r="A993" t="str">
            <v>Lámina 25 mm 1.00 x 1.00</v>
          </cell>
          <cell r="B993" t="str">
            <v xml:space="preserve">UN </v>
          </cell>
          <cell r="C993">
            <v>5336</v>
          </cell>
        </row>
        <row r="994">
          <cell r="A994" t="str">
            <v>Lámina 30 mm 1.00 x 1.00</v>
          </cell>
          <cell r="B994" t="str">
            <v xml:space="preserve">UN </v>
          </cell>
          <cell r="C994">
            <v>6270</v>
          </cell>
        </row>
        <row r="995">
          <cell r="A995" t="str">
            <v>Lámina 40 mm 1.00 x 1.00</v>
          </cell>
          <cell r="B995" t="str">
            <v xml:space="preserve">UN </v>
          </cell>
          <cell r="C995">
            <v>8404</v>
          </cell>
        </row>
        <row r="996">
          <cell r="A996" t="str">
            <v>Lámina 50 mm 1.00 x 1.00</v>
          </cell>
          <cell r="B996" t="str">
            <v xml:space="preserve">UN </v>
          </cell>
          <cell r="C996">
            <v>10672</v>
          </cell>
        </row>
        <row r="997">
          <cell r="A997" t="str">
            <v>Lámina 8 mm 1.00 x 1.00</v>
          </cell>
          <cell r="B997" t="str">
            <v xml:space="preserve">UN </v>
          </cell>
          <cell r="C997">
            <v>1867</v>
          </cell>
        </row>
        <row r="998">
          <cell r="A998" t="str">
            <v>Lámina Cielo Raso Estuplast</v>
          </cell>
          <cell r="B998" t="str">
            <v xml:space="preserve">UN </v>
          </cell>
          <cell r="C998">
            <v>3335</v>
          </cell>
        </row>
        <row r="999">
          <cell r="A999" t="str">
            <v>Lámina Cielo Raso sin 1.20 x .60</v>
          </cell>
          <cell r="B999" t="str">
            <v xml:space="preserve">UN </v>
          </cell>
          <cell r="C999">
            <v>2900</v>
          </cell>
        </row>
        <row r="1000">
          <cell r="A1000" t="str">
            <v>Lapidolith Endurecedor Pisos</v>
          </cell>
          <cell r="B1000" t="str">
            <v>GL</v>
          </cell>
          <cell r="C1000">
            <v>37004</v>
          </cell>
        </row>
        <row r="1001">
          <cell r="A1001" t="str">
            <v>Látex Cement Reparación</v>
          </cell>
          <cell r="B1001" t="str">
            <v>KG</v>
          </cell>
          <cell r="C1001">
            <v>3410</v>
          </cell>
        </row>
        <row r="1002">
          <cell r="A1002" t="str">
            <v>Lavam/ped. Avanto col Grif</v>
          </cell>
          <cell r="B1002" t="str">
            <v>UN</v>
          </cell>
          <cell r="C1002">
            <v>168100</v>
          </cell>
        </row>
        <row r="1003">
          <cell r="A1003" t="str">
            <v>Lavamano Acuacer col Grif</v>
          </cell>
          <cell r="B1003" t="str">
            <v>UN</v>
          </cell>
          <cell r="C1003">
            <v>87715</v>
          </cell>
        </row>
        <row r="1004">
          <cell r="A1004" t="str">
            <v>Lavamano Vorona</v>
          </cell>
          <cell r="B1004" t="str">
            <v>UN</v>
          </cell>
          <cell r="C1004">
            <v>102202</v>
          </cell>
        </row>
        <row r="1005">
          <cell r="A1005" t="str">
            <v>Lavamanos acuacer Bco Gr</v>
          </cell>
          <cell r="B1005" t="str">
            <v>UN</v>
          </cell>
          <cell r="C1005">
            <v>87715</v>
          </cell>
        </row>
        <row r="1006">
          <cell r="A1006" t="str">
            <v>Lavamanos Aury de 8" blanco</v>
          </cell>
          <cell r="B1006" t="str">
            <v>UN</v>
          </cell>
          <cell r="C1006">
            <v>188500</v>
          </cell>
        </row>
        <row r="1007">
          <cell r="A1007" t="str">
            <v>Lavamanos Belair de 8" y 4" blan</v>
          </cell>
          <cell r="B1007" t="str">
            <v>UN</v>
          </cell>
          <cell r="C1007">
            <v>141706</v>
          </cell>
        </row>
        <row r="1008">
          <cell r="A1008" t="str">
            <v>Lavamanos Chelsea ped. blanco</v>
          </cell>
          <cell r="B1008" t="str">
            <v>UN</v>
          </cell>
          <cell r="C1008">
            <v>72072</v>
          </cell>
        </row>
        <row r="1009">
          <cell r="A1009" t="str">
            <v>Lavamanos Corinto sobre mesa</v>
          </cell>
          <cell r="B1009" t="str">
            <v>UN</v>
          </cell>
          <cell r="C1009">
            <v>361900</v>
          </cell>
        </row>
        <row r="1010">
          <cell r="A1010" t="str">
            <v>Lavamanos Empres 8" y 4" blan</v>
          </cell>
          <cell r="B1010" t="str">
            <v>UN</v>
          </cell>
          <cell r="C1010">
            <v>126300</v>
          </cell>
        </row>
        <row r="1011">
          <cell r="A1011" t="str">
            <v>Lavamanos Junno</v>
          </cell>
          <cell r="B1011" t="str">
            <v>UN</v>
          </cell>
          <cell r="C1011">
            <v>249200</v>
          </cell>
        </row>
        <row r="1012">
          <cell r="A1012" t="str">
            <v>Lavamanos Lyra de 8"</v>
          </cell>
          <cell r="B1012" t="str">
            <v>UN</v>
          </cell>
          <cell r="C1012">
            <v>453383</v>
          </cell>
        </row>
        <row r="1013">
          <cell r="A1013" t="str">
            <v>Lavamanos Mare Vidrio Redondo</v>
          </cell>
          <cell r="B1013" t="str">
            <v>UN</v>
          </cell>
          <cell r="C1013">
            <v>184900</v>
          </cell>
        </row>
        <row r="1014">
          <cell r="A1014" t="str">
            <v>Lavamanos Messina</v>
          </cell>
          <cell r="B1014" t="str">
            <v>UN</v>
          </cell>
          <cell r="C1014">
            <v>859000</v>
          </cell>
        </row>
        <row r="1015">
          <cell r="A1015" t="str">
            <v>Lavamanos mONTECARLO</v>
          </cell>
          <cell r="B1015" t="str">
            <v>UN</v>
          </cell>
          <cell r="C1015">
            <v>165600</v>
          </cell>
        </row>
        <row r="1016">
          <cell r="A1016" t="str">
            <v>Lavamanos Montecarlo</v>
          </cell>
          <cell r="B1016" t="str">
            <v>UN</v>
          </cell>
          <cell r="C1016">
            <v>165600</v>
          </cell>
        </row>
        <row r="1017">
          <cell r="A1017" t="str">
            <v>Lavamanos Novara ped</v>
          </cell>
          <cell r="B1017" t="str">
            <v>UN</v>
          </cell>
          <cell r="C1017">
            <v>238100</v>
          </cell>
        </row>
        <row r="1018">
          <cell r="A1018" t="str">
            <v>Lavamanos Onix Vidrio Cuadrado</v>
          </cell>
          <cell r="B1018" t="str">
            <v>UN</v>
          </cell>
          <cell r="C1018">
            <v>221900</v>
          </cell>
        </row>
        <row r="1019">
          <cell r="A1019" t="str">
            <v>Lavamanos Oxi Redondo</v>
          </cell>
          <cell r="B1019" t="str">
            <v>UN</v>
          </cell>
          <cell r="C1019">
            <v>267900</v>
          </cell>
        </row>
        <row r="1020">
          <cell r="A1020" t="str">
            <v>Lavamanos ped. Tome 4" blanco</v>
          </cell>
          <cell r="B1020" t="str">
            <v>UN</v>
          </cell>
          <cell r="C1020">
            <v>56580</v>
          </cell>
        </row>
        <row r="1021">
          <cell r="A1021" t="str">
            <v>Lavamanos Pompano de 4" blanco</v>
          </cell>
          <cell r="B1021" t="str">
            <v>UN</v>
          </cell>
          <cell r="C1021">
            <v>114144</v>
          </cell>
        </row>
        <row r="1022">
          <cell r="A1022" t="str">
            <v>Lavamanos Shelby blanco</v>
          </cell>
          <cell r="B1022" t="str">
            <v>UN</v>
          </cell>
          <cell r="C1022">
            <v>8857</v>
          </cell>
        </row>
        <row r="1023">
          <cell r="A1023" t="str">
            <v>Lavamanos tiffany bco Grif</v>
          </cell>
          <cell r="B1023" t="str">
            <v>UN</v>
          </cell>
          <cell r="C1023">
            <v>221200</v>
          </cell>
        </row>
        <row r="1024">
          <cell r="A1024" t="str">
            <v>Lavamanos Torin</v>
          </cell>
          <cell r="B1024" t="str">
            <v>UN</v>
          </cell>
          <cell r="C1024">
            <v>196600</v>
          </cell>
        </row>
        <row r="1025">
          <cell r="A1025" t="str">
            <v>Lavap. Emp. 300 (120x48) 3</v>
          </cell>
          <cell r="B1025" t="str">
            <v>UN</v>
          </cell>
          <cell r="C1025">
            <v>533600</v>
          </cell>
        </row>
        <row r="1026">
          <cell r="A1026" t="str">
            <v>Lavap. Emp. ESQ-200</v>
          </cell>
          <cell r="B1026" t="str">
            <v>UN</v>
          </cell>
          <cell r="C1026">
            <v>226200</v>
          </cell>
        </row>
        <row r="1027">
          <cell r="A1027" t="str">
            <v>Lavap. Sob. 100x60 I/D</v>
          </cell>
          <cell r="B1027" t="str">
            <v>UN</v>
          </cell>
          <cell r="C1027">
            <v>185600</v>
          </cell>
        </row>
        <row r="1028">
          <cell r="A1028" t="str">
            <v>Lavap. Sob. 511 (66x60)</v>
          </cell>
          <cell r="B1028" t="str">
            <v>UN</v>
          </cell>
          <cell r="C1028">
            <v>132240</v>
          </cell>
        </row>
        <row r="1029">
          <cell r="A1029" t="str">
            <v>Lavap. Sob. 541 (200x60) 2</v>
          </cell>
          <cell r="B1029" t="str">
            <v>UN</v>
          </cell>
          <cell r="C1029">
            <v>445440</v>
          </cell>
        </row>
        <row r="1030">
          <cell r="A1030" t="str">
            <v>Lavap. Sob. 551 (180x60) I/D/C</v>
          </cell>
          <cell r="B1030" t="str">
            <v>UN</v>
          </cell>
          <cell r="C1030">
            <v>327120</v>
          </cell>
        </row>
        <row r="1031">
          <cell r="A1031" t="str">
            <v>Lavap. Sob. 551 EE (180x60) I/D/C</v>
          </cell>
          <cell r="B1031" t="str">
            <v>UN</v>
          </cell>
          <cell r="C1031">
            <v>541720</v>
          </cell>
        </row>
        <row r="1032">
          <cell r="A1032" t="str">
            <v>Lavap. Sob. 561 (200x60) I/D/C</v>
          </cell>
          <cell r="B1032" t="str">
            <v>UN</v>
          </cell>
          <cell r="C1032">
            <v>368880</v>
          </cell>
        </row>
        <row r="1033">
          <cell r="A1033" t="str">
            <v>Lavap. Sob. 561 EE (200x60) I/D/C</v>
          </cell>
          <cell r="B1033" t="str">
            <v>UN</v>
          </cell>
          <cell r="C1033">
            <v>583480</v>
          </cell>
        </row>
        <row r="1034">
          <cell r="A1034" t="str">
            <v>Lavap. Sob. 561 EN (200x60) I/D/C</v>
          </cell>
          <cell r="B1034" t="str">
            <v>UN</v>
          </cell>
          <cell r="C1034">
            <v>525480</v>
          </cell>
        </row>
        <row r="1035">
          <cell r="A1035" t="str">
            <v>Lavap. Sob.521 (120x60) I/D</v>
          </cell>
          <cell r="B1035" t="str">
            <v>UN</v>
          </cell>
          <cell r="C1035">
            <v>215760</v>
          </cell>
        </row>
        <row r="1036">
          <cell r="A1036" t="str">
            <v>Lija agua fina 220-600</v>
          </cell>
          <cell r="B1036" t="str">
            <v>UN</v>
          </cell>
          <cell r="C1036">
            <v>713</v>
          </cell>
        </row>
        <row r="1037">
          <cell r="A1037" t="str">
            <v>Lija agua gruesa 80-100</v>
          </cell>
          <cell r="B1037" t="str">
            <v>UN</v>
          </cell>
          <cell r="C1037">
            <v>928</v>
          </cell>
        </row>
        <row r="1038">
          <cell r="A1038" t="str">
            <v>Lija agua media 120-180</v>
          </cell>
          <cell r="B1038" t="str">
            <v>UN</v>
          </cell>
          <cell r="C1038">
            <v>858</v>
          </cell>
        </row>
        <row r="1039">
          <cell r="A1039" t="str">
            <v>Lija Pabsa 60</v>
          </cell>
          <cell r="B1039" t="str">
            <v>HOJA</v>
          </cell>
          <cell r="C1039">
            <v>1200</v>
          </cell>
        </row>
        <row r="1040">
          <cell r="A1040" t="str">
            <v>Limestone 4 kg</v>
          </cell>
          <cell r="B1040" t="str">
            <v>UN</v>
          </cell>
          <cell r="C1040">
            <v>40345</v>
          </cell>
        </row>
        <row r="1041">
          <cell r="A1041" t="str">
            <v>Limestone plus 3 kg</v>
          </cell>
          <cell r="B1041" t="str">
            <v>UN</v>
          </cell>
          <cell r="C1041">
            <v>45431</v>
          </cell>
        </row>
        <row r="1042">
          <cell r="A1042" t="str">
            <v>Listoc 210 30 kg</v>
          </cell>
          <cell r="B1042" t="str">
            <v>UN</v>
          </cell>
          <cell r="C1042">
            <v>36540</v>
          </cell>
        </row>
        <row r="1043">
          <cell r="A1043" t="str">
            <v>Listoc 240 30 kg</v>
          </cell>
          <cell r="B1043" t="str">
            <v>UN</v>
          </cell>
          <cell r="C1043">
            <v>40368</v>
          </cell>
        </row>
        <row r="1044">
          <cell r="A1044" t="str">
            <v>Liston de abarco 4X4X2,00mt</v>
          </cell>
          <cell r="B1044" t="str">
            <v>DIA</v>
          </cell>
          <cell r="C1044">
            <v>380</v>
          </cell>
        </row>
        <row r="1045">
          <cell r="A1045" t="str">
            <v>Listón de madera de 4"x8"x10'</v>
          </cell>
          <cell r="B1045" t="str">
            <v>Und</v>
          </cell>
          <cell r="C1045">
            <v>69333.680000000008</v>
          </cell>
        </row>
        <row r="1046">
          <cell r="A1046" t="str">
            <v>Llave crom.cocina extension</v>
          </cell>
          <cell r="B1046" t="str">
            <v xml:space="preserve">UN </v>
          </cell>
          <cell r="C1046">
            <v>23800</v>
          </cell>
        </row>
        <row r="1047">
          <cell r="A1047" t="str">
            <v>Llave de jardin liviana (sc)</v>
          </cell>
          <cell r="B1047" t="str">
            <v xml:space="preserve">UN </v>
          </cell>
          <cell r="C1047">
            <v>8800</v>
          </cell>
        </row>
        <row r="1048">
          <cell r="A1048" t="str">
            <v>Llave de jardin liviana crom.</v>
          </cell>
          <cell r="B1048" t="str">
            <v xml:space="preserve">UN </v>
          </cell>
          <cell r="C1048">
            <v>16400</v>
          </cell>
        </row>
        <row r="1049">
          <cell r="A1049" t="str">
            <v>Llave jardin pesada (sc)</v>
          </cell>
          <cell r="B1049" t="str">
            <v xml:space="preserve">UN </v>
          </cell>
          <cell r="C1049">
            <v>8800</v>
          </cell>
        </row>
        <row r="1050">
          <cell r="A1050" t="str">
            <v>Llave jardin pesada crom.</v>
          </cell>
          <cell r="B1050" t="str">
            <v xml:space="preserve">UN </v>
          </cell>
          <cell r="C1050">
            <v>24835</v>
          </cell>
        </row>
        <row r="1051">
          <cell r="A1051" t="str">
            <v>Llave terminal cocina liviana crom.</v>
          </cell>
          <cell r="B1051" t="str">
            <v xml:space="preserve">UN </v>
          </cell>
          <cell r="C1051">
            <v>16400</v>
          </cell>
        </row>
        <row r="1052">
          <cell r="A1052" t="str">
            <v>Llave terminal cocina pesada</v>
          </cell>
          <cell r="B1052" t="str">
            <v xml:space="preserve">UN </v>
          </cell>
          <cell r="C1052">
            <v>23800</v>
          </cell>
        </row>
        <row r="1053">
          <cell r="A1053" t="str">
            <v>Llave terminal lavadora (sc)</v>
          </cell>
          <cell r="B1053" t="str">
            <v xml:space="preserve">UN </v>
          </cell>
          <cell r="C1053">
            <v>15001</v>
          </cell>
        </row>
        <row r="1054">
          <cell r="A1054" t="str">
            <v>Llave terminal lavadora crom.</v>
          </cell>
          <cell r="B1054" t="str">
            <v xml:space="preserve">UN </v>
          </cell>
          <cell r="C1054">
            <v>27060</v>
          </cell>
        </row>
        <row r="1055">
          <cell r="A1055" t="str">
            <v>Lubricante (Tarro 500 gr)</v>
          </cell>
          <cell r="B1055" t="str">
            <v>Gr</v>
          </cell>
          <cell r="C1055">
            <v>35.36</v>
          </cell>
        </row>
        <row r="1056">
          <cell r="A1056" t="str">
            <v>Macho 12 lbs.</v>
          </cell>
          <cell r="B1056" t="str">
            <v>UN</v>
          </cell>
          <cell r="C1056">
            <v>37423</v>
          </cell>
        </row>
        <row r="1057">
          <cell r="A1057" t="str">
            <v>Macho 16 lbs.</v>
          </cell>
          <cell r="B1057" t="str">
            <v>UN</v>
          </cell>
          <cell r="C1057">
            <v>54600</v>
          </cell>
        </row>
        <row r="1058">
          <cell r="A1058" t="str">
            <v>Macho 20 lbs.</v>
          </cell>
          <cell r="B1058" t="str">
            <v>UN</v>
          </cell>
          <cell r="C1058">
            <v>79800</v>
          </cell>
        </row>
        <row r="1059">
          <cell r="A1059" t="str">
            <v>Madera de Abarco 12” de ancho</v>
          </cell>
          <cell r="B1059" t="str">
            <v>pie</v>
          </cell>
          <cell r="C1059">
            <v>4128</v>
          </cell>
        </row>
        <row r="1060">
          <cell r="A1060" t="str">
            <v>Madera de Abarco medidas corrie.</v>
          </cell>
          <cell r="B1060" t="str">
            <v>pie</v>
          </cell>
          <cell r="C1060">
            <v>2780</v>
          </cell>
        </row>
        <row r="1061">
          <cell r="A1061" t="str">
            <v>Madera de Cedro</v>
          </cell>
          <cell r="B1061" t="str">
            <v>pie</v>
          </cell>
          <cell r="C1061">
            <v>4128</v>
          </cell>
        </row>
        <row r="1062">
          <cell r="A1062" t="str">
            <v>Madera de Ceiba Roja</v>
          </cell>
          <cell r="B1062" t="str">
            <v>pie</v>
          </cell>
          <cell r="C1062">
            <v>4823</v>
          </cell>
        </row>
        <row r="1063">
          <cell r="A1063" t="str">
            <v>Maestro de Obra</v>
          </cell>
          <cell r="B1063" t="str">
            <v>HH</v>
          </cell>
          <cell r="C1063">
            <v>14948.25</v>
          </cell>
        </row>
        <row r="1064">
          <cell r="A1064" t="str">
            <v>Malacate de 2000 lbs</v>
          </cell>
          <cell r="B1064" t="str">
            <v>DIA</v>
          </cell>
          <cell r="C1064">
            <v>40333</v>
          </cell>
        </row>
        <row r="1065">
          <cell r="A1065" t="str">
            <v>Malacate de 3000 lbs</v>
          </cell>
          <cell r="B1065" t="str">
            <v>DIA</v>
          </cell>
          <cell r="C1065">
            <v>36011</v>
          </cell>
        </row>
        <row r="1066">
          <cell r="A1066" t="str">
            <v>Malacate pluma</v>
          </cell>
          <cell r="B1066" t="str">
            <v>DIA</v>
          </cell>
          <cell r="C1066">
            <v>41178</v>
          </cell>
        </row>
        <row r="1067">
          <cell r="A1067" t="str">
            <v>Malacate pluma (250 kg) c/op.</v>
          </cell>
          <cell r="B1067" t="str">
            <v>DIA</v>
          </cell>
          <cell r="C1067">
            <v>38280</v>
          </cell>
        </row>
        <row r="1068">
          <cell r="A1068" t="str">
            <v>Malla electrosol. M064</v>
          </cell>
          <cell r="B1068" t="str">
            <v>UN</v>
          </cell>
          <cell r="C1068">
            <v>36700</v>
          </cell>
        </row>
        <row r="1069">
          <cell r="A1069" t="str">
            <v>Malla electrosol. M084</v>
          </cell>
          <cell r="B1069" t="str">
            <v>UN</v>
          </cell>
          <cell r="C1069">
            <v>46603</v>
          </cell>
        </row>
        <row r="1070">
          <cell r="A1070" t="str">
            <v>Malla electrosol. M106</v>
          </cell>
          <cell r="B1070" t="str">
            <v>UN</v>
          </cell>
          <cell r="C1070">
            <v>56289</v>
          </cell>
        </row>
        <row r="1071">
          <cell r="A1071" t="str">
            <v>Malla electrosol. M131</v>
          </cell>
          <cell r="B1071" t="str">
            <v>UN</v>
          </cell>
          <cell r="C1071">
            <v>69499</v>
          </cell>
        </row>
        <row r="1072">
          <cell r="A1072" t="str">
            <v>Malla vena .60 x 2.00</v>
          </cell>
          <cell r="B1072" t="str">
            <v>UN</v>
          </cell>
          <cell r="C1072">
            <v>5350</v>
          </cell>
        </row>
        <row r="1073">
          <cell r="A1073" t="str">
            <v>Mangera de descarga flexible de 2", 3" y 4" x 20m</v>
          </cell>
          <cell r="B1073" t="str">
            <v>d</v>
          </cell>
          <cell r="C1073">
            <v>21080.633600000001</v>
          </cell>
        </row>
        <row r="1074">
          <cell r="A1074" t="str">
            <v>Mango pala</v>
          </cell>
          <cell r="B1074" t="str">
            <v>UN</v>
          </cell>
          <cell r="C1074">
            <v>4400</v>
          </cell>
        </row>
        <row r="1075">
          <cell r="A1075" t="str">
            <v>Mango pico</v>
          </cell>
          <cell r="B1075" t="str">
            <v>UN</v>
          </cell>
          <cell r="C1075">
            <v>4900</v>
          </cell>
        </row>
        <row r="1076">
          <cell r="A1076" t="str">
            <v>Manguera 1/2</v>
          </cell>
          <cell r="B1076" t="str">
            <v>ML</v>
          </cell>
          <cell r="C1076">
            <v>1800</v>
          </cell>
        </row>
        <row r="1077">
          <cell r="A1077" t="str">
            <v>Manguera 3/8</v>
          </cell>
          <cell r="B1077" t="str">
            <v>ML</v>
          </cell>
          <cell r="C1077">
            <v>6200</v>
          </cell>
        </row>
        <row r="1078">
          <cell r="A1078" t="str">
            <v>Manguera 5/16</v>
          </cell>
          <cell r="B1078" t="str">
            <v>ML</v>
          </cell>
          <cell r="C1078">
            <v>1300</v>
          </cell>
        </row>
        <row r="1079">
          <cell r="A1079" t="str">
            <v>Manguera lavamanos cromada</v>
          </cell>
          <cell r="B1079" t="str">
            <v>UN</v>
          </cell>
          <cell r="C1079">
            <v>5600</v>
          </cell>
        </row>
        <row r="1080">
          <cell r="A1080" t="str">
            <v>Manguera sanitario cromada</v>
          </cell>
          <cell r="B1080" t="str">
            <v>UN</v>
          </cell>
          <cell r="C1080">
            <v>5400</v>
          </cell>
        </row>
        <row r="1081">
          <cell r="A1081" t="str">
            <v>Manto Fiber Glass frio/cal. 3mm</v>
          </cell>
          <cell r="B1081" t="str">
            <v xml:space="preserve">M2 </v>
          </cell>
          <cell r="C1081">
            <v>10268</v>
          </cell>
        </row>
        <row r="1082">
          <cell r="A1082" t="str">
            <v>Manto Fiber Glass frio/cal. 4mm</v>
          </cell>
          <cell r="B1082" t="str">
            <v xml:space="preserve">M2 </v>
          </cell>
          <cell r="C1082">
            <v>9917</v>
          </cell>
        </row>
        <row r="1083">
          <cell r="A1083" t="str">
            <v>Manto Lider 25S</v>
          </cell>
          <cell r="B1083" t="str">
            <v xml:space="preserve">RL </v>
          </cell>
          <cell r="C1083">
            <v>57000</v>
          </cell>
        </row>
        <row r="1084">
          <cell r="A1084" t="str">
            <v>Manto Lider 3OS</v>
          </cell>
          <cell r="B1084" t="str">
            <v xml:space="preserve">M2 </v>
          </cell>
          <cell r="C1084">
            <v>6400</v>
          </cell>
        </row>
        <row r="1085">
          <cell r="A1085" t="str">
            <v>Manto Lider 4OS</v>
          </cell>
          <cell r="B1085" t="str">
            <v xml:space="preserve">M2 </v>
          </cell>
          <cell r="C1085">
            <v>8900</v>
          </cell>
        </row>
        <row r="1086">
          <cell r="A1086" t="str">
            <v>Manto Poliéster 205 Std</v>
          </cell>
          <cell r="B1086" t="str">
            <v xml:space="preserve">RL </v>
          </cell>
          <cell r="C1086">
            <v>76000</v>
          </cell>
        </row>
        <row r="1087">
          <cell r="A1087" t="str">
            <v>Manto Poliéster 30 Std</v>
          </cell>
          <cell r="B1087" t="str">
            <v xml:space="preserve">RL </v>
          </cell>
          <cell r="C1087">
            <v>114000</v>
          </cell>
        </row>
        <row r="1088">
          <cell r="A1088" t="str">
            <v>Manto Poliéster 305 Std</v>
          </cell>
          <cell r="B1088" t="str">
            <v xml:space="preserve">RL </v>
          </cell>
          <cell r="C1088">
            <v>80000</v>
          </cell>
        </row>
        <row r="1089">
          <cell r="A1089" t="str">
            <v>Manto Poliéster 35 G Imp.</v>
          </cell>
          <cell r="B1089" t="str">
            <v xml:space="preserve">RL </v>
          </cell>
          <cell r="C1089">
            <v>131000</v>
          </cell>
        </row>
        <row r="1090">
          <cell r="A1090" t="str">
            <v>Manto Poliéster 355 G Imp.</v>
          </cell>
          <cell r="B1090" t="str">
            <v xml:space="preserve">RL </v>
          </cell>
          <cell r="C1090">
            <v>108000</v>
          </cell>
        </row>
        <row r="1091">
          <cell r="A1091" t="str">
            <v>Manto Poliéster 40 Std</v>
          </cell>
          <cell r="B1091" t="str">
            <v xml:space="preserve">RL </v>
          </cell>
          <cell r="C1091">
            <v>121000</v>
          </cell>
        </row>
        <row r="1092">
          <cell r="A1092" t="str">
            <v>Manto Poliéster 405 GV Imp.</v>
          </cell>
          <cell r="B1092" t="str">
            <v xml:space="preserve">RL </v>
          </cell>
          <cell r="C1092">
            <v>123000</v>
          </cell>
        </row>
        <row r="1093">
          <cell r="A1093" t="str">
            <v>Manto Poliéster 405 Std</v>
          </cell>
          <cell r="B1093" t="str">
            <v xml:space="preserve">RL </v>
          </cell>
          <cell r="C1093">
            <v>100000</v>
          </cell>
        </row>
        <row r="1094">
          <cell r="A1094" t="str">
            <v>Manto Poliéster 40GV Imp.</v>
          </cell>
          <cell r="B1094" t="str">
            <v xml:space="preserve">RL </v>
          </cell>
          <cell r="C1094">
            <v>153000</v>
          </cell>
        </row>
        <row r="1095">
          <cell r="A1095" t="str">
            <v>Manto Real Adh. P35 con foil</v>
          </cell>
          <cell r="B1095" t="str">
            <v xml:space="preserve">RL </v>
          </cell>
          <cell r="C1095">
            <v>193000</v>
          </cell>
        </row>
        <row r="1096">
          <cell r="A1096" t="str">
            <v>Manto Real Adh. P355 con foil</v>
          </cell>
          <cell r="B1096" t="str">
            <v xml:space="preserve">RL </v>
          </cell>
          <cell r="C1096">
            <v>176000</v>
          </cell>
        </row>
        <row r="1097">
          <cell r="A1097" t="str">
            <v>Manto Real Adh. V2015 foil 15 M2</v>
          </cell>
          <cell r="B1097" t="str">
            <v xml:space="preserve">RL </v>
          </cell>
          <cell r="C1097">
            <v>181000</v>
          </cell>
        </row>
        <row r="1098">
          <cell r="A1098" t="str">
            <v>Manto Real Adh. V2020 foil 20 M2</v>
          </cell>
          <cell r="B1098" t="str">
            <v xml:space="preserve">RL </v>
          </cell>
          <cell r="C1098">
            <v>242000</v>
          </cell>
        </row>
        <row r="1099">
          <cell r="A1099" t="str">
            <v>Manto Real Adh. V30 con foil</v>
          </cell>
          <cell r="B1099" t="str">
            <v xml:space="preserve">RL </v>
          </cell>
          <cell r="C1099">
            <v>153000</v>
          </cell>
        </row>
        <row r="1100">
          <cell r="A1100" t="str">
            <v>Manto Real Adh. V40 con foil</v>
          </cell>
          <cell r="B1100" t="str">
            <v xml:space="preserve">RL </v>
          </cell>
          <cell r="C1100">
            <v>163000</v>
          </cell>
        </row>
        <row r="1101">
          <cell r="A1101" t="str">
            <v>Manto Real AT P355 con Foil</v>
          </cell>
          <cell r="B1101" t="str">
            <v xml:space="preserve">RL </v>
          </cell>
          <cell r="C1101">
            <v>137000</v>
          </cell>
        </row>
        <row r="1102">
          <cell r="A1102" t="str">
            <v>Manto Real AT V 40 con foil</v>
          </cell>
          <cell r="B1102" t="str">
            <v xml:space="preserve">RL </v>
          </cell>
          <cell r="C1102">
            <v>116000</v>
          </cell>
        </row>
        <row r="1103">
          <cell r="A1103" t="str">
            <v>Manto Real AT V30 con foli</v>
          </cell>
          <cell r="B1103" t="str">
            <v xml:space="preserve">RL </v>
          </cell>
          <cell r="C1103">
            <v>96000</v>
          </cell>
        </row>
        <row r="1104">
          <cell r="A1104" t="str">
            <v>Manto Roofer 2500S</v>
          </cell>
          <cell r="B1104" t="str">
            <v xml:space="preserve">RL </v>
          </cell>
          <cell r="C1104">
            <v>38500</v>
          </cell>
        </row>
        <row r="1105">
          <cell r="A1105" t="str">
            <v>Manto Roofer 3000S</v>
          </cell>
          <cell r="B1105" t="str">
            <v xml:space="preserve">M2 </v>
          </cell>
          <cell r="C1105">
            <v>4600</v>
          </cell>
        </row>
        <row r="1106">
          <cell r="A1106" t="str">
            <v>Manto Roofer 3000S</v>
          </cell>
          <cell r="B1106" t="str">
            <v xml:space="preserve">RL </v>
          </cell>
          <cell r="C1106">
            <v>64000</v>
          </cell>
        </row>
        <row r="1107">
          <cell r="A1107" t="str">
            <v>Manto Roofer 3500S</v>
          </cell>
          <cell r="B1107" t="str">
            <v xml:space="preserve">RL </v>
          </cell>
          <cell r="C1107">
            <v>59000</v>
          </cell>
        </row>
        <row r="1108">
          <cell r="A1108" t="str">
            <v>Manto Roofer 4500S</v>
          </cell>
          <cell r="B1108" t="str">
            <v xml:space="preserve">RL </v>
          </cell>
          <cell r="C1108">
            <v>78000</v>
          </cell>
        </row>
        <row r="1109">
          <cell r="A1109" t="str">
            <v>Manto Stándar 35G G.Imp</v>
          </cell>
          <cell r="B1109" t="str">
            <v xml:space="preserve">RL </v>
          </cell>
          <cell r="C1109">
            <v>111000</v>
          </cell>
        </row>
        <row r="1110">
          <cell r="A1110" t="str">
            <v>Manto Standard 30g G.Imp.</v>
          </cell>
          <cell r="B1110" t="str">
            <v xml:space="preserve">RL </v>
          </cell>
          <cell r="C1110">
            <v>104000</v>
          </cell>
        </row>
        <row r="1111">
          <cell r="A1111" t="str">
            <v>Manto Sup.Poliester 35G imp.</v>
          </cell>
          <cell r="B1111" t="str">
            <v xml:space="preserve">RL </v>
          </cell>
          <cell r="C1111">
            <v>136000</v>
          </cell>
        </row>
        <row r="1112">
          <cell r="A1112" t="str">
            <v>Manto Sup.Poliester 40 Std</v>
          </cell>
          <cell r="B1112" t="str">
            <v xml:space="preserve">RL </v>
          </cell>
          <cell r="C1112">
            <v>129000</v>
          </cell>
        </row>
        <row r="1113">
          <cell r="A1113" t="str">
            <v>Manto Sup.Poliester 40G Imp.</v>
          </cell>
          <cell r="B1113" t="str">
            <v xml:space="preserve">RL </v>
          </cell>
          <cell r="C1113">
            <v>149000</v>
          </cell>
        </row>
        <row r="1114">
          <cell r="A1114" t="str">
            <v>Manto Sup.Poliester 50 Std</v>
          </cell>
          <cell r="B1114" t="str">
            <v xml:space="preserve">RL </v>
          </cell>
          <cell r="C1114">
            <v>161000</v>
          </cell>
        </row>
        <row r="1115">
          <cell r="A1115" t="str">
            <v>Maq. Soldadura Tope x Termofusión</v>
          </cell>
          <cell r="B1115" t="str">
            <v>d</v>
          </cell>
          <cell r="C1115">
            <v>277472</v>
          </cell>
        </row>
        <row r="1116">
          <cell r="A1116" t="str">
            <v>Maq.soldar elect.ac225 transf.</v>
          </cell>
          <cell r="B1116" t="str">
            <v>DIA</v>
          </cell>
          <cell r="C1116">
            <v>29000</v>
          </cell>
        </row>
        <row r="1117">
          <cell r="A1117" t="str">
            <v>Maq.soldar elect.tr-rec 40-400</v>
          </cell>
          <cell r="B1117" t="str">
            <v>DIA</v>
          </cell>
          <cell r="C1117">
            <v>52200</v>
          </cell>
        </row>
        <row r="1118">
          <cell r="A1118" t="str">
            <v>Maquina soldar diesel 250-400</v>
          </cell>
          <cell r="B1118" t="str">
            <v>DIA</v>
          </cell>
          <cell r="C1118">
            <v>139200</v>
          </cell>
        </row>
        <row r="1119">
          <cell r="A1119" t="str">
            <v>Marco andamio tubular (1.50)</v>
          </cell>
          <cell r="B1119" t="str">
            <v>DIA</v>
          </cell>
          <cell r="C1119">
            <v>357</v>
          </cell>
        </row>
        <row r="1120">
          <cell r="A1120" t="str">
            <v>Marco puerta dob. Cedro 14x2.4</v>
          </cell>
          <cell r="B1120" t="str">
            <v>UN</v>
          </cell>
          <cell r="C1120">
            <v>107957</v>
          </cell>
        </row>
        <row r="1121">
          <cell r="A1121" t="str">
            <v>Marco puerta dob. Chingale 10x2.4</v>
          </cell>
          <cell r="B1121" t="str">
            <v>UN</v>
          </cell>
          <cell r="C1121">
            <v>47860</v>
          </cell>
        </row>
        <row r="1122">
          <cell r="A1122" t="str">
            <v>Marco puerta dob. Chingale 12x2.4</v>
          </cell>
          <cell r="B1122" t="str">
            <v>UN</v>
          </cell>
          <cell r="C1122">
            <v>53100</v>
          </cell>
        </row>
        <row r="1123">
          <cell r="A1123" t="str">
            <v>Marco puerta dob. Chingale 14x2.4</v>
          </cell>
          <cell r="B1123" t="str">
            <v>UN</v>
          </cell>
          <cell r="C1123">
            <v>60829</v>
          </cell>
        </row>
        <row r="1124">
          <cell r="A1124" t="str">
            <v>Marco puerta dob. Chingale 7x2.4</v>
          </cell>
          <cell r="B1124" t="str">
            <v>UN</v>
          </cell>
          <cell r="C1124">
            <v>36133</v>
          </cell>
        </row>
        <row r="1125">
          <cell r="A1125" t="str">
            <v>Marco puerta dob. Chingale 8x2.4</v>
          </cell>
          <cell r="B1125" t="str">
            <v>UN</v>
          </cell>
          <cell r="C1125">
            <v>42994</v>
          </cell>
        </row>
        <row r="1126">
          <cell r="A1126" t="str">
            <v>Marco puerta doble Cedro 10x2.4</v>
          </cell>
          <cell r="B1126" t="str">
            <v>UN</v>
          </cell>
          <cell r="C1126">
            <v>84657</v>
          </cell>
        </row>
        <row r="1127">
          <cell r="A1127" t="str">
            <v>Marco puerta doble Cedro 12x2.4</v>
          </cell>
          <cell r="B1127" t="str">
            <v>UN</v>
          </cell>
          <cell r="C1127">
            <v>94702</v>
          </cell>
        </row>
        <row r="1128">
          <cell r="A1128" t="str">
            <v>Marco puerta doble Cedro 14x2.4</v>
          </cell>
          <cell r="B1128" t="str">
            <v>UN</v>
          </cell>
          <cell r="C1128">
            <v>120369</v>
          </cell>
        </row>
        <row r="1129">
          <cell r="A1129" t="str">
            <v>Marco puerta doble Cedro 7x2.4</v>
          </cell>
          <cell r="B1129" t="str">
            <v>UN</v>
          </cell>
          <cell r="C1129">
            <v>63584</v>
          </cell>
        </row>
        <row r="1130">
          <cell r="A1130" t="str">
            <v>Marco puerta doble Cedro 8x2.4</v>
          </cell>
          <cell r="B1130" t="str">
            <v>UN</v>
          </cell>
          <cell r="C1130">
            <v>66307</v>
          </cell>
        </row>
        <row r="1131">
          <cell r="A1131" t="str">
            <v>Marco puerta sen. Chingale 10x2.4</v>
          </cell>
          <cell r="B1131" t="str">
            <v>UN</v>
          </cell>
          <cell r="C1131">
            <v>42157</v>
          </cell>
        </row>
        <row r="1132">
          <cell r="A1132" t="str">
            <v>Marco puerta sen. Chingale 12x2.4</v>
          </cell>
          <cell r="B1132" t="str">
            <v>UN</v>
          </cell>
          <cell r="C1132">
            <v>46828</v>
          </cell>
        </row>
        <row r="1133">
          <cell r="A1133" t="str">
            <v>Marco puerta sen. Chingale 14x2.4</v>
          </cell>
          <cell r="B1133" t="str">
            <v>UN</v>
          </cell>
          <cell r="C1133">
            <v>53590</v>
          </cell>
        </row>
        <row r="1134">
          <cell r="A1134" t="str">
            <v>Marco puerta sen. Chingale 15x2.4</v>
          </cell>
          <cell r="B1134" t="str">
            <v>UN</v>
          </cell>
          <cell r="C1134">
            <v>56971</v>
          </cell>
        </row>
        <row r="1135">
          <cell r="A1135" t="str">
            <v>Marco puerta sen. Chingale 7x2.4</v>
          </cell>
          <cell r="B1135" t="str">
            <v>UN</v>
          </cell>
          <cell r="C1135">
            <v>28766</v>
          </cell>
        </row>
        <row r="1136">
          <cell r="A1136" t="str">
            <v>Marco puerta sen. Chingale 8x2.4</v>
          </cell>
          <cell r="B1136" t="str">
            <v>UN</v>
          </cell>
          <cell r="C1136">
            <v>34012</v>
          </cell>
        </row>
        <row r="1137">
          <cell r="A1137" t="str">
            <v>Marco puerta sencillo Cedro 10x2.4</v>
          </cell>
          <cell r="B1137" t="str">
            <v>UN</v>
          </cell>
          <cell r="C1137">
            <v>75073</v>
          </cell>
        </row>
        <row r="1138">
          <cell r="A1138" t="str">
            <v>Marco puerta sencillo Cedro 12x2.4</v>
          </cell>
          <cell r="B1138" t="str">
            <v>UN</v>
          </cell>
          <cell r="C1138">
            <v>83182</v>
          </cell>
        </row>
        <row r="1139">
          <cell r="A1139" t="str">
            <v>Marco puerta sencillo Cedro 14x2.4</v>
          </cell>
          <cell r="B1139" t="str">
            <v>UN</v>
          </cell>
          <cell r="C1139">
            <v>95329</v>
          </cell>
        </row>
        <row r="1140">
          <cell r="A1140" t="str">
            <v>Marco puerta sencillo Cedro 15x2.4</v>
          </cell>
          <cell r="B1140" t="str">
            <v>UN</v>
          </cell>
          <cell r="C1140">
            <v>101404</v>
          </cell>
        </row>
        <row r="1141">
          <cell r="A1141" t="str">
            <v>Marco puerta sencillo Cedro 7x2.4</v>
          </cell>
          <cell r="B1141" t="str">
            <v>UN</v>
          </cell>
          <cell r="C1141">
            <v>56601</v>
          </cell>
        </row>
        <row r="1142">
          <cell r="A1142" t="str">
            <v>Marco puerta sencillo Cedro 8x2.4</v>
          </cell>
          <cell r="B1142" t="str">
            <v>UN</v>
          </cell>
          <cell r="C1142">
            <v>58887</v>
          </cell>
        </row>
        <row r="1143">
          <cell r="A1143" t="str">
            <v>Marco segueta Gato</v>
          </cell>
          <cell r="B1143" t="str">
            <v>UN</v>
          </cell>
          <cell r="C1143">
            <v>6500</v>
          </cell>
        </row>
        <row r="1144">
          <cell r="A1144" t="str">
            <v>Marco segueta vera cromada</v>
          </cell>
          <cell r="B1144" t="str">
            <v>UN</v>
          </cell>
          <cell r="C1144">
            <v>10000</v>
          </cell>
        </row>
        <row r="1145">
          <cell r="A1145" t="str">
            <v>Marcos andamios tubulares</v>
          </cell>
          <cell r="B1145" t="str">
            <v>DIA</v>
          </cell>
          <cell r="C1145">
            <v>311</v>
          </cell>
        </row>
        <row r="1146">
          <cell r="A1146" t="str">
            <v>Marcos de 10 y 12 cms</v>
          </cell>
          <cell r="B1146" t="str">
            <v>UN</v>
          </cell>
          <cell r="C1146">
            <v>64846</v>
          </cell>
        </row>
        <row r="1147">
          <cell r="A1147" t="str">
            <v>Marcos de 14 y 15 cms</v>
          </cell>
          <cell r="B1147" t="str">
            <v>UN</v>
          </cell>
          <cell r="C1147">
            <v>81058</v>
          </cell>
        </row>
        <row r="1148">
          <cell r="A1148" t="str">
            <v>Marcos en Cedro en 10 cms</v>
          </cell>
          <cell r="B1148" t="str">
            <v>UN</v>
          </cell>
          <cell r="C1148">
            <v>55902</v>
          </cell>
        </row>
        <row r="1149">
          <cell r="A1149" t="str">
            <v>Marmolina mm (40 kls)</v>
          </cell>
          <cell r="B1149" t="str">
            <v>UN</v>
          </cell>
          <cell r="C1149">
            <v>6380</v>
          </cell>
        </row>
        <row r="1150">
          <cell r="A1150" t="str">
            <v>Martillo acero</v>
          </cell>
          <cell r="B1150" t="str">
            <v>UN</v>
          </cell>
          <cell r="C1150">
            <v>12500</v>
          </cell>
        </row>
        <row r="1151">
          <cell r="A1151" t="str">
            <v>Martillo caucho</v>
          </cell>
          <cell r="B1151" t="str">
            <v>UN</v>
          </cell>
          <cell r="C1151">
            <v>14500</v>
          </cell>
        </row>
        <row r="1152">
          <cell r="A1152" t="str">
            <v>Martillo de porra de 20 lb</v>
          </cell>
          <cell r="B1152" t="str">
            <v>Und</v>
          </cell>
          <cell r="C1152">
            <v>125000</v>
          </cell>
        </row>
        <row r="1153">
          <cell r="A1153" t="str">
            <v>Martillo demoledor de 25 Joules</v>
          </cell>
          <cell r="B1153" t="str">
            <v>d</v>
          </cell>
          <cell r="C1153">
            <v>141238.0736</v>
          </cell>
        </row>
        <row r="1154">
          <cell r="A1154" t="str">
            <v>Martillo extractor de corbatas</v>
          </cell>
          <cell r="B1154" t="str">
            <v>DIA</v>
          </cell>
          <cell r="C1154">
            <v>1407</v>
          </cell>
        </row>
        <row r="1155">
          <cell r="A1155" t="str">
            <v>Martillo multiusos</v>
          </cell>
          <cell r="B1155" t="str">
            <v>UN</v>
          </cell>
          <cell r="C1155">
            <v>10950</v>
          </cell>
        </row>
        <row r="1156">
          <cell r="A1156" t="str">
            <v>Mastercron Imp Sellante Rojo</v>
          </cell>
          <cell r="B1156" t="str">
            <v>KG</v>
          </cell>
          <cell r="C1156">
            <v>2378</v>
          </cell>
        </row>
        <row r="1157">
          <cell r="A1157" t="str">
            <v>Masterflow 928 Grout Epoxico</v>
          </cell>
          <cell r="B1157" t="str">
            <v>KG</v>
          </cell>
          <cell r="C1157">
            <v>1716</v>
          </cell>
        </row>
        <row r="1158">
          <cell r="A1158" t="str">
            <v>Masterplate FF Endurecedor</v>
          </cell>
          <cell r="B1158" t="str">
            <v>KG</v>
          </cell>
          <cell r="C1158">
            <v>3051</v>
          </cell>
        </row>
        <row r="1159">
          <cell r="A1159" t="str">
            <v>Masterseal 302 Impermeabilizante</v>
          </cell>
          <cell r="B1159" t="str">
            <v>KG</v>
          </cell>
          <cell r="C1159">
            <v>11745</v>
          </cell>
        </row>
        <row r="1160">
          <cell r="A1160" t="str">
            <v>Masterseal 501 Impermeabilizante</v>
          </cell>
          <cell r="B1160" t="str">
            <v>KG</v>
          </cell>
          <cell r="C1160">
            <v>3654</v>
          </cell>
        </row>
        <row r="1161">
          <cell r="A1161" t="str">
            <v>Masterseal 580 Impermeabilizante</v>
          </cell>
          <cell r="B1161" t="str">
            <v>KG</v>
          </cell>
          <cell r="C1161">
            <v>7064</v>
          </cell>
        </row>
        <row r="1162">
          <cell r="A1162" t="str">
            <v>Masterseal C Rec Acril Negro Imp</v>
          </cell>
          <cell r="B1162" t="str">
            <v>KG</v>
          </cell>
          <cell r="C1162">
            <v>12539</v>
          </cell>
        </row>
        <row r="1163">
          <cell r="A1163" t="str">
            <v>Masterseal C Rec Acril Verde</v>
          </cell>
          <cell r="B1163" t="str">
            <v>KG</v>
          </cell>
          <cell r="C1163">
            <v>12539</v>
          </cell>
        </row>
        <row r="1164">
          <cell r="A1164" t="str">
            <v>Masterseal C Recubrimiento Acril</v>
          </cell>
          <cell r="B1164" t="str">
            <v>KG</v>
          </cell>
          <cell r="C1164">
            <v>11507</v>
          </cell>
        </row>
        <row r="1165">
          <cell r="A1165" t="str">
            <v>Mastertop 200 Coronamiento</v>
          </cell>
          <cell r="B1165" t="str">
            <v>KG</v>
          </cell>
          <cell r="C1165">
            <v>2528</v>
          </cell>
        </row>
        <row r="1166">
          <cell r="A1166" t="str">
            <v>Material arroyo de piedra</v>
          </cell>
          <cell r="B1166" t="str">
            <v>M3</v>
          </cell>
          <cell r="C1166">
            <v>79542</v>
          </cell>
        </row>
        <row r="1167">
          <cell r="A1167" t="str">
            <v>Merulex IF A</v>
          </cell>
          <cell r="B1167" t="str">
            <v>KG</v>
          </cell>
          <cell r="C1167">
            <v>11350</v>
          </cell>
        </row>
        <row r="1168">
          <cell r="A1168" t="str">
            <v>Merulex IFS</v>
          </cell>
          <cell r="B1168" t="str">
            <v>KG</v>
          </cell>
          <cell r="C1168">
            <v>17800</v>
          </cell>
        </row>
        <row r="1169">
          <cell r="A1169" t="str">
            <v>Metaldeck 2” Cal. 16</v>
          </cell>
          <cell r="B1169" t="str">
            <v>M2</v>
          </cell>
          <cell r="C1169">
            <v>59180</v>
          </cell>
        </row>
        <row r="1170">
          <cell r="A1170" t="str">
            <v>Metaldeck 2” Cal. 16</v>
          </cell>
          <cell r="B1170" t="str">
            <v>ML</v>
          </cell>
          <cell r="C1170">
            <v>55630</v>
          </cell>
        </row>
        <row r="1171">
          <cell r="A1171" t="str">
            <v>Metaldeck 2” Cal. 18</v>
          </cell>
          <cell r="B1171" t="str">
            <v>M2</v>
          </cell>
          <cell r="C1171">
            <v>47208</v>
          </cell>
        </row>
        <row r="1172">
          <cell r="A1172" t="str">
            <v>Metaldeck 2” Cal. 18</v>
          </cell>
          <cell r="B1172" t="str">
            <v>ML</v>
          </cell>
          <cell r="C1172">
            <v>44375</v>
          </cell>
        </row>
        <row r="1173">
          <cell r="A1173" t="str">
            <v>Metaldeck 2” Cal. 20</v>
          </cell>
          <cell r="B1173" t="str">
            <v>M2</v>
          </cell>
          <cell r="C1173">
            <v>35635</v>
          </cell>
        </row>
        <row r="1174">
          <cell r="A1174" t="str">
            <v>Metaldeck 2” Cal. 20</v>
          </cell>
          <cell r="B1174" t="str">
            <v>ML</v>
          </cell>
          <cell r="C1174">
            <v>33497</v>
          </cell>
        </row>
        <row r="1175">
          <cell r="A1175" t="str">
            <v>Metaldeck 2” Cal. 22</v>
          </cell>
          <cell r="B1175" t="str">
            <v>M2</v>
          </cell>
          <cell r="C1175">
            <v>29649</v>
          </cell>
        </row>
        <row r="1176">
          <cell r="A1176" t="str">
            <v>Metaldeck 2” Cal. 22</v>
          </cell>
          <cell r="B1176" t="str">
            <v>ML</v>
          </cell>
          <cell r="C1176">
            <v>27870</v>
          </cell>
        </row>
        <row r="1177">
          <cell r="A1177" t="str">
            <v>Metaldeck 3” Cal. 16</v>
          </cell>
          <cell r="B1177" t="str">
            <v>M2</v>
          </cell>
          <cell r="C1177">
            <v>63942</v>
          </cell>
        </row>
        <row r="1178">
          <cell r="A1178" t="str">
            <v>Metaldeck 3” Cal. 16</v>
          </cell>
          <cell r="B1178" t="str">
            <v>ML</v>
          </cell>
          <cell r="C1178">
            <v>55630</v>
          </cell>
        </row>
        <row r="1179">
          <cell r="A1179" t="str">
            <v>Metaldeck 3” Cal. 18</v>
          </cell>
          <cell r="B1179" t="str">
            <v>M2</v>
          </cell>
          <cell r="C1179">
            <v>51007</v>
          </cell>
        </row>
        <row r="1180">
          <cell r="A1180" t="str">
            <v>Metaldeck 3” Cal. 18</v>
          </cell>
          <cell r="B1180" t="str">
            <v>ML</v>
          </cell>
          <cell r="C1180">
            <v>44375</v>
          </cell>
        </row>
        <row r="1181">
          <cell r="A1181" t="str">
            <v>Metaldeck 3” Cal. 20</v>
          </cell>
          <cell r="B1181" t="str">
            <v>M2</v>
          </cell>
          <cell r="C1181">
            <v>38502</v>
          </cell>
        </row>
        <row r="1182">
          <cell r="A1182" t="str">
            <v>Metaldeck 3” Cal. 20</v>
          </cell>
          <cell r="B1182" t="str">
            <v>ML</v>
          </cell>
          <cell r="C1182">
            <v>33497</v>
          </cell>
        </row>
        <row r="1183">
          <cell r="A1183" t="str">
            <v>Metaldeck 3” Cal. 22</v>
          </cell>
          <cell r="B1183" t="str">
            <v>M2</v>
          </cell>
          <cell r="C1183">
            <v>32034</v>
          </cell>
        </row>
        <row r="1184">
          <cell r="A1184" t="str">
            <v>Metaldeck 3” Cal. 22</v>
          </cell>
          <cell r="B1184" t="str">
            <v>ML</v>
          </cell>
          <cell r="C1184">
            <v>27870</v>
          </cell>
        </row>
        <row r="1185">
          <cell r="A1185" t="str">
            <v>Mezc. lavaplatos loira cristal</v>
          </cell>
          <cell r="B1185" t="str">
            <v xml:space="preserve">UN </v>
          </cell>
          <cell r="C1185">
            <v>82800</v>
          </cell>
        </row>
        <row r="1186">
          <cell r="A1186" t="str">
            <v>Mezc.lavaplato aleta pico halc.</v>
          </cell>
          <cell r="B1186" t="str">
            <v xml:space="preserve">UN </v>
          </cell>
          <cell r="C1186">
            <v>74200</v>
          </cell>
        </row>
        <row r="1187">
          <cell r="A1187" t="str">
            <v>Mezc.lavaplato iris Cromada</v>
          </cell>
          <cell r="B1187" t="str">
            <v xml:space="preserve">UN </v>
          </cell>
          <cell r="C1187">
            <v>48899</v>
          </cell>
        </row>
        <row r="1188">
          <cell r="A1188" t="str">
            <v>Mezc.lavaplato iris pico halco</v>
          </cell>
          <cell r="B1188" t="str">
            <v xml:space="preserve">UN </v>
          </cell>
          <cell r="C1188">
            <v>48899</v>
          </cell>
        </row>
        <row r="1189">
          <cell r="A1189" t="str">
            <v>Mezc.lavaplatos monocontrol crom.</v>
          </cell>
          <cell r="B1189" t="str">
            <v xml:space="preserve">UN </v>
          </cell>
          <cell r="C1189">
            <v>114300</v>
          </cell>
        </row>
        <row r="1190">
          <cell r="A1190" t="str">
            <v>Mezc.lavaplatos prisma cromada</v>
          </cell>
          <cell r="B1190" t="str">
            <v xml:space="preserve">UN </v>
          </cell>
          <cell r="C1190">
            <v>93800</v>
          </cell>
        </row>
        <row r="1191">
          <cell r="A1191" t="str">
            <v>Mezcladora a gasolina 1 ½ saco</v>
          </cell>
          <cell r="B1191" t="str">
            <v>DIA</v>
          </cell>
          <cell r="C1191">
            <v>46284</v>
          </cell>
        </row>
        <row r="1192">
          <cell r="A1192" t="str">
            <v>Mezcladora de 6 p3 sin op.</v>
          </cell>
          <cell r="B1192" t="str">
            <v>DIA</v>
          </cell>
          <cell r="C1192">
            <v>56840</v>
          </cell>
        </row>
        <row r="1193">
          <cell r="A1193" t="str">
            <v>Mezcladora Lav. elite 8"</v>
          </cell>
          <cell r="B1193" t="str">
            <v xml:space="preserve">UN </v>
          </cell>
          <cell r="C1193">
            <v>239500</v>
          </cell>
        </row>
        <row r="1194">
          <cell r="A1194" t="str">
            <v>Mezcladora Lav. Prisma 8"</v>
          </cell>
          <cell r="B1194" t="str">
            <v xml:space="preserve">UN </v>
          </cell>
          <cell r="C1194">
            <v>68100</v>
          </cell>
        </row>
        <row r="1195">
          <cell r="A1195" t="str">
            <v>Mezcladora Lav.Monocontol</v>
          </cell>
          <cell r="B1195" t="str">
            <v xml:space="preserve">UN </v>
          </cell>
          <cell r="C1195">
            <v>97500</v>
          </cell>
        </row>
        <row r="1196">
          <cell r="A1196" t="str">
            <v>Mezcladora Lavam. loira cristal 8"</v>
          </cell>
          <cell r="B1196" t="str">
            <v xml:space="preserve">UN </v>
          </cell>
          <cell r="C1196">
            <v>104400</v>
          </cell>
        </row>
        <row r="1197">
          <cell r="A1197" t="str">
            <v>Mezcladora Lavama. porcelana 8"</v>
          </cell>
          <cell r="B1197" t="str">
            <v xml:space="preserve">UN </v>
          </cell>
          <cell r="C1197">
            <v>132400</v>
          </cell>
        </row>
        <row r="1198">
          <cell r="A1198" t="str">
            <v>Mezcladora Opera 8" cromo oro</v>
          </cell>
          <cell r="B1198" t="str">
            <v xml:space="preserve">UN </v>
          </cell>
          <cell r="C1198">
            <v>338200</v>
          </cell>
        </row>
        <row r="1199">
          <cell r="A1199" t="str">
            <v>Mezcladora sin op.</v>
          </cell>
          <cell r="B1199" t="str">
            <v>DIA</v>
          </cell>
          <cell r="C1199">
            <v>57302</v>
          </cell>
        </row>
        <row r="1200">
          <cell r="A1200" t="str">
            <v>Mezcladora sin op.</v>
          </cell>
          <cell r="B1200" t="str">
            <v>DIA</v>
          </cell>
          <cell r="C1200">
            <v>57302</v>
          </cell>
        </row>
        <row r="1201">
          <cell r="A1201" t="str">
            <v>Mezcladora sin op.</v>
          </cell>
          <cell r="B1201" t="str">
            <v>DIA</v>
          </cell>
          <cell r="C1201">
            <v>57302</v>
          </cell>
        </row>
        <row r="1202">
          <cell r="A1202" t="str">
            <v>Micro Air 920</v>
          </cell>
          <cell r="B1202" t="str">
            <v>LT</v>
          </cell>
          <cell r="C1202">
            <v>1392</v>
          </cell>
        </row>
        <row r="1203">
          <cell r="A1203" t="str">
            <v>Micro Air 990</v>
          </cell>
          <cell r="B1203" t="str">
            <v>LT</v>
          </cell>
          <cell r="C1203">
            <v>8468</v>
          </cell>
        </row>
        <row r="1204">
          <cell r="A1204" t="str">
            <v>Micromarmol (cuñete)</v>
          </cell>
          <cell r="B1204" t="str">
            <v>CU</v>
          </cell>
          <cell r="C1204">
            <v>63800</v>
          </cell>
        </row>
        <row r="1205">
          <cell r="A1205" t="str">
            <v>Moldura cielo raso. 2.40 Cedro</v>
          </cell>
          <cell r="B1205" t="str">
            <v>UN</v>
          </cell>
          <cell r="C1205">
            <v>6589</v>
          </cell>
        </row>
        <row r="1206">
          <cell r="A1206" t="str">
            <v>Moldura jamba 3.0x2.40 Cedro</v>
          </cell>
          <cell r="B1206" t="str">
            <v>UN</v>
          </cell>
          <cell r="C1206">
            <v>6517</v>
          </cell>
        </row>
        <row r="1207">
          <cell r="A1207" t="str">
            <v>Moldura jamba 6.0x2.40 Cedro</v>
          </cell>
          <cell r="B1207" t="str">
            <v>UN</v>
          </cell>
          <cell r="C1207">
            <v>11333</v>
          </cell>
        </row>
        <row r="1208">
          <cell r="A1208" t="str">
            <v>Monte y Desmonte</v>
          </cell>
          <cell r="B1208" t="str">
            <v xml:space="preserve">UN </v>
          </cell>
          <cell r="C1208">
            <v>5000000</v>
          </cell>
        </row>
        <row r="1209">
          <cell r="A1209" t="str">
            <v>Mort. larga vida 1:3:5 panete 2500 PSI</v>
          </cell>
          <cell r="B1209" t="str">
            <v>M3</v>
          </cell>
          <cell r="C1209">
            <v>254300</v>
          </cell>
        </row>
        <row r="1210">
          <cell r="A1210" t="str">
            <v>Mort. larga vida 1:3:8 panete 1800 PSI</v>
          </cell>
          <cell r="B1210" t="str">
            <v>M3</v>
          </cell>
          <cell r="C1210">
            <v>237541</v>
          </cell>
        </row>
        <row r="1211">
          <cell r="A1211" t="str">
            <v>Mort. larga vida 1:4:5 panete 750 PSI</v>
          </cell>
          <cell r="B1211" t="str">
            <v>M3</v>
          </cell>
          <cell r="C1211">
            <v>227873</v>
          </cell>
        </row>
        <row r="1212">
          <cell r="A1212" t="str">
            <v>Mortero 1:3</v>
          </cell>
          <cell r="B1212" t="str">
            <v>m3</v>
          </cell>
          <cell r="C1212">
            <v>271188</v>
          </cell>
        </row>
        <row r="1213">
          <cell r="A1213" t="str">
            <v>Mortero 1:3 impermeabilizado</v>
          </cell>
          <cell r="B1213" t="str">
            <v>m3</v>
          </cell>
          <cell r="C1213">
            <v>358314</v>
          </cell>
        </row>
        <row r="1214">
          <cell r="A1214" t="str">
            <v>Mortero 1:4</v>
          </cell>
          <cell r="B1214" t="str">
            <v>m3</v>
          </cell>
          <cell r="C1214">
            <v>230075</v>
          </cell>
        </row>
        <row r="1215">
          <cell r="A1215" t="str">
            <v>Mortero 1:4 impermeabilizado</v>
          </cell>
          <cell r="B1215" t="str">
            <v>m3</v>
          </cell>
          <cell r="C1215">
            <v>299929</v>
          </cell>
        </row>
        <row r="1216">
          <cell r="A1216" t="str">
            <v>Mortero 1:5</v>
          </cell>
          <cell r="B1216" t="str">
            <v>m3</v>
          </cell>
          <cell r="C1216">
            <v>201226</v>
          </cell>
        </row>
        <row r="1217">
          <cell r="A1217" t="str">
            <v>Mortero larga vida 1:3:5 pega 2500 PSI</v>
          </cell>
          <cell r="B1217" t="str">
            <v>M3</v>
          </cell>
          <cell r="C1217">
            <v>242313</v>
          </cell>
        </row>
        <row r="1218">
          <cell r="A1218" t="str">
            <v>Mortero larga vida 1:3:8 pega 1800 PSI</v>
          </cell>
          <cell r="B1218" t="str">
            <v>M3</v>
          </cell>
          <cell r="C1218">
            <v>228305</v>
          </cell>
        </row>
        <row r="1219">
          <cell r="A1219" t="str">
            <v>Mortero larga vida 1:4 panete 1500 PSI</v>
          </cell>
          <cell r="B1219" t="str">
            <v>M3</v>
          </cell>
          <cell r="C1219">
            <v>232493</v>
          </cell>
        </row>
        <row r="1220">
          <cell r="A1220" t="str">
            <v>Mortero larga vida 1:4 pega 1500 PSI</v>
          </cell>
          <cell r="B1220" t="str">
            <v>M3</v>
          </cell>
          <cell r="C1220">
            <v>223829</v>
          </cell>
        </row>
        <row r="1221">
          <cell r="A1221" t="str">
            <v>Mortero larga vida 1:4:5 pega 750 PSI</v>
          </cell>
          <cell r="B1221" t="str">
            <v>M3</v>
          </cell>
          <cell r="C1221">
            <v>218631</v>
          </cell>
        </row>
        <row r="1222">
          <cell r="A1222" t="str">
            <v>Motobomba a gasolina de 2"</v>
          </cell>
          <cell r="B1222" t="str">
            <v>d</v>
          </cell>
          <cell r="C1222">
            <v>57712.969599999997</v>
          </cell>
        </row>
        <row r="1223">
          <cell r="A1223" t="str">
            <v>Motobomba a gasolina de 3”</v>
          </cell>
          <cell r="B1223" t="str">
            <v>DIA</v>
          </cell>
          <cell r="C1223">
            <v>46284</v>
          </cell>
        </row>
        <row r="1224">
          <cell r="A1224" t="str">
            <v>Motobomba de 3" (pulg) s/op.</v>
          </cell>
          <cell r="B1224" t="str">
            <v>DIA</v>
          </cell>
          <cell r="C1224">
            <v>56840</v>
          </cell>
        </row>
        <row r="1225">
          <cell r="A1225" t="str">
            <v>Motobomba de 3" (pulg) sin op.</v>
          </cell>
          <cell r="B1225" t="str">
            <v>DIA</v>
          </cell>
          <cell r="C1225">
            <v>56840</v>
          </cell>
        </row>
        <row r="1226">
          <cell r="A1226" t="str">
            <v>Motobomba gas 2” sin op.</v>
          </cell>
          <cell r="B1226" t="str">
            <v>DIA</v>
          </cell>
          <cell r="C1226">
            <v>55493</v>
          </cell>
        </row>
        <row r="1227">
          <cell r="A1227" t="str">
            <v>Motobomba gas 3” sin op.</v>
          </cell>
          <cell r="B1227" t="str">
            <v>DIA</v>
          </cell>
          <cell r="C1227">
            <v>57544</v>
          </cell>
        </row>
        <row r="1228">
          <cell r="A1228" t="str">
            <v>Motobomba gas 4” sin op.</v>
          </cell>
          <cell r="B1228" t="str">
            <v>DIA</v>
          </cell>
          <cell r="C1228">
            <v>68763</v>
          </cell>
        </row>
        <row r="1229">
          <cell r="A1229" t="str">
            <v>Motobomba para prueba hidrostática</v>
          </cell>
          <cell r="B1229" t="str">
            <v>d</v>
          </cell>
          <cell r="C1229">
            <v>30159.999999999996</v>
          </cell>
        </row>
        <row r="1230">
          <cell r="A1230" t="str">
            <v>Motobomba sumergible 2” sin op.</v>
          </cell>
          <cell r="B1230" t="str">
            <v>DIA</v>
          </cell>
          <cell r="C1230">
            <v>55493</v>
          </cell>
        </row>
        <row r="1231">
          <cell r="A1231" t="str">
            <v>Motoniveladora 12.G</v>
          </cell>
          <cell r="B1231" t="str">
            <v>HORA</v>
          </cell>
          <cell r="C1231">
            <v>132250</v>
          </cell>
        </row>
        <row r="1232">
          <cell r="A1232" t="str">
            <v>Motoniveladora 12f</v>
          </cell>
          <cell r="B1232" t="str">
            <v>HORA</v>
          </cell>
          <cell r="C1232">
            <v>123250</v>
          </cell>
        </row>
        <row r="1233">
          <cell r="A1233" t="str">
            <v>Motoniveladora 8t</v>
          </cell>
          <cell r="B1233" t="str">
            <v>HORA</v>
          </cell>
          <cell r="C1233">
            <v>42210</v>
          </cell>
        </row>
        <row r="1234">
          <cell r="A1234" t="str">
            <v>Mueble aero</v>
          </cell>
          <cell r="B1234" t="str">
            <v xml:space="preserve">UN </v>
          </cell>
          <cell r="C1234">
            <v>37200</v>
          </cell>
        </row>
        <row r="1235">
          <cell r="A1235" t="str">
            <v>Mueble comodor plastico</v>
          </cell>
          <cell r="B1235" t="str">
            <v xml:space="preserve">UN </v>
          </cell>
          <cell r="C1235">
            <v>23500</v>
          </cell>
        </row>
        <row r="1236">
          <cell r="A1236" t="str">
            <v>Mueble luxor (plastico)</v>
          </cell>
          <cell r="B1236" t="str">
            <v xml:space="preserve">UN </v>
          </cell>
          <cell r="C1236">
            <v>61500</v>
          </cell>
        </row>
        <row r="1237">
          <cell r="A1237" t="str">
            <v>Mueble sensacion</v>
          </cell>
          <cell r="B1237" t="str">
            <v xml:space="preserve">UN </v>
          </cell>
          <cell r="C1237">
            <v>43500</v>
          </cell>
        </row>
        <row r="1238">
          <cell r="A1238" t="str">
            <v>Niple galvanizado 1 1/2"x4"</v>
          </cell>
          <cell r="B1238" t="str">
            <v>UN</v>
          </cell>
          <cell r="C1238">
            <v>1450</v>
          </cell>
        </row>
        <row r="1239">
          <cell r="A1239" t="str">
            <v>Niple galvanizado 1 1/4"x4"</v>
          </cell>
          <cell r="B1239" t="str">
            <v>UN</v>
          </cell>
          <cell r="C1239">
            <v>1224</v>
          </cell>
        </row>
        <row r="1240">
          <cell r="A1240" t="str">
            <v>Niple galvanizado 1"x4</v>
          </cell>
          <cell r="B1240" t="str">
            <v>UN</v>
          </cell>
          <cell r="C1240">
            <v>963</v>
          </cell>
        </row>
        <row r="1241">
          <cell r="A1241" t="str">
            <v>Niple galvanizado 1/2"x4</v>
          </cell>
          <cell r="B1241" t="str">
            <v>UN</v>
          </cell>
          <cell r="C1241">
            <v>700</v>
          </cell>
        </row>
        <row r="1242">
          <cell r="A1242" t="str">
            <v>Niple galvanizado 2"x4"</v>
          </cell>
          <cell r="B1242" t="str">
            <v>UN</v>
          </cell>
          <cell r="C1242">
            <v>2139</v>
          </cell>
        </row>
        <row r="1243">
          <cell r="A1243" t="str">
            <v>Niple galvanizado 3/4"x4</v>
          </cell>
          <cell r="B1243" t="str">
            <v>UN</v>
          </cell>
          <cell r="C1243">
            <v>638</v>
          </cell>
        </row>
        <row r="1244">
          <cell r="A1244" t="str">
            <v>Oficial Albañileria</v>
          </cell>
          <cell r="B1244" t="str">
            <v>HH</v>
          </cell>
          <cell r="C1244">
            <v>7600</v>
          </cell>
        </row>
        <row r="1245">
          <cell r="A1245" t="str">
            <v>Operador maq. Grande</v>
          </cell>
          <cell r="B1245" t="str">
            <v>DIA</v>
          </cell>
          <cell r="C1245">
            <v>64727.999999999993</v>
          </cell>
        </row>
        <row r="1246">
          <cell r="A1246" t="str">
            <v>Operador maq. pequeña</v>
          </cell>
          <cell r="B1246" t="str">
            <v>DIA</v>
          </cell>
          <cell r="C1246">
            <v>37584</v>
          </cell>
        </row>
        <row r="1247">
          <cell r="A1247" t="str">
            <v>Orinal Colby plus</v>
          </cell>
          <cell r="B1247" t="str">
            <v>UN</v>
          </cell>
          <cell r="C1247">
            <v>143698</v>
          </cell>
        </row>
        <row r="1248">
          <cell r="A1248" t="str">
            <v>Orinal Infantil Grif</v>
          </cell>
          <cell r="B1248" t="str">
            <v>UN</v>
          </cell>
          <cell r="C1248">
            <v>165700</v>
          </cell>
        </row>
        <row r="1249">
          <cell r="A1249" t="str">
            <v>Orinal Mediano Grif</v>
          </cell>
          <cell r="B1249" t="str">
            <v>UN</v>
          </cell>
          <cell r="C1249">
            <v>214400</v>
          </cell>
        </row>
        <row r="1250">
          <cell r="A1250" t="str">
            <v>Orinal Sidney</v>
          </cell>
          <cell r="B1250" t="str">
            <v>UN</v>
          </cell>
          <cell r="C1250">
            <v>99964</v>
          </cell>
        </row>
        <row r="1251">
          <cell r="A1251" t="str">
            <v>Pala cuadrada</v>
          </cell>
          <cell r="B1251" t="str">
            <v>UN</v>
          </cell>
          <cell r="C1251">
            <v>13100</v>
          </cell>
        </row>
        <row r="1252">
          <cell r="A1252" t="str">
            <v>Pala redonda</v>
          </cell>
          <cell r="B1252" t="str">
            <v>UN</v>
          </cell>
          <cell r="C1252">
            <v>13100</v>
          </cell>
        </row>
        <row r="1253">
          <cell r="A1253" t="str">
            <v>Paladraga</v>
          </cell>
          <cell r="B1253" t="str">
            <v>UN</v>
          </cell>
          <cell r="C1253">
            <v>35100</v>
          </cell>
        </row>
        <row r="1254">
          <cell r="A1254" t="str">
            <v>Palustre 10</v>
          </cell>
          <cell r="B1254" t="str">
            <v>UN</v>
          </cell>
          <cell r="C1254">
            <v>6580</v>
          </cell>
        </row>
        <row r="1255">
          <cell r="A1255" t="str">
            <v>Palustre 6"</v>
          </cell>
          <cell r="B1255" t="str">
            <v>UN</v>
          </cell>
          <cell r="C1255">
            <v>6000</v>
          </cell>
        </row>
        <row r="1256">
          <cell r="A1256" t="str">
            <v>Palustre 8"</v>
          </cell>
          <cell r="B1256" t="str">
            <v>UN</v>
          </cell>
          <cell r="C1256">
            <v>6700</v>
          </cell>
        </row>
        <row r="1257">
          <cell r="A1257" t="str">
            <v>Panel 200 X50 mts</v>
          </cell>
          <cell r="B1257" t="str">
            <v>ML</v>
          </cell>
          <cell r="C1257">
            <v>38500</v>
          </cell>
        </row>
        <row r="1258">
          <cell r="A1258" t="str">
            <v>Pasos Prefab Concre1.10x0.3x0.18</v>
          </cell>
          <cell r="B1258" t="str">
            <v xml:space="preserve">UN </v>
          </cell>
          <cell r="C1258">
            <v>34800</v>
          </cell>
        </row>
        <row r="1259">
          <cell r="A1259" t="str">
            <v>Pedestal Lav Torino</v>
          </cell>
          <cell r="B1259" t="str">
            <v>UN</v>
          </cell>
          <cell r="C1259">
            <v>196600</v>
          </cell>
        </row>
        <row r="1260">
          <cell r="A1260" t="str">
            <v>Pedestal Maximo</v>
          </cell>
          <cell r="B1260" t="str">
            <v>U</v>
          </cell>
          <cell r="C1260">
            <v>103600</v>
          </cell>
        </row>
        <row r="1261">
          <cell r="A1261" t="str">
            <v>Pedestal san lorenzo</v>
          </cell>
          <cell r="B1261" t="str">
            <v>UN</v>
          </cell>
          <cell r="C1261">
            <v>121600</v>
          </cell>
        </row>
        <row r="1262">
          <cell r="A1262" t="str">
            <v>Pegaplus 10 kl</v>
          </cell>
          <cell r="B1262" t="str">
            <v>UN</v>
          </cell>
          <cell r="C1262">
            <v>9500</v>
          </cell>
        </row>
        <row r="1263">
          <cell r="A1263" t="str">
            <v>Perfil HEA 240 con elementos de anclaje, L&lt;2 m</v>
          </cell>
          <cell r="B1263" t="str">
            <v>d</v>
          </cell>
          <cell r="C1263">
            <v>1612</v>
          </cell>
        </row>
        <row r="1264">
          <cell r="A1264" t="str">
            <v>Perfil HEA 240 x 10 m</v>
          </cell>
          <cell r="B1264" t="str">
            <v>d</v>
          </cell>
          <cell r="C1264">
            <v>1664</v>
          </cell>
        </row>
        <row r="1265">
          <cell r="A1265" t="str">
            <v>Perfil PAG C 100x50 Gal 1.2 mm</v>
          </cell>
          <cell r="B1265" t="str">
            <v>UN</v>
          </cell>
          <cell r="C1265">
            <v>33561</v>
          </cell>
        </row>
        <row r="1266">
          <cell r="A1266" t="str">
            <v>Perfil PAG C 100x50 Gal 1.5 mm</v>
          </cell>
          <cell r="B1266" t="str">
            <v>UN</v>
          </cell>
          <cell r="C1266">
            <v>42076</v>
          </cell>
        </row>
        <row r="1267">
          <cell r="A1267" t="str">
            <v>Perfil PAG C 100x50 Gal 1.9 mm</v>
          </cell>
          <cell r="B1267" t="str">
            <v>UN</v>
          </cell>
          <cell r="C1267">
            <v>53703</v>
          </cell>
        </row>
        <row r="1268">
          <cell r="A1268" t="str">
            <v>Perfil PAG C 120x60 Gal 1.2 mm</v>
          </cell>
          <cell r="B1268" t="str">
            <v>UN</v>
          </cell>
          <cell r="C1268">
            <v>40591</v>
          </cell>
        </row>
        <row r="1269">
          <cell r="A1269" t="str">
            <v>Perfil PAG C 120x60 Gal 1.5 mm</v>
          </cell>
          <cell r="B1269" t="str">
            <v>UN</v>
          </cell>
          <cell r="C1269">
            <v>50872</v>
          </cell>
        </row>
        <row r="1270">
          <cell r="A1270" t="str">
            <v>Perfil PAG C 120x60 Gal 1.9 mm</v>
          </cell>
          <cell r="B1270" t="str">
            <v>UN</v>
          </cell>
          <cell r="C1270">
            <v>64936</v>
          </cell>
        </row>
        <row r="1271">
          <cell r="A1271" t="str">
            <v>Perfil PAG C 150x50 Gal 1.2 mm</v>
          </cell>
          <cell r="B1271" t="str">
            <v>UN</v>
          </cell>
          <cell r="C1271">
            <v>41824</v>
          </cell>
        </row>
        <row r="1272">
          <cell r="A1272" t="str">
            <v>Perfil PAG C 150x50 Gal 1.5 m m</v>
          </cell>
          <cell r="B1272" t="str">
            <v>UN</v>
          </cell>
          <cell r="C1272">
            <v>52442</v>
          </cell>
        </row>
        <row r="1273">
          <cell r="A1273" t="str">
            <v>Perfil PAG C 150x50 Gal 1.9 mm</v>
          </cell>
          <cell r="B1273" t="str">
            <v>UN</v>
          </cell>
          <cell r="C1273">
            <v>66925</v>
          </cell>
        </row>
        <row r="1274">
          <cell r="A1274" t="str">
            <v>Perfil PAG C 160x60 Gal 1.2 mm</v>
          </cell>
          <cell r="B1274" t="str">
            <v>UN</v>
          </cell>
          <cell r="C1274">
            <v>47455</v>
          </cell>
        </row>
        <row r="1275">
          <cell r="A1275" t="str">
            <v>Perfil PAG C 160x60 Gal 1.5 mm</v>
          </cell>
          <cell r="B1275" t="str">
            <v>UN</v>
          </cell>
          <cell r="C1275">
            <v>59473</v>
          </cell>
        </row>
        <row r="1276">
          <cell r="A1276" t="str">
            <v>Perfil PAG C 160x60 Gal 1.9 mm</v>
          </cell>
          <cell r="B1276" t="str">
            <v>UN</v>
          </cell>
          <cell r="C1276">
            <v>75918</v>
          </cell>
        </row>
        <row r="1277">
          <cell r="A1277" t="str">
            <v>Perfil PAG C 203x67 Gal 1.2 mm</v>
          </cell>
          <cell r="B1277" t="str">
            <v>UN</v>
          </cell>
          <cell r="C1277">
            <v>56336</v>
          </cell>
        </row>
        <row r="1278">
          <cell r="A1278" t="str">
            <v>Perfil PAG C 203x67 Gal 1.5 mm</v>
          </cell>
          <cell r="B1278" t="str">
            <v>UN</v>
          </cell>
          <cell r="C1278">
            <v>70511</v>
          </cell>
        </row>
        <row r="1279">
          <cell r="A1279" t="str">
            <v>Perfil PAG C 203x67 Gal 1.9 mm</v>
          </cell>
          <cell r="B1279" t="str">
            <v>UN</v>
          </cell>
          <cell r="C1279">
            <v>89420</v>
          </cell>
        </row>
        <row r="1280">
          <cell r="A1280" t="str">
            <v>Perfil PAG C 220x80 Gal 1.2 mm</v>
          </cell>
          <cell r="B1280" t="str">
            <v>UN</v>
          </cell>
          <cell r="C1280">
            <v>63367</v>
          </cell>
        </row>
        <row r="1281">
          <cell r="A1281" t="str">
            <v>Perfil PAG C 220x80 Gal 1.5 mm</v>
          </cell>
          <cell r="B1281" t="str">
            <v>UN</v>
          </cell>
          <cell r="C1281">
            <v>79447</v>
          </cell>
        </row>
        <row r="1282">
          <cell r="A1282" t="str">
            <v>Perfil PAG C 220x80 Gal 1.9 mm</v>
          </cell>
          <cell r="B1282" t="str">
            <v>UN</v>
          </cell>
          <cell r="C1282">
            <v>101410</v>
          </cell>
        </row>
        <row r="1283">
          <cell r="A1283" t="str">
            <v>Perfil PAG C 254x67 Gal 1.5 mm</v>
          </cell>
          <cell r="B1283" t="str">
            <v>UN</v>
          </cell>
          <cell r="C1283">
            <v>79979</v>
          </cell>
        </row>
        <row r="1284">
          <cell r="A1284" t="str">
            <v>Perfil PAG C 254x67 Gal 1.9 mm</v>
          </cell>
          <cell r="B1284" t="str">
            <v>UN</v>
          </cell>
          <cell r="C1284">
            <v>101410</v>
          </cell>
        </row>
        <row r="1285">
          <cell r="A1285" t="str">
            <v>Perfil PAG C 305x80 Gal 1.9 mm</v>
          </cell>
          <cell r="B1285" t="str">
            <v>UN</v>
          </cell>
          <cell r="C1285">
            <v>124382</v>
          </cell>
        </row>
        <row r="1286">
          <cell r="A1286" t="str">
            <v>Perfil PAG Z 160x60 Gal 1.2 mm</v>
          </cell>
          <cell r="B1286" t="str">
            <v>UN</v>
          </cell>
          <cell r="C1286">
            <v>47455</v>
          </cell>
        </row>
        <row r="1287">
          <cell r="A1287" t="str">
            <v>Perfil PAG Z 160x60 Gal 1.5 mm</v>
          </cell>
          <cell r="B1287" t="str">
            <v>UN</v>
          </cell>
          <cell r="C1287">
            <v>59473</v>
          </cell>
        </row>
        <row r="1288">
          <cell r="A1288" t="str">
            <v>Perfil PAG Z 160x60 Gal 1.9 mm</v>
          </cell>
          <cell r="B1288" t="str">
            <v>UN</v>
          </cell>
          <cell r="C1288">
            <v>75918</v>
          </cell>
        </row>
        <row r="1289">
          <cell r="A1289" t="str">
            <v>Perfil PAG Z 220x80 Gal 1.2 mm</v>
          </cell>
          <cell r="B1289" t="str">
            <v>UN</v>
          </cell>
          <cell r="C1289">
            <v>63367</v>
          </cell>
        </row>
        <row r="1290">
          <cell r="A1290" t="str">
            <v>Perfil PAG Z 220x80 Gal 1.5 mm</v>
          </cell>
          <cell r="B1290" t="str">
            <v>UN</v>
          </cell>
          <cell r="C1290">
            <v>79447</v>
          </cell>
        </row>
        <row r="1291">
          <cell r="A1291" t="str">
            <v>Perfil PAG Z 220x80 Gal 1.9 mm</v>
          </cell>
          <cell r="B1291" t="str">
            <v>UN</v>
          </cell>
          <cell r="C1291">
            <v>101410</v>
          </cell>
        </row>
        <row r="1292">
          <cell r="A1292" t="str">
            <v>Perfil PAG Z 305x80 Gal 1.5 mm</v>
          </cell>
          <cell r="B1292" t="str">
            <v>UN</v>
          </cell>
          <cell r="C1292">
            <v>97433</v>
          </cell>
        </row>
        <row r="1293">
          <cell r="A1293" t="str">
            <v>Perfil PAG Z 305x80 Gal 1.9 mm</v>
          </cell>
          <cell r="B1293" t="str">
            <v>UN</v>
          </cell>
          <cell r="C1293">
            <v>124382</v>
          </cell>
        </row>
        <row r="1294">
          <cell r="A1294" t="str">
            <v>Perfil PHR C 100x50 Neg 2 mm</v>
          </cell>
          <cell r="B1294" t="str">
            <v>UN</v>
          </cell>
          <cell r="C1294">
            <v>50514</v>
          </cell>
        </row>
        <row r="1295">
          <cell r="A1295" t="str">
            <v>Perfil PHR C 100x50 Neg 2.5 mm</v>
          </cell>
          <cell r="B1295" t="str">
            <v>UN</v>
          </cell>
          <cell r="C1295">
            <v>63160</v>
          </cell>
        </row>
        <row r="1296">
          <cell r="A1296" t="str">
            <v>Perfil PHR C 100x50 Neg 3 mm</v>
          </cell>
          <cell r="B1296" t="str">
            <v>UN</v>
          </cell>
          <cell r="C1296">
            <v>75783</v>
          </cell>
        </row>
        <row r="1297">
          <cell r="A1297" t="str">
            <v>Perfil PHR C 120x60 Neg 2 mm</v>
          </cell>
          <cell r="B1297" t="str">
            <v>UN</v>
          </cell>
          <cell r="C1297">
            <v>61091</v>
          </cell>
        </row>
        <row r="1298">
          <cell r="A1298" t="str">
            <v>Perfil PHR C 120x60 Neg 2.5 mm</v>
          </cell>
          <cell r="B1298" t="str">
            <v>UN</v>
          </cell>
          <cell r="C1298">
            <v>76382</v>
          </cell>
        </row>
        <row r="1299">
          <cell r="A1299" t="str">
            <v>Perfil PHR C 120x60 Neg 3 mm</v>
          </cell>
          <cell r="B1299" t="str">
            <v>UN</v>
          </cell>
          <cell r="C1299">
            <v>91649</v>
          </cell>
        </row>
        <row r="1300">
          <cell r="A1300" t="str">
            <v>Perfil PHR C 150x50 Neg 2 mm</v>
          </cell>
          <cell r="B1300" t="str">
            <v>UN</v>
          </cell>
          <cell r="C1300">
            <v>62986</v>
          </cell>
        </row>
        <row r="1301">
          <cell r="A1301" t="str">
            <v>Perfil PHR C 150x50 Neg 2.5 mm</v>
          </cell>
          <cell r="B1301" t="str">
            <v>UN</v>
          </cell>
          <cell r="C1301">
            <v>78726</v>
          </cell>
        </row>
        <row r="1302">
          <cell r="A1302" t="str">
            <v>Perfil PHR C 150x50 Neg 3 mm</v>
          </cell>
          <cell r="B1302" t="str">
            <v>UN</v>
          </cell>
          <cell r="C1302">
            <v>94468</v>
          </cell>
        </row>
        <row r="1303">
          <cell r="A1303" t="str">
            <v>Perfil PHR C 160x60 Neg 2 mm</v>
          </cell>
          <cell r="B1303" t="str">
            <v>UN</v>
          </cell>
          <cell r="C1303">
            <v>71443</v>
          </cell>
        </row>
        <row r="1304">
          <cell r="A1304" t="str">
            <v>Perfil PHR C 160x60 Neg 2.5 mm</v>
          </cell>
          <cell r="B1304" t="str">
            <v>UN</v>
          </cell>
          <cell r="C1304">
            <v>89303</v>
          </cell>
        </row>
        <row r="1305">
          <cell r="A1305" t="str">
            <v>Perfil PHR C 160x60 Neg 3 mm</v>
          </cell>
          <cell r="B1305" t="str">
            <v>UN</v>
          </cell>
          <cell r="C1305">
            <v>107164</v>
          </cell>
        </row>
        <row r="1306">
          <cell r="A1306" t="str">
            <v>Perfil PHR C 203x67 Neg 2 mm</v>
          </cell>
          <cell r="B1306" t="str">
            <v>UN</v>
          </cell>
          <cell r="C1306">
            <v>84115</v>
          </cell>
        </row>
        <row r="1307">
          <cell r="A1307" t="str">
            <v>Perfil PHR C 203x67 Neg 2.5 mm</v>
          </cell>
          <cell r="B1307" t="str">
            <v>UN</v>
          </cell>
          <cell r="C1307">
            <v>105143</v>
          </cell>
        </row>
        <row r="1308">
          <cell r="A1308" t="str">
            <v>Perfil PHR C 203x67 Neg 3 mm</v>
          </cell>
          <cell r="B1308" t="str">
            <v>UN</v>
          </cell>
          <cell r="C1308">
            <v>126173</v>
          </cell>
        </row>
        <row r="1309">
          <cell r="A1309" t="str">
            <v>Perfil PHR C 220x80 Neg 2 mm</v>
          </cell>
          <cell r="B1309" t="str">
            <v>UN</v>
          </cell>
          <cell r="C1309">
            <v>95413</v>
          </cell>
        </row>
        <row r="1310">
          <cell r="A1310" t="str">
            <v>Perfil PHR C 220x80 Neg 2.5 mm</v>
          </cell>
          <cell r="B1310" t="str">
            <v>UN</v>
          </cell>
          <cell r="C1310">
            <v>119263</v>
          </cell>
        </row>
        <row r="1311">
          <cell r="A1311" t="str">
            <v>Perfil PHR C 220x80 Neg 3 mm</v>
          </cell>
          <cell r="B1311" t="str">
            <v>UN</v>
          </cell>
          <cell r="C1311">
            <v>143110</v>
          </cell>
        </row>
        <row r="1312">
          <cell r="A1312" t="str">
            <v>Perfil PHR C 254x67 Neg 2.5 mm</v>
          </cell>
          <cell r="B1312" t="str">
            <v>UN</v>
          </cell>
          <cell r="C1312">
            <v>119263</v>
          </cell>
        </row>
        <row r="1313">
          <cell r="A1313" t="str">
            <v>Perfil PHR C 254x67 Neg 3 mm</v>
          </cell>
          <cell r="B1313" t="str">
            <v>UN</v>
          </cell>
          <cell r="C1313">
            <v>143110</v>
          </cell>
        </row>
        <row r="1314">
          <cell r="A1314" t="str">
            <v>Perfil PHR C 305x80 Gal 1.5 mm</v>
          </cell>
          <cell r="B1314" t="str">
            <v>UN</v>
          </cell>
          <cell r="C1314">
            <v>97433</v>
          </cell>
        </row>
        <row r="1315">
          <cell r="A1315" t="str">
            <v>Perfil PHR C 305x80 Neg 2.5 mm</v>
          </cell>
          <cell r="B1315" t="str">
            <v>UN</v>
          </cell>
          <cell r="C1315">
            <v>146278</v>
          </cell>
        </row>
        <row r="1316">
          <cell r="A1316" t="str">
            <v>Perfil PHR C 305x80 Neg 3 mm</v>
          </cell>
          <cell r="B1316" t="str">
            <v>UN</v>
          </cell>
          <cell r="C1316">
            <v>175539</v>
          </cell>
        </row>
        <row r="1317">
          <cell r="A1317" t="str">
            <v>Perfil PHR C 355x110 Neg 2.5 mm</v>
          </cell>
          <cell r="B1317" t="str">
            <v>UN</v>
          </cell>
          <cell r="C1317">
            <v>177709</v>
          </cell>
        </row>
        <row r="1318">
          <cell r="A1318" t="str">
            <v>Perfil PHR C 355x110 Neg 3 mm</v>
          </cell>
          <cell r="B1318" t="str">
            <v>UN</v>
          </cell>
          <cell r="C1318">
            <v>213256</v>
          </cell>
        </row>
        <row r="1319">
          <cell r="A1319" t="str">
            <v>Perfil PHR Z 160x60 Neg 2 mm</v>
          </cell>
          <cell r="B1319" t="str">
            <v>UN</v>
          </cell>
          <cell r="C1319">
            <v>71443</v>
          </cell>
        </row>
        <row r="1320">
          <cell r="A1320" t="str">
            <v>Perfil PHR Z 160x60 Neg 2.5 mm</v>
          </cell>
          <cell r="B1320" t="str">
            <v>UN</v>
          </cell>
          <cell r="C1320">
            <v>89303</v>
          </cell>
        </row>
        <row r="1321">
          <cell r="A1321" t="str">
            <v>Perfil PHR Z 160x60 Neg 3 mm</v>
          </cell>
          <cell r="B1321" t="str">
            <v>UN</v>
          </cell>
          <cell r="C1321">
            <v>107164</v>
          </cell>
        </row>
        <row r="1322">
          <cell r="A1322" t="str">
            <v>Perfil PHR Z 220x80 Neg 2 mm</v>
          </cell>
          <cell r="B1322" t="str">
            <v>UN</v>
          </cell>
          <cell r="C1322">
            <v>95415</v>
          </cell>
        </row>
        <row r="1323">
          <cell r="A1323" t="str">
            <v>Perfil PHR Z 220x80 Neg 2.5 mm</v>
          </cell>
          <cell r="B1323" t="str">
            <v>UN</v>
          </cell>
          <cell r="C1323">
            <v>119263</v>
          </cell>
        </row>
        <row r="1324">
          <cell r="A1324" t="str">
            <v>Perfil PHR Z 220x80 Neg 3 mm</v>
          </cell>
          <cell r="B1324" t="str">
            <v>UN</v>
          </cell>
          <cell r="C1324">
            <v>143110</v>
          </cell>
        </row>
        <row r="1325">
          <cell r="A1325" t="str">
            <v>Perfil PHR Z 305x80 Neg 2 mm</v>
          </cell>
          <cell r="B1325" t="str">
            <v>UN</v>
          </cell>
          <cell r="C1325">
            <v>117018</v>
          </cell>
        </row>
        <row r="1326">
          <cell r="A1326" t="str">
            <v>Perfil PHR Z 305x80 Neg 2.5 mm</v>
          </cell>
          <cell r="B1326" t="str">
            <v>UN</v>
          </cell>
          <cell r="C1326">
            <v>146278</v>
          </cell>
        </row>
        <row r="1327">
          <cell r="A1327" t="str">
            <v>Perfil PHR Z 305x80 Neg 3 mm</v>
          </cell>
          <cell r="B1327" t="str">
            <v>UN</v>
          </cell>
          <cell r="C1327">
            <v>175539</v>
          </cell>
        </row>
        <row r="1328">
          <cell r="A1328" t="str">
            <v>Pérgola Con. 0,07x0.15 1 a 2,5ml</v>
          </cell>
          <cell r="B1328" t="str">
            <v xml:space="preserve">ML </v>
          </cell>
          <cell r="C1328">
            <v>16240</v>
          </cell>
        </row>
        <row r="1329">
          <cell r="A1329" t="str">
            <v>Pérgola Con. 0,07x0.15 3 a 4 ml</v>
          </cell>
          <cell r="B1329" t="str">
            <v xml:space="preserve">ML </v>
          </cell>
          <cell r="C1329">
            <v>22040</v>
          </cell>
        </row>
        <row r="1330">
          <cell r="A1330" t="str">
            <v>Perma Glass 6</v>
          </cell>
          <cell r="B1330" t="str">
            <v xml:space="preserve">M2 </v>
          </cell>
          <cell r="C1330">
            <v>1626</v>
          </cell>
        </row>
        <row r="1331">
          <cell r="A1331" t="str">
            <v>Perno 5/8 x 2 1/2"</v>
          </cell>
          <cell r="B1331" t="str">
            <v>UD</v>
          </cell>
          <cell r="C1331">
            <v>2600</v>
          </cell>
        </row>
        <row r="1332">
          <cell r="A1332" t="str">
            <v>Pescantes</v>
          </cell>
          <cell r="B1332" t="str">
            <v>DIA</v>
          </cell>
          <cell r="C1332">
            <v>951</v>
          </cell>
        </row>
        <row r="1333">
          <cell r="A1333" t="str">
            <v>Piedra bolo mk 1” 4”</v>
          </cell>
          <cell r="B1333" t="str">
            <v>M3</v>
          </cell>
          <cell r="C1333">
            <v>53360</v>
          </cell>
        </row>
        <row r="1334">
          <cell r="A1334" t="str">
            <v>Piedra ciclopea mk 4"-15"</v>
          </cell>
          <cell r="B1334" t="str">
            <v>M3</v>
          </cell>
          <cell r="C1334">
            <v>53360</v>
          </cell>
        </row>
        <row r="1335">
          <cell r="A1335" t="str">
            <v>Piedra cimiento viaje x 7 M3</v>
          </cell>
          <cell r="B1335" t="str">
            <v>M3</v>
          </cell>
          <cell r="C1335">
            <v>61314</v>
          </cell>
        </row>
        <row r="1336">
          <cell r="A1336" t="str">
            <v>Piedra espolón 20" 30"</v>
          </cell>
          <cell r="B1336" t="str">
            <v>M3</v>
          </cell>
          <cell r="C1336">
            <v>67280</v>
          </cell>
        </row>
        <row r="1337">
          <cell r="A1337" t="str">
            <v>Piedriche viaje x 7 M3</v>
          </cell>
          <cell r="B1337" t="str">
            <v>M3</v>
          </cell>
          <cell r="C1337">
            <v>79542</v>
          </cell>
        </row>
        <row r="1338">
          <cell r="A1338" t="str">
            <v>Pin doble</v>
          </cell>
          <cell r="B1338" t="str">
            <v>DIA</v>
          </cell>
          <cell r="C1338">
            <v>46</v>
          </cell>
        </row>
        <row r="1339">
          <cell r="A1339" t="str">
            <v>Pin sencillo</v>
          </cell>
          <cell r="B1339" t="str">
            <v>DIA</v>
          </cell>
          <cell r="C1339">
            <v>31</v>
          </cell>
        </row>
        <row r="1340">
          <cell r="A1340" t="str">
            <v>Pintabase (galon)</v>
          </cell>
          <cell r="B1340" t="str">
            <v>GA</v>
          </cell>
          <cell r="C1340">
            <v>17098</v>
          </cell>
        </row>
        <row r="1341">
          <cell r="A1341" t="str">
            <v>Pintacril (galon)</v>
          </cell>
          <cell r="B1341" t="str">
            <v>GA</v>
          </cell>
          <cell r="C1341">
            <v>27816</v>
          </cell>
        </row>
        <row r="1342">
          <cell r="A1342" t="str">
            <v>Pintavinil (galon)</v>
          </cell>
          <cell r="B1342" t="str">
            <v>GA</v>
          </cell>
          <cell r="C1342">
            <v>25264</v>
          </cell>
        </row>
        <row r="1343">
          <cell r="A1343" t="str">
            <v>Pintulaca brillante gl</v>
          </cell>
          <cell r="B1343" t="str">
            <v>UN</v>
          </cell>
          <cell r="C1343">
            <v>46000</v>
          </cell>
        </row>
        <row r="1344">
          <cell r="A1344" t="str">
            <v>Pintulaca mate gl</v>
          </cell>
          <cell r="B1344" t="str">
            <v xml:space="preserve">UN </v>
          </cell>
          <cell r="C1344">
            <v>46000</v>
          </cell>
        </row>
        <row r="1345">
          <cell r="A1345" t="str">
            <v>Pintura aluminio 20 kls CN</v>
          </cell>
          <cell r="B1345" t="str">
            <v xml:space="preserve">CN </v>
          </cell>
          <cell r="C1345">
            <v>139000</v>
          </cell>
        </row>
        <row r="1346">
          <cell r="A1346" t="str">
            <v>Pintura aluminio 200 kls Tambor</v>
          </cell>
          <cell r="B1346" t="str">
            <v xml:space="preserve">TB </v>
          </cell>
          <cell r="C1346">
            <v>1536000</v>
          </cell>
        </row>
        <row r="1347">
          <cell r="A1347" t="str">
            <v>Pintura de aluminio 4k GL</v>
          </cell>
          <cell r="B1347" t="str">
            <v xml:space="preserve">GL </v>
          </cell>
          <cell r="C1347">
            <v>39000</v>
          </cell>
        </row>
        <row r="1348">
          <cell r="A1348" t="str">
            <v>Pintura demarcacion</v>
          </cell>
          <cell r="B1348" t="str">
            <v>GL</v>
          </cell>
          <cell r="C1348">
            <v>83600</v>
          </cell>
        </row>
        <row r="1349">
          <cell r="A1349" t="str">
            <v>Pintura epoxica (Coaltar Epoxico)</v>
          </cell>
          <cell r="B1349" t="str">
            <v>gl</v>
          </cell>
          <cell r="C1349">
            <v>84448</v>
          </cell>
        </row>
        <row r="1350">
          <cell r="A1350" t="str">
            <v>Pintura esmalte sintetico</v>
          </cell>
          <cell r="B1350" t="str">
            <v>gal</v>
          </cell>
          <cell r="C1350">
            <v>66961.440000000002</v>
          </cell>
        </row>
        <row r="1351">
          <cell r="A1351" t="str">
            <v>Pinturama cuñete</v>
          </cell>
          <cell r="B1351" t="str">
            <v>UN</v>
          </cell>
          <cell r="C1351">
            <v>76000</v>
          </cell>
        </row>
        <row r="1352">
          <cell r="A1352" t="str">
            <v>Pinturama gl</v>
          </cell>
          <cell r="B1352" t="str">
            <v xml:space="preserve">UN </v>
          </cell>
          <cell r="C1352">
            <v>16000</v>
          </cell>
        </row>
        <row r="1353">
          <cell r="A1353" t="str">
            <v>Pisa Concreto o Burro Metalico</v>
          </cell>
          <cell r="B1353" t="str">
            <v>DIA</v>
          </cell>
          <cell r="C1353">
            <v>3526</v>
          </cell>
        </row>
        <row r="1354">
          <cell r="A1354" t="str">
            <v>Pison metalico</v>
          </cell>
          <cell r="B1354" t="str">
            <v>DIA</v>
          </cell>
          <cell r="C1354">
            <v>821</v>
          </cell>
        </row>
        <row r="1355">
          <cell r="A1355" t="str">
            <v>Placa plana 1200x2400x6 mm</v>
          </cell>
          <cell r="B1355" t="str">
            <v>UN</v>
          </cell>
          <cell r="C1355">
            <v>65.204999999999998</v>
          </cell>
        </row>
        <row r="1356">
          <cell r="A1356" t="str">
            <v>Placa plana 1220x2440x6 mm</v>
          </cell>
          <cell r="B1356" t="str">
            <v>UN</v>
          </cell>
          <cell r="C1356">
            <v>68189</v>
          </cell>
        </row>
        <row r="1357">
          <cell r="A1357" t="str">
            <v>Planta electrica 5 kwa</v>
          </cell>
          <cell r="B1357" t="str">
            <v>DIA</v>
          </cell>
          <cell r="C1357">
            <v>160981</v>
          </cell>
        </row>
        <row r="1358">
          <cell r="A1358" t="str">
            <v>Plantas electricas empresas</v>
          </cell>
          <cell r="B1358" t="str">
            <v>DIA</v>
          </cell>
          <cell r="C1358">
            <v>232000</v>
          </cell>
        </row>
        <row r="1359">
          <cell r="A1359" t="str">
            <v>Plantas electricas eventos</v>
          </cell>
          <cell r="B1359" t="str">
            <v>DIA</v>
          </cell>
          <cell r="C1359">
            <v>812000</v>
          </cell>
        </row>
        <row r="1360">
          <cell r="A1360" t="str">
            <v>Plaqueta Ranurada (por medidas)</v>
          </cell>
          <cell r="B1360" t="str">
            <v xml:space="preserve">M2 </v>
          </cell>
          <cell r="C1360">
            <v>52200</v>
          </cell>
        </row>
        <row r="1361">
          <cell r="A1361" t="str">
            <v>Plastocrete 169 HE</v>
          </cell>
          <cell r="B1361" t="str">
            <v>KG</v>
          </cell>
          <cell r="C1361">
            <v>3248</v>
          </cell>
        </row>
        <row r="1362">
          <cell r="A1362" t="str">
            <v>Plastocrete DM</v>
          </cell>
          <cell r="B1362" t="str">
            <v>KG</v>
          </cell>
          <cell r="C1362">
            <v>6786</v>
          </cell>
        </row>
        <row r="1363">
          <cell r="A1363" t="str">
            <v>Plataforma andamio colgante</v>
          </cell>
          <cell r="B1363" t="str">
            <v>DIA</v>
          </cell>
          <cell r="C1363">
            <v>3072</v>
          </cell>
        </row>
        <row r="1364">
          <cell r="A1364" t="str">
            <v>Plataforma metalica para anda.</v>
          </cell>
          <cell r="B1364" t="str">
            <v>DIA</v>
          </cell>
          <cell r="C1364">
            <v>1034</v>
          </cell>
        </row>
        <row r="1365">
          <cell r="A1365" t="str">
            <v>Platina para pavimento</v>
          </cell>
          <cell r="B1365" t="str">
            <v>DIA</v>
          </cell>
          <cell r="C1365">
            <v>1041</v>
          </cell>
        </row>
        <row r="1366">
          <cell r="A1366" t="str">
            <v>Pluma grua</v>
          </cell>
          <cell r="B1366" t="str">
            <v>DIA</v>
          </cell>
          <cell r="C1366">
            <v>42826</v>
          </cell>
        </row>
        <row r="1367">
          <cell r="A1367" t="str">
            <v>Plumas Gruas</v>
          </cell>
          <cell r="B1367" t="str">
            <v>DIA</v>
          </cell>
          <cell r="C1367">
            <v>34800</v>
          </cell>
        </row>
        <row r="1368">
          <cell r="A1368" t="str">
            <v>Polvillo en cantera</v>
          </cell>
          <cell r="B1368" t="str">
            <v>M3</v>
          </cell>
          <cell r="C1368">
            <v>25022</v>
          </cell>
        </row>
        <row r="1369">
          <cell r="A1369" t="str">
            <v>Polvillo viaje x 7 M3</v>
          </cell>
          <cell r="B1369" t="str">
            <v>M3</v>
          </cell>
          <cell r="C1369">
            <v>28172</v>
          </cell>
        </row>
        <row r="1370">
          <cell r="A1370" t="str">
            <v>Poste Concreto 0.07x0.15 1 a 2.50</v>
          </cell>
          <cell r="B1370" t="str">
            <v xml:space="preserve">ML </v>
          </cell>
          <cell r="C1370">
            <v>11700</v>
          </cell>
        </row>
        <row r="1371">
          <cell r="A1371" t="str">
            <v>Poste Concreto 0.07x0.15 3 a 4.0</v>
          </cell>
          <cell r="B1371" t="str">
            <v xml:space="preserve">ML </v>
          </cell>
          <cell r="C1371">
            <v>14000</v>
          </cell>
        </row>
        <row r="1372">
          <cell r="A1372" t="str">
            <v>Poste Concreto 0.10x0.10 1 a 2.50</v>
          </cell>
          <cell r="B1372" t="str">
            <v xml:space="preserve">ML </v>
          </cell>
          <cell r="C1372">
            <v>17400</v>
          </cell>
        </row>
        <row r="1373">
          <cell r="A1373" t="str">
            <v>Poste para cerca Ganso</v>
          </cell>
          <cell r="B1373" t="str">
            <v xml:space="preserve">un </v>
          </cell>
          <cell r="C1373">
            <v>46400</v>
          </cell>
        </row>
        <row r="1374">
          <cell r="A1374" t="str">
            <v>Pozo Inspección 48" x 100</v>
          </cell>
          <cell r="B1374" t="str">
            <v xml:space="preserve">UN </v>
          </cell>
          <cell r="C1374">
            <v>383067</v>
          </cell>
        </row>
        <row r="1375">
          <cell r="A1375" t="str">
            <v>Pozo Inspección 48" x 25</v>
          </cell>
          <cell r="B1375" t="str">
            <v xml:space="preserve">UN </v>
          </cell>
          <cell r="C1375">
            <v>124990</v>
          </cell>
        </row>
        <row r="1376">
          <cell r="A1376" t="str">
            <v>Pozo Inspección 48" x 50</v>
          </cell>
          <cell r="B1376" t="str">
            <v xml:space="preserve">UN </v>
          </cell>
          <cell r="C1376">
            <v>205192</v>
          </cell>
        </row>
        <row r="1377">
          <cell r="A1377" t="str">
            <v>Pozzolith 100 NT Plastif</v>
          </cell>
          <cell r="B1377" t="str">
            <v>LT</v>
          </cell>
          <cell r="C1377">
            <v>5336</v>
          </cell>
        </row>
        <row r="1378">
          <cell r="A1378" t="str">
            <v>Pozzolith 122 HS Acelerante</v>
          </cell>
          <cell r="B1378" t="str">
            <v>LT</v>
          </cell>
          <cell r="C1378">
            <v>3828</v>
          </cell>
        </row>
        <row r="1379">
          <cell r="A1379" t="str">
            <v>Pozzolith 322 NT Plastif</v>
          </cell>
          <cell r="B1379" t="str">
            <v>LT</v>
          </cell>
          <cell r="C1379">
            <v>4524</v>
          </cell>
        </row>
        <row r="1380">
          <cell r="A1380" t="str">
            <v>Pozzolith 322 R Plastif Retar</v>
          </cell>
          <cell r="B1380" t="str">
            <v>LT</v>
          </cell>
          <cell r="C1380">
            <v>4524</v>
          </cell>
        </row>
        <row r="1381">
          <cell r="A1381" t="str">
            <v>Pozzolith 360 R Plastif Retar</v>
          </cell>
          <cell r="B1381" t="str">
            <v>LT</v>
          </cell>
          <cell r="C1381">
            <v>4176</v>
          </cell>
        </row>
        <row r="1382">
          <cell r="A1382" t="str">
            <v>Pozzolith 360N Plastif</v>
          </cell>
          <cell r="B1382" t="str">
            <v>LT</v>
          </cell>
          <cell r="C1382">
            <v>3944</v>
          </cell>
        </row>
        <row r="1383">
          <cell r="A1383" t="str">
            <v>Pozzolith 400 N SPlastif</v>
          </cell>
          <cell r="B1383" t="str">
            <v>LT</v>
          </cell>
          <cell r="C1383">
            <v>9048</v>
          </cell>
        </row>
        <row r="1384">
          <cell r="A1384" t="str">
            <v>Pozzolith 430 R SPlastif Retar</v>
          </cell>
          <cell r="B1384" t="str">
            <v>LT</v>
          </cell>
          <cell r="C1384">
            <v>5916</v>
          </cell>
        </row>
        <row r="1385">
          <cell r="A1385" t="str">
            <v>Pozzoplast Aditivo</v>
          </cell>
          <cell r="B1385" t="str">
            <v>KG</v>
          </cell>
          <cell r="C1385">
            <v>5336</v>
          </cell>
        </row>
        <row r="1386">
          <cell r="A1386" t="str">
            <v>Pozzorapid Aditivo</v>
          </cell>
          <cell r="B1386" t="str">
            <v>KG</v>
          </cell>
          <cell r="C1386">
            <v>5800</v>
          </cell>
        </row>
        <row r="1387">
          <cell r="A1387" t="str">
            <v>Pozzoretard Aditivo</v>
          </cell>
          <cell r="B1387" t="str">
            <v>KG</v>
          </cell>
          <cell r="C1387">
            <v>3828</v>
          </cell>
        </row>
        <row r="1388">
          <cell r="A1388" t="str">
            <v>Pozzosuper Aditivo</v>
          </cell>
          <cell r="B1388" t="str">
            <v>KG</v>
          </cell>
          <cell r="C1388">
            <v>9048</v>
          </cell>
        </row>
        <row r="1389">
          <cell r="A1389" t="str">
            <v>Premix Grout Reparación</v>
          </cell>
          <cell r="B1389" t="str">
            <v>KG</v>
          </cell>
          <cell r="C1389">
            <v>6380</v>
          </cell>
        </row>
        <row r="1390">
          <cell r="A1390" t="str">
            <v>Premix Mortero Reparación</v>
          </cell>
          <cell r="B1390" t="str">
            <v>KG</v>
          </cell>
          <cell r="C1390">
            <v>1583</v>
          </cell>
        </row>
        <row r="1391">
          <cell r="A1391" t="str">
            <v>Primer epoxico Epox</v>
          </cell>
          <cell r="B1391" t="str">
            <v>GL</v>
          </cell>
          <cell r="C1391">
            <v>182900</v>
          </cell>
        </row>
        <row r="1392">
          <cell r="A1392" t="str">
            <v>Primer verde oliva Ico</v>
          </cell>
          <cell r="B1392" t="str">
            <v>GL</v>
          </cell>
          <cell r="C1392">
            <v>61350</v>
          </cell>
        </row>
        <row r="1393">
          <cell r="A1393" t="str">
            <v>Protectop 5 Kg Amarillo</v>
          </cell>
          <cell r="B1393" t="str">
            <v>UN</v>
          </cell>
          <cell r="C1393">
            <v>188181</v>
          </cell>
        </row>
        <row r="1394">
          <cell r="A1394" t="str">
            <v>Puerta entablerada 91-100 ced/cor</v>
          </cell>
          <cell r="B1394" t="str">
            <v>UN</v>
          </cell>
          <cell r="C1394">
            <v>381650</v>
          </cell>
        </row>
        <row r="1395">
          <cell r="A1395" t="str">
            <v>Puerta entablerada 91-100 Ching.</v>
          </cell>
          <cell r="B1395" t="str">
            <v>UN</v>
          </cell>
          <cell r="C1395">
            <v>240038</v>
          </cell>
        </row>
        <row r="1396">
          <cell r="A1396" t="str">
            <v>Puerta entablerada 91-100 roble</v>
          </cell>
          <cell r="B1396" t="str">
            <v>UN</v>
          </cell>
          <cell r="C1396">
            <v>279780</v>
          </cell>
        </row>
        <row r="1397">
          <cell r="A1397" t="str">
            <v>Puertas de Triplex</v>
          </cell>
          <cell r="B1397" t="str">
            <v>UN</v>
          </cell>
          <cell r="C1397">
            <v>121588</v>
          </cell>
        </row>
        <row r="1398">
          <cell r="A1398" t="str">
            <v>Puertas Integrales en cedro</v>
          </cell>
          <cell r="B1398" t="str">
            <v>UN</v>
          </cell>
          <cell r="C1398">
            <v>324232</v>
          </cell>
        </row>
        <row r="1399">
          <cell r="A1399" t="str">
            <v>Puertas Talladas en cedro</v>
          </cell>
          <cell r="B1399" t="str">
            <v>UN</v>
          </cell>
          <cell r="C1399">
            <v>489562</v>
          </cell>
        </row>
        <row r="1400">
          <cell r="A1400" t="str">
            <v>Pulidora elect. manual</v>
          </cell>
          <cell r="B1400" t="str">
            <v>DIA</v>
          </cell>
          <cell r="C1400">
            <v>22196</v>
          </cell>
        </row>
        <row r="1401">
          <cell r="A1401" t="str">
            <v>Pulidora Electrica</v>
          </cell>
          <cell r="B1401" t="str">
            <v>DIA</v>
          </cell>
          <cell r="C1401">
            <v>34800</v>
          </cell>
        </row>
        <row r="1402">
          <cell r="A1402" t="str">
            <v>Pulidora Electrica de 9"</v>
          </cell>
          <cell r="B1402" t="str">
            <v>d</v>
          </cell>
          <cell r="C1402">
            <v>23084.464</v>
          </cell>
        </row>
        <row r="1403">
          <cell r="A1403" t="str">
            <v>Puntilla 1 1/2"</v>
          </cell>
          <cell r="B1403" t="str">
            <v>LB</v>
          </cell>
          <cell r="C1403">
            <v>1100</v>
          </cell>
        </row>
        <row r="1404">
          <cell r="A1404" t="str">
            <v>Puntilla 1"</v>
          </cell>
          <cell r="B1404" t="str">
            <v>LB</v>
          </cell>
          <cell r="C1404">
            <v>1800</v>
          </cell>
        </row>
        <row r="1405">
          <cell r="A1405" t="str">
            <v>Puntilla 2 1/2 - 3 1/2</v>
          </cell>
          <cell r="B1405" t="str">
            <v>LB</v>
          </cell>
          <cell r="C1405">
            <v>1700</v>
          </cell>
        </row>
        <row r="1406">
          <cell r="A1406" t="str">
            <v>Puntilla 4"</v>
          </cell>
          <cell r="B1406" t="str">
            <v>KG</v>
          </cell>
          <cell r="C1406">
            <v>2800</v>
          </cell>
        </row>
        <row r="1407">
          <cell r="A1407" t="str">
            <v>Puntillas 1 1/2" a 2 1/2" sc.</v>
          </cell>
          <cell r="B1407" t="str">
            <v>LB</v>
          </cell>
          <cell r="C1407">
            <v>703</v>
          </cell>
        </row>
        <row r="1408">
          <cell r="A1408" t="str">
            <v>Puntillas 1" sin cabeza</v>
          </cell>
          <cell r="B1408" t="str">
            <v>LB</v>
          </cell>
          <cell r="C1408">
            <v>1020</v>
          </cell>
        </row>
        <row r="1409">
          <cell r="A1409" t="str">
            <v>Puntillas 3/4" sin cabeza</v>
          </cell>
          <cell r="B1409" t="str">
            <v>LB</v>
          </cell>
          <cell r="C1409">
            <v>990</v>
          </cell>
        </row>
        <row r="1410">
          <cell r="A1410" t="str">
            <v>Puntillas acero 1" a 3"</v>
          </cell>
          <cell r="B1410" t="str">
            <v>LB</v>
          </cell>
          <cell r="C1410">
            <v>3629</v>
          </cell>
        </row>
        <row r="1411">
          <cell r="A1411" t="str">
            <v>Puntillas acero 3/4" .</v>
          </cell>
          <cell r="B1411" t="str">
            <v>LB</v>
          </cell>
          <cell r="C1411">
            <v>2691</v>
          </cell>
        </row>
        <row r="1412">
          <cell r="A1412" t="str">
            <v>Quarto de colorante</v>
          </cell>
          <cell r="B1412" t="str">
            <v>UN</v>
          </cell>
          <cell r="C1412">
            <v>63321</v>
          </cell>
        </row>
        <row r="1413">
          <cell r="A1413" t="str">
            <v>Quickdone 5 kg</v>
          </cell>
          <cell r="B1413" t="str">
            <v>UN</v>
          </cell>
          <cell r="C1413">
            <v>42137</v>
          </cell>
        </row>
        <row r="1414">
          <cell r="A1414" t="str">
            <v>Reducción 2 1/2x2”</v>
          </cell>
          <cell r="B1414" t="str">
            <v xml:space="preserve">UN </v>
          </cell>
          <cell r="C1414">
            <v>19926</v>
          </cell>
        </row>
        <row r="1415">
          <cell r="A1415" t="str">
            <v>Reducción 3 x21/2”</v>
          </cell>
          <cell r="B1415" t="str">
            <v xml:space="preserve">UN </v>
          </cell>
          <cell r="C1415">
            <v>26158</v>
          </cell>
        </row>
        <row r="1416">
          <cell r="A1416" t="str">
            <v>Reducción 3x2”</v>
          </cell>
          <cell r="B1416" t="str">
            <v xml:space="preserve">UN </v>
          </cell>
          <cell r="C1416">
            <v>24646</v>
          </cell>
        </row>
        <row r="1417">
          <cell r="A1417" t="str">
            <v>Reducción 4x3”</v>
          </cell>
          <cell r="B1417" t="str">
            <v xml:space="preserve">UN </v>
          </cell>
          <cell r="C1417">
            <v>44492</v>
          </cell>
        </row>
        <row r="1418">
          <cell r="A1418" t="str">
            <v>Reduccion copa 1/2x3/4"</v>
          </cell>
          <cell r="B1418" t="str">
            <v>UN</v>
          </cell>
          <cell r="C1418">
            <v>1300</v>
          </cell>
        </row>
        <row r="1419">
          <cell r="A1419" t="str">
            <v>Reduccion copa 1x1/2"</v>
          </cell>
          <cell r="B1419" t="str">
            <v>UN</v>
          </cell>
          <cell r="C1419">
            <v>1085</v>
          </cell>
        </row>
        <row r="1420">
          <cell r="A1420" t="str">
            <v>Reducciones Unión R 2.1/2x2</v>
          </cell>
          <cell r="B1420" t="str">
            <v xml:space="preserve">UN </v>
          </cell>
          <cell r="C1420">
            <v>19926</v>
          </cell>
        </row>
        <row r="1421">
          <cell r="A1421" t="str">
            <v>Reducciones Unión R 3x2</v>
          </cell>
          <cell r="B1421" t="str">
            <v xml:space="preserve">UN </v>
          </cell>
          <cell r="C1421">
            <v>24646</v>
          </cell>
        </row>
        <row r="1422">
          <cell r="A1422" t="str">
            <v>Reducciones Unión R 3x2.1/2</v>
          </cell>
          <cell r="B1422" t="str">
            <v xml:space="preserve">UN </v>
          </cell>
          <cell r="C1422">
            <v>26158</v>
          </cell>
        </row>
        <row r="1423">
          <cell r="A1423" t="str">
            <v>Reducciones Unión R 4x2</v>
          </cell>
          <cell r="B1423" t="str">
            <v xml:space="preserve">UN </v>
          </cell>
          <cell r="C1423">
            <v>41876</v>
          </cell>
        </row>
        <row r="1424">
          <cell r="A1424" t="str">
            <v>Reducciones Unión R 4x2.1/2</v>
          </cell>
          <cell r="B1424" t="str">
            <v xml:space="preserve">UN </v>
          </cell>
          <cell r="C1424">
            <v>41853</v>
          </cell>
        </row>
        <row r="1425">
          <cell r="A1425" t="str">
            <v>Reducciones Unión R 4x3</v>
          </cell>
          <cell r="B1425" t="str">
            <v xml:space="preserve">UN </v>
          </cell>
          <cell r="C1425">
            <v>44492</v>
          </cell>
        </row>
        <row r="1426">
          <cell r="A1426" t="str">
            <v>Regla vibradora</v>
          </cell>
          <cell r="B1426" t="str">
            <v>DIA</v>
          </cell>
          <cell r="C1426">
            <v>79259</v>
          </cell>
        </row>
        <row r="1427">
          <cell r="A1427" t="str">
            <v>Reja tipo A 70x30 liv con marco</v>
          </cell>
          <cell r="B1427" t="str">
            <v xml:space="preserve">UN </v>
          </cell>
          <cell r="C1427">
            <v>267960</v>
          </cell>
        </row>
        <row r="1428">
          <cell r="A1428" t="str">
            <v>Reja tipo B 70x30 sin marco</v>
          </cell>
          <cell r="B1428" t="str">
            <v xml:space="preserve">UN </v>
          </cell>
          <cell r="C1428">
            <v>191432</v>
          </cell>
        </row>
        <row r="1429">
          <cell r="A1429" t="str">
            <v>Reja tipo E</v>
          </cell>
          <cell r="B1429" t="str">
            <v xml:space="preserve">UN </v>
          </cell>
          <cell r="C1429">
            <v>194157</v>
          </cell>
        </row>
        <row r="1430">
          <cell r="A1430" t="str">
            <v>Reja tipo F</v>
          </cell>
          <cell r="B1430" t="str">
            <v xml:space="preserve">UN </v>
          </cell>
          <cell r="C1430">
            <v>268359</v>
          </cell>
        </row>
        <row r="1431">
          <cell r="A1431" t="str">
            <v>Rejilla Anticucaracha con sosgo</v>
          </cell>
          <cell r="B1431" t="str">
            <v xml:space="preserve">UN </v>
          </cell>
          <cell r="C1431">
            <v>1705</v>
          </cell>
        </row>
        <row r="1432">
          <cell r="A1432" t="str">
            <v>Rejilla con sosgo 4x3</v>
          </cell>
          <cell r="B1432" t="str">
            <v xml:space="preserve">UN </v>
          </cell>
          <cell r="C1432">
            <v>3784</v>
          </cell>
        </row>
        <row r="1433">
          <cell r="A1433" t="str">
            <v>Rejilla cromada</v>
          </cell>
          <cell r="B1433" t="str">
            <v xml:space="preserve">UN </v>
          </cell>
          <cell r="C1433">
            <v>93710</v>
          </cell>
        </row>
        <row r="1434">
          <cell r="A1434" t="str">
            <v>Rejilla cuadrada con sosgo</v>
          </cell>
          <cell r="B1434" t="str">
            <v xml:space="preserve">UN </v>
          </cell>
          <cell r="C1434">
            <v>1705</v>
          </cell>
        </row>
        <row r="1435">
          <cell r="A1435" t="str">
            <v>Rejilla sin cromar</v>
          </cell>
          <cell r="B1435" t="str">
            <v xml:space="preserve">UN </v>
          </cell>
          <cell r="C1435">
            <v>93705</v>
          </cell>
        </row>
        <row r="1436">
          <cell r="A1436" t="str">
            <v>Rejilla sumidero lateral</v>
          </cell>
          <cell r="B1436" t="str">
            <v xml:space="preserve">un </v>
          </cell>
          <cell r="C1436">
            <v>114840</v>
          </cell>
        </row>
        <row r="1437">
          <cell r="A1437" t="str">
            <v>Rejilla sumidero transversal</v>
          </cell>
          <cell r="B1437" t="str">
            <v xml:space="preserve">un </v>
          </cell>
          <cell r="C1437">
            <v>102312</v>
          </cell>
        </row>
        <row r="1438">
          <cell r="A1438" t="str">
            <v>Rejilla Ventilacion 15x15</v>
          </cell>
          <cell r="B1438" t="str">
            <v xml:space="preserve">UN </v>
          </cell>
          <cell r="C1438">
            <v>2436</v>
          </cell>
        </row>
        <row r="1439">
          <cell r="A1439" t="str">
            <v>Rejilla Ventilacion 20x20</v>
          </cell>
          <cell r="B1439" t="str">
            <v xml:space="preserve">UN </v>
          </cell>
          <cell r="C1439">
            <v>3422</v>
          </cell>
        </row>
        <row r="1440">
          <cell r="A1440" t="str">
            <v>Rejilla Ventilacion Gas Corr. 20x20</v>
          </cell>
          <cell r="B1440" t="str">
            <v xml:space="preserve">UN </v>
          </cell>
          <cell r="C1440">
            <v>3306</v>
          </cell>
        </row>
        <row r="1441">
          <cell r="A1441" t="str">
            <v>Rejilla Ventilacion Gas persi. 20x20</v>
          </cell>
          <cell r="B1441" t="str">
            <v xml:space="preserve">UN </v>
          </cell>
          <cell r="C1441">
            <v>4253</v>
          </cell>
        </row>
        <row r="1442">
          <cell r="A1442" t="str">
            <v>Rejilla Ventilacion persiana 15x15</v>
          </cell>
          <cell r="B1442" t="str">
            <v xml:space="preserve">UN </v>
          </cell>
          <cell r="C1442">
            <v>2726</v>
          </cell>
        </row>
        <row r="1443">
          <cell r="A1443" t="str">
            <v>Rejilla Ventilacion persiana 20x20</v>
          </cell>
          <cell r="B1443" t="str">
            <v xml:space="preserve">UN </v>
          </cell>
          <cell r="C1443">
            <v>4176</v>
          </cell>
        </row>
        <row r="1444">
          <cell r="A1444" t="str">
            <v>Relleno con arena compactada</v>
          </cell>
          <cell r="B1444" t="str">
            <v>m3</v>
          </cell>
          <cell r="C1444">
            <v>34906</v>
          </cell>
        </row>
        <row r="1445">
          <cell r="A1445" t="str">
            <v>Relleno con material de sitio compactado</v>
          </cell>
          <cell r="B1445" t="str">
            <v>m3</v>
          </cell>
          <cell r="C1445">
            <v>11516</v>
          </cell>
        </row>
        <row r="1446">
          <cell r="A1446" t="str">
            <v>Remate rampa acceso vehicular</v>
          </cell>
          <cell r="B1446" t="str">
            <v xml:space="preserve">un </v>
          </cell>
          <cell r="C1446">
            <v>48024</v>
          </cell>
        </row>
        <row r="1447">
          <cell r="A1447" t="str">
            <v>Removedor Pinturas</v>
          </cell>
          <cell r="B1447" t="str">
            <v>GL</v>
          </cell>
          <cell r="C1447">
            <v>49900</v>
          </cell>
        </row>
        <row r="1448">
          <cell r="A1448" t="str">
            <v>Retroexcavadora CAT 420</v>
          </cell>
          <cell r="B1448" t="str">
            <v>H</v>
          </cell>
          <cell r="C1448">
            <v>128384.88</v>
          </cell>
        </row>
        <row r="1449">
          <cell r="A1449" t="str">
            <v>Retroexcavadora CAT 420.D</v>
          </cell>
          <cell r="B1449" t="str">
            <v>HORA</v>
          </cell>
          <cell r="C1449">
            <v>132250</v>
          </cell>
        </row>
        <row r="1450">
          <cell r="A1450" t="str">
            <v>Retroexcavadora hitachi ex200</v>
          </cell>
          <cell r="B1450" t="str">
            <v>HORA</v>
          </cell>
          <cell r="C1450">
            <v>123250</v>
          </cell>
        </row>
        <row r="1451">
          <cell r="A1451" t="str">
            <v>Retroexcavadora oruga CAT 320D.</v>
          </cell>
          <cell r="B1451" t="str">
            <v>HORA</v>
          </cell>
          <cell r="C1451">
            <v>188500</v>
          </cell>
        </row>
        <row r="1452">
          <cell r="A1452" t="str">
            <v>Revestiplast esgrafiado (cuñ)</v>
          </cell>
          <cell r="B1452" t="str">
            <v>CU</v>
          </cell>
          <cell r="C1452">
            <v>63800</v>
          </cell>
        </row>
        <row r="1453">
          <cell r="A1453" t="str">
            <v>Revestiplast marmol (cuñete)</v>
          </cell>
          <cell r="B1453" t="str">
            <v>CU</v>
          </cell>
          <cell r="C1453">
            <v>63800</v>
          </cell>
        </row>
        <row r="1454">
          <cell r="A1454" t="str">
            <v>RheoBuild 2000 FC SPlastif 1000</v>
          </cell>
          <cell r="B1454" t="str">
            <v>LT</v>
          </cell>
          <cell r="C1454">
            <v>8352</v>
          </cell>
        </row>
        <row r="1455">
          <cell r="A1455" t="str">
            <v>RheoBuild 2000 SPlastf Acel 71</v>
          </cell>
          <cell r="B1455" t="str">
            <v>LT</v>
          </cell>
          <cell r="C1455">
            <v>7424</v>
          </cell>
        </row>
        <row r="1456">
          <cell r="A1456" t="str">
            <v>RheoBuild 561 SPlastf Retar</v>
          </cell>
          <cell r="B1456" t="str">
            <v>LT</v>
          </cell>
          <cell r="C1456">
            <v>9396</v>
          </cell>
        </row>
        <row r="1457">
          <cell r="A1457" t="str">
            <v>Rheomix 235 Mortero seco</v>
          </cell>
          <cell r="B1457" t="str">
            <v>LT</v>
          </cell>
          <cell r="C1457">
            <v>15428</v>
          </cell>
        </row>
        <row r="1458">
          <cell r="A1458" t="str">
            <v>Rheomix 359 Mortero seco 71</v>
          </cell>
          <cell r="B1458" t="str">
            <v>LT</v>
          </cell>
          <cell r="C1458">
            <v>5104</v>
          </cell>
        </row>
        <row r="1459">
          <cell r="A1459" t="str">
            <v>Rheomix 519 EspMortero</v>
          </cell>
          <cell r="B1459" t="str">
            <v>LT</v>
          </cell>
          <cell r="C1459">
            <v>5916</v>
          </cell>
        </row>
        <row r="1460">
          <cell r="A1460" t="str">
            <v>Rheomix II Esp Mortero</v>
          </cell>
          <cell r="B1460" t="str">
            <v>LT</v>
          </cell>
          <cell r="C1460">
            <v>6264</v>
          </cell>
        </row>
        <row r="1461">
          <cell r="A1461" t="str">
            <v>Rheomix III Esp Mortero</v>
          </cell>
          <cell r="B1461" t="str">
            <v>LT</v>
          </cell>
          <cell r="C1461">
            <v>6032</v>
          </cell>
        </row>
        <row r="1462">
          <cell r="A1462" t="str">
            <v>Rieles para pavimento</v>
          </cell>
          <cell r="B1462" t="str">
            <v>DIA</v>
          </cell>
          <cell r="C1462">
            <v>2373</v>
          </cell>
        </row>
        <row r="1463">
          <cell r="A1463" t="str">
            <v>Rinconera metal 0.10x0.10x0.60mts</v>
          </cell>
          <cell r="B1463" t="str">
            <v>DIA</v>
          </cell>
          <cell r="C1463">
            <v>189</v>
          </cell>
        </row>
        <row r="1464">
          <cell r="A1464" t="str">
            <v>Rinconera metal 0.10x0.10x1.20mts</v>
          </cell>
          <cell r="B1464" t="str">
            <v>DIA</v>
          </cell>
          <cell r="C1464">
            <v>363</v>
          </cell>
        </row>
        <row r="1465">
          <cell r="A1465" t="str">
            <v>Rinconera steel ply 1,2x0.10x0.10</v>
          </cell>
          <cell r="B1465" t="str">
            <v>DIA</v>
          </cell>
          <cell r="C1465">
            <v>363</v>
          </cell>
        </row>
        <row r="1466">
          <cell r="A1466" t="str">
            <v>Rinconera steel ply 2,4x0.10x0.10</v>
          </cell>
          <cell r="B1466" t="str">
            <v>DIA</v>
          </cell>
          <cell r="C1466">
            <v>726</v>
          </cell>
        </row>
        <row r="1467">
          <cell r="A1467" t="str">
            <v>Rocktop gris 30 kg</v>
          </cell>
          <cell r="B1467" t="str">
            <v>UN</v>
          </cell>
          <cell r="C1467">
            <v>24360</v>
          </cell>
        </row>
        <row r="1468">
          <cell r="A1468" t="str">
            <v>Rocktop rojo 30 kg</v>
          </cell>
          <cell r="B1468" t="str">
            <v>UN</v>
          </cell>
          <cell r="C1468">
            <v>63162</v>
          </cell>
        </row>
        <row r="1469">
          <cell r="A1469" t="str">
            <v>Rocktop verde 30 kg</v>
          </cell>
          <cell r="B1469" t="str">
            <v>UN</v>
          </cell>
          <cell r="C1469">
            <v>92046</v>
          </cell>
        </row>
        <row r="1470">
          <cell r="A1470" t="str">
            <v>Rollo cinta enmascarar 1"</v>
          </cell>
          <cell r="B1470" t="str">
            <v>UN</v>
          </cell>
          <cell r="C1470">
            <v>2983</v>
          </cell>
        </row>
        <row r="1471">
          <cell r="A1471" t="str">
            <v>Rollo cinta enmascarar 1/2"</v>
          </cell>
          <cell r="B1471" t="str">
            <v>UN</v>
          </cell>
          <cell r="C1471">
            <v>1650</v>
          </cell>
        </row>
        <row r="1472">
          <cell r="A1472" t="str">
            <v>Rollo cinta enmascarar 3/4"</v>
          </cell>
          <cell r="B1472" t="str">
            <v>UN</v>
          </cell>
          <cell r="C1472">
            <v>2316</v>
          </cell>
        </row>
        <row r="1473">
          <cell r="A1473" t="str">
            <v>Roof Insulation 3/4</v>
          </cell>
          <cell r="B1473" t="str">
            <v xml:space="preserve">M2 </v>
          </cell>
          <cell r="C1473">
            <v>12165</v>
          </cell>
        </row>
        <row r="1474">
          <cell r="A1474" t="str">
            <v>Rosetas sin moldura d=050</v>
          </cell>
          <cell r="B1474" t="str">
            <v>UN</v>
          </cell>
          <cell r="C1474">
            <v>33000</v>
          </cell>
        </row>
        <row r="1475">
          <cell r="A1475" t="str">
            <v>Rosetas sin moldura d=060</v>
          </cell>
          <cell r="B1475" t="str">
            <v>UN</v>
          </cell>
          <cell r="C1475">
            <v>38500</v>
          </cell>
        </row>
        <row r="1476">
          <cell r="A1476" t="str">
            <v>Rosetas sin moldura d=080</v>
          </cell>
          <cell r="B1476" t="str">
            <v>UN</v>
          </cell>
          <cell r="C1476">
            <v>78000</v>
          </cell>
        </row>
        <row r="1477">
          <cell r="A1477" t="str">
            <v>Rosetas sin moldura d=100</v>
          </cell>
          <cell r="B1477" t="str">
            <v>UN</v>
          </cell>
          <cell r="C1477">
            <v>101000</v>
          </cell>
        </row>
        <row r="1478">
          <cell r="A1478" t="str">
            <v>Ruedas andamios tubulares</v>
          </cell>
          <cell r="B1478" t="str">
            <v>DIA</v>
          </cell>
          <cell r="C1478">
            <v>1033</v>
          </cell>
        </row>
        <row r="1479">
          <cell r="A1479" t="str">
            <v>Ruedas para Andamios</v>
          </cell>
          <cell r="B1479" t="str">
            <v>DIA</v>
          </cell>
          <cell r="C1479">
            <v>928</v>
          </cell>
        </row>
        <row r="1480">
          <cell r="A1480" t="str">
            <v>Ruedas(andamios tubulares)</v>
          </cell>
          <cell r="B1480" t="str">
            <v>DIA</v>
          </cell>
          <cell r="C1480">
            <v>1034</v>
          </cell>
        </row>
        <row r="1481">
          <cell r="A1481" t="str">
            <v>Saitario Coronet 1.6 blanco</v>
          </cell>
          <cell r="B1481" t="str">
            <v>UN</v>
          </cell>
          <cell r="C1481">
            <v>171015</v>
          </cell>
        </row>
        <row r="1482">
          <cell r="A1482" t="str">
            <v>Sanitario acuacer Bco Gr 100</v>
          </cell>
          <cell r="B1482" t="str">
            <v>UN</v>
          </cell>
          <cell r="C1482">
            <v>169944</v>
          </cell>
        </row>
        <row r="1483">
          <cell r="A1483" t="str">
            <v>Sanitario Acuacer col Grif</v>
          </cell>
          <cell r="B1483" t="str">
            <v>UN</v>
          </cell>
          <cell r="C1483">
            <v>169944</v>
          </cell>
        </row>
        <row r="1484">
          <cell r="A1484" t="str">
            <v>Sanitario acuacer color 103</v>
          </cell>
          <cell r="B1484" t="str">
            <v>UN</v>
          </cell>
          <cell r="C1484">
            <v>179900</v>
          </cell>
        </row>
        <row r="1485">
          <cell r="A1485" t="str">
            <v>Sanitario Aquajet blanco</v>
          </cell>
          <cell r="B1485" t="str">
            <v>UN</v>
          </cell>
          <cell r="C1485">
            <v>370440</v>
          </cell>
        </row>
        <row r="1486">
          <cell r="A1486" t="str">
            <v>Sanitario Avanti Bco Gr</v>
          </cell>
          <cell r="B1486" t="str">
            <v>UN</v>
          </cell>
          <cell r="C1486">
            <v>220499</v>
          </cell>
        </row>
        <row r="1487">
          <cell r="A1487" t="str">
            <v>Sanitario Avanti col Grif</v>
          </cell>
          <cell r="B1487" t="str">
            <v>UN</v>
          </cell>
          <cell r="C1487">
            <v>283605</v>
          </cell>
        </row>
        <row r="1488">
          <cell r="A1488" t="str">
            <v>Sanitario Bronzo</v>
          </cell>
          <cell r="B1488" t="str">
            <v>UN</v>
          </cell>
          <cell r="C1488">
            <v>254900</v>
          </cell>
        </row>
        <row r="1489">
          <cell r="A1489" t="str">
            <v>Sanitario Century elongado blanco</v>
          </cell>
          <cell r="B1489" t="str">
            <v>UN</v>
          </cell>
          <cell r="C1489">
            <v>287310</v>
          </cell>
        </row>
        <row r="1490">
          <cell r="A1490" t="str">
            <v>Sanitario Century regular blanco</v>
          </cell>
          <cell r="B1490" t="str">
            <v>UN</v>
          </cell>
          <cell r="C1490">
            <v>255061</v>
          </cell>
        </row>
        <row r="1491">
          <cell r="A1491" t="str">
            <v>Sanitario Cyclone Grif</v>
          </cell>
          <cell r="B1491" t="str">
            <v>UN</v>
          </cell>
          <cell r="C1491">
            <v>528062</v>
          </cell>
        </row>
        <row r="1492">
          <cell r="A1492" t="str">
            <v>Sanitario Distinción Bco.Gr</v>
          </cell>
          <cell r="B1492" t="str">
            <v>UN</v>
          </cell>
          <cell r="C1492">
            <v>186345</v>
          </cell>
        </row>
        <row r="1493">
          <cell r="A1493" t="str">
            <v>Sanitario Distincion color Gr</v>
          </cell>
          <cell r="B1493" t="str">
            <v>UN</v>
          </cell>
          <cell r="C1493">
            <v>186345</v>
          </cell>
        </row>
        <row r="1494">
          <cell r="A1494" t="str">
            <v>Sanitario Gales</v>
          </cell>
          <cell r="B1494" t="str">
            <v>UN</v>
          </cell>
          <cell r="C1494">
            <v>332900</v>
          </cell>
        </row>
        <row r="1495">
          <cell r="A1495" t="str">
            <v>Sanitario Ganamax</v>
          </cell>
          <cell r="B1495" t="str">
            <v>UN</v>
          </cell>
          <cell r="C1495">
            <v>204900</v>
          </cell>
        </row>
        <row r="1496">
          <cell r="A1496" t="str">
            <v>Sanitario Infantil grif</v>
          </cell>
          <cell r="B1496" t="str">
            <v>UN</v>
          </cell>
          <cell r="C1496">
            <v>275625</v>
          </cell>
        </row>
        <row r="1497">
          <cell r="A1497" t="str">
            <v>Sanitario Kingston blanco</v>
          </cell>
          <cell r="B1497" t="str">
            <v>UN</v>
          </cell>
          <cell r="C1497">
            <v>688562</v>
          </cell>
        </row>
        <row r="1498">
          <cell r="A1498" t="str">
            <v>Sanitario Mazzara</v>
          </cell>
          <cell r="B1498" t="str">
            <v>UN</v>
          </cell>
          <cell r="C1498">
            <v>378100</v>
          </cell>
        </row>
        <row r="1499">
          <cell r="A1499" t="str">
            <v>Sanitario Montecarlo Dual</v>
          </cell>
          <cell r="B1499" t="str">
            <v>UN</v>
          </cell>
          <cell r="C1499">
            <v>401900</v>
          </cell>
        </row>
        <row r="1500">
          <cell r="A1500" t="str">
            <v>Sanitario nova blanco</v>
          </cell>
          <cell r="B1500" t="str">
            <v>UN</v>
          </cell>
          <cell r="C1500">
            <v>130687</v>
          </cell>
        </row>
        <row r="1501">
          <cell r="A1501" t="str">
            <v>Sanitario Potenza</v>
          </cell>
          <cell r="B1501" t="str">
            <v>UN</v>
          </cell>
          <cell r="C1501">
            <v>238100</v>
          </cell>
        </row>
        <row r="1502">
          <cell r="A1502" t="str">
            <v>Sanitario Quadrato</v>
          </cell>
          <cell r="B1502" t="str">
            <v>UN</v>
          </cell>
          <cell r="C1502">
            <v>304500</v>
          </cell>
        </row>
        <row r="1503">
          <cell r="A1503" t="str">
            <v>Sanitario royal color Gr</v>
          </cell>
          <cell r="B1503" t="str">
            <v>UN</v>
          </cell>
          <cell r="C1503">
            <v>225800</v>
          </cell>
        </row>
        <row r="1504">
          <cell r="A1504" t="str">
            <v>Sanitario SanGiorgio Dual</v>
          </cell>
          <cell r="B1504" t="str">
            <v>UN</v>
          </cell>
          <cell r="C1504">
            <v>368900</v>
          </cell>
        </row>
        <row r="1505">
          <cell r="A1505" t="str">
            <v>Sanitario Savex 1.6 blanco</v>
          </cell>
          <cell r="B1505" t="str">
            <v>UN</v>
          </cell>
          <cell r="C1505">
            <v>176437</v>
          </cell>
        </row>
        <row r="1506">
          <cell r="A1506" t="str">
            <v>Sanitario Savex Elongado blanco</v>
          </cell>
          <cell r="B1506" t="str">
            <v>UN</v>
          </cell>
          <cell r="C1506">
            <v>237066</v>
          </cell>
        </row>
        <row r="1507">
          <cell r="A1507" t="str">
            <v>Sanitario Savex elongado para flux UN</v>
          </cell>
          <cell r="B1507" t="str">
            <v>UN</v>
          </cell>
          <cell r="C1507">
            <v>215454</v>
          </cell>
        </row>
        <row r="1508">
          <cell r="A1508" t="str">
            <v>Sanitario Selecta</v>
          </cell>
          <cell r="B1508" t="str">
            <v>UN</v>
          </cell>
          <cell r="C1508">
            <v>527800</v>
          </cell>
        </row>
        <row r="1509">
          <cell r="A1509" t="str">
            <v>Sanitario Sensacion</v>
          </cell>
          <cell r="B1509" t="str">
            <v>UN</v>
          </cell>
          <cell r="C1509">
            <v>283618</v>
          </cell>
        </row>
        <row r="1510">
          <cell r="A1510" t="str">
            <v>Sanitario Siena</v>
          </cell>
          <cell r="B1510" t="str">
            <v>UN</v>
          </cell>
          <cell r="C1510">
            <v>373900</v>
          </cell>
        </row>
        <row r="1511">
          <cell r="A1511" t="str">
            <v>Sanitario stilo Premium</v>
          </cell>
          <cell r="B1511" t="str">
            <v>UN</v>
          </cell>
          <cell r="C1511">
            <v>345700</v>
          </cell>
        </row>
        <row r="1512">
          <cell r="A1512" t="str">
            <v>Sanitario Trevi Col Grif</v>
          </cell>
          <cell r="B1512" t="str">
            <v>UN</v>
          </cell>
          <cell r="C1512">
            <v>69000</v>
          </cell>
        </row>
        <row r="1513">
          <cell r="A1513" t="str">
            <v>Sardinel achaflanado 35x15 L=100</v>
          </cell>
          <cell r="B1513" t="str">
            <v xml:space="preserve">un </v>
          </cell>
          <cell r="C1513">
            <v>26680</v>
          </cell>
        </row>
        <row r="1514">
          <cell r="A1514" t="str">
            <v>Sardinel achaflanado 40x17L=100</v>
          </cell>
          <cell r="B1514" t="str">
            <v xml:space="preserve">un </v>
          </cell>
          <cell r="C1514">
            <v>33350</v>
          </cell>
        </row>
        <row r="1515">
          <cell r="A1515" t="str">
            <v>Sardinel achaflanado 40x20L=80</v>
          </cell>
          <cell r="B1515" t="str">
            <v xml:space="preserve">un </v>
          </cell>
          <cell r="C1515">
            <v>320161</v>
          </cell>
        </row>
        <row r="1516">
          <cell r="A1516" t="str">
            <v>Sardinel achaflanado 45x17L=100</v>
          </cell>
          <cell r="B1516" t="str">
            <v xml:space="preserve">un </v>
          </cell>
          <cell r="C1516">
            <v>38686</v>
          </cell>
        </row>
        <row r="1517">
          <cell r="A1517" t="str">
            <v>Sardinel achaflanado L=40</v>
          </cell>
          <cell r="B1517" t="str">
            <v xml:space="preserve">un </v>
          </cell>
          <cell r="C1517">
            <v>18942</v>
          </cell>
        </row>
        <row r="1518">
          <cell r="A1518" t="str">
            <v>Sardinel achaflanado L=80</v>
          </cell>
          <cell r="B1518" t="str">
            <v xml:space="preserve">un </v>
          </cell>
          <cell r="C1518">
            <v>37886</v>
          </cell>
        </row>
        <row r="1519">
          <cell r="A1519" t="str">
            <v>Sardinel bajo rampa vehicular</v>
          </cell>
          <cell r="B1519" t="str">
            <v xml:space="preserve">un </v>
          </cell>
          <cell r="C1519">
            <v>25080</v>
          </cell>
        </row>
        <row r="1520">
          <cell r="A1520" t="str">
            <v>Sardinel Rampa Acceso vehicular</v>
          </cell>
          <cell r="B1520" t="str">
            <v xml:space="preserve">un </v>
          </cell>
          <cell r="C1520">
            <v>27480</v>
          </cell>
        </row>
        <row r="1521">
          <cell r="A1521" t="str">
            <v>Sardinel Redondeado 30x1 7L=100</v>
          </cell>
          <cell r="B1521" t="str">
            <v xml:space="preserve">un </v>
          </cell>
          <cell r="C1521">
            <v>24012</v>
          </cell>
        </row>
        <row r="1522">
          <cell r="A1522" t="str">
            <v>Segueta bimetal</v>
          </cell>
          <cell r="B1522" t="str">
            <v>UN</v>
          </cell>
          <cell r="C1522">
            <v>3500</v>
          </cell>
        </row>
        <row r="1523">
          <cell r="A1523" t="str">
            <v>Segueta sandwick</v>
          </cell>
          <cell r="B1523" t="str">
            <v>UN</v>
          </cell>
          <cell r="C1523">
            <v>3100</v>
          </cell>
        </row>
        <row r="1524">
          <cell r="A1524" t="str">
            <v>Sellador alt.sol.pintuco gl</v>
          </cell>
          <cell r="B1524" t="str">
            <v>UN</v>
          </cell>
          <cell r="C1524">
            <v>33850</v>
          </cell>
        </row>
        <row r="1525">
          <cell r="A1525" t="str">
            <v>Sellador Catalizado Ico</v>
          </cell>
          <cell r="B1525" t="str">
            <v>GL</v>
          </cell>
          <cell r="C1525">
            <v>32276</v>
          </cell>
        </row>
        <row r="1526">
          <cell r="A1526" t="str">
            <v>Sellador economi.pintuco gl</v>
          </cell>
          <cell r="B1526" t="str">
            <v>UN</v>
          </cell>
          <cell r="C1526">
            <v>30790</v>
          </cell>
        </row>
        <row r="1527">
          <cell r="A1527" t="str">
            <v>Sellador lijable 28% Ico Econ</v>
          </cell>
          <cell r="B1527" t="str">
            <v>GL</v>
          </cell>
          <cell r="C1527">
            <v>33088</v>
          </cell>
        </row>
        <row r="1528">
          <cell r="A1528" t="str">
            <v>Sellador lijable 40% Ico</v>
          </cell>
          <cell r="B1528" t="str">
            <v>GL</v>
          </cell>
          <cell r="C1528">
            <v>33900</v>
          </cell>
        </row>
        <row r="1529">
          <cell r="A1529" t="str">
            <v>Sellador lijable pintuco gl 7204</v>
          </cell>
          <cell r="B1529" t="str">
            <v>UN</v>
          </cell>
          <cell r="C1529">
            <v>32130</v>
          </cell>
        </row>
        <row r="1530">
          <cell r="A1530" t="str">
            <v>Sellalon 1/2” Soporte Junta</v>
          </cell>
          <cell r="B1530" t="str">
            <v>ML</v>
          </cell>
          <cell r="C1530">
            <v>696</v>
          </cell>
        </row>
        <row r="1531">
          <cell r="A1531" t="str">
            <v>Sellalon 3/4” Soporte Junta</v>
          </cell>
          <cell r="B1531" t="str">
            <v>ML</v>
          </cell>
          <cell r="C1531">
            <v>1543</v>
          </cell>
        </row>
        <row r="1532">
          <cell r="A1532" t="str">
            <v>Sellalon 3/8” Soporte Junta</v>
          </cell>
          <cell r="B1532" t="str">
            <v>ML</v>
          </cell>
          <cell r="C1532">
            <v>476</v>
          </cell>
        </row>
        <row r="1533">
          <cell r="A1533" t="str">
            <v>Sellalon 5/8” Soporte Junta</v>
          </cell>
          <cell r="B1533" t="str">
            <v>ML</v>
          </cell>
          <cell r="C1533">
            <v>1044</v>
          </cell>
        </row>
        <row r="1534">
          <cell r="A1534" t="str">
            <v>Sellante Poliuretano Blanco</v>
          </cell>
          <cell r="B1534" t="str">
            <v>UN</v>
          </cell>
          <cell r="C1534">
            <v>17980</v>
          </cell>
        </row>
        <row r="1535">
          <cell r="A1535" t="str">
            <v>Sello impermeable</v>
          </cell>
          <cell r="B1535" t="str">
            <v>m</v>
          </cell>
          <cell r="C1535">
            <v>11702.08</v>
          </cell>
        </row>
        <row r="1536">
          <cell r="A1536" t="str">
            <v>Selloband aluminio 10cm x 10 mts</v>
          </cell>
          <cell r="B1536" t="str">
            <v xml:space="preserve">M2 </v>
          </cell>
          <cell r="C1536">
            <v>39451</v>
          </cell>
        </row>
        <row r="1537">
          <cell r="A1537" t="str">
            <v>Selloband aluminio 25cm x 10 mts</v>
          </cell>
          <cell r="B1537" t="str">
            <v xml:space="preserve">M2 </v>
          </cell>
          <cell r="C1537">
            <v>98252</v>
          </cell>
        </row>
        <row r="1538">
          <cell r="A1538" t="str">
            <v>Selloband grafito 10cm x 10 mts</v>
          </cell>
          <cell r="B1538" t="str">
            <v xml:space="preserve">M2 </v>
          </cell>
          <cell r="C1538">
            <v>39451</v>
          </cell>
        </row>
        <row r="1539">
          <cell r="A1539" t="str">
            <v>Selloband grafito 25cm x 10 mts</v>
          </cell>
          <cell r="B1539" t="str">
            <v xml:space="preserve">M2 </v>
          </cell>
          <cell r="C1539">
            <v>98252</v>
          </cell>
        </row>
        <row r="1540">
          <cell r="A1540" t="str">
            <v>Sellotoc blanco 5 kg</v>
          </cell>
          <cell r="B1540" t="str">
            <v>UN</v>
          </cell>
          <cell r="C1540">
            <v>16994</v>
          </cell>
        </row>
        <row r="1541">
          <cell r="A1541" t="str">
            <v>Sellotoc gris 5 kg</v>
          </cell>
          <cell r="B1541" t="str">
            <v>UN</v>
          </cell>
          <cell r="C1541">
            <v>14297</v>
          </cell>
        </row>
        <row r="1542">
          <cell r="A1542" t="str">
            <v>Semicodo de 6" (.15) 6"x45</v>
          </cell>
          <cell r="B1542" t="str">
            <v xml:space="preserve">UN </v>
          </cell>
          <cell r="C1542">
            <v>13496</v>
          </cell>
        </row>
        <row r="1543">
          <cell r="A1543" t="str">
            <v>Senal vertical vial</v>
          </cell>
          <cell r="B1543" t="str">
            <v>UN</v>
          </cell>
          <cell r="C1543">
            <v>272000</v>
          </cell>
        </row>
        <row r="1544">
          <cell r="A1544" t="str">
            <v>Separador de Carril L=165</v>
          </cell>
          <cell r="B1544" t="str">
            <v xml:space="preserve">un </v>
          </cell>
          <cell r="C1544">
            <v>46400</v>
          </cell>
        </row>
        <row r="1545">
          <cell r="A1545" t="str">
            <v>Separol</v>
          </cell>
          <cell r="B1545" t="str">
            <v>KG</v>
          </cell>
          <cell r="C1545">
            <v>13456</v>
          </cell>
        </row>
        <row r="1546">
          <cell r="A1546" t="str">
            <v>Serv. Colocación autobomba</v>
          </cell>
          <cell r="B1546" t="str">
            <v>M3</v>
          </cell>
          <cell r="C1546">
            <v>25992</v>
          </cell>
        </row>
        <row r="1547">
          <cell r="A1547" t="str">
            <v>Serv. Colocación banda transportadora</v>
          </cell>
          <cell r="B1547" t="str">
            <v>M3</v>
          </cell>
          <cell r="C1547">
            <v>6498</v>
          </cell>
        </row>
        <row r="1548">
          <cell r="A1548" t="str">
            <v>Serv. Colocación bomba estacionaria</v>
          </cell>
          <cell r="B1548" t="str">
            <v>M3</v>
          </cell>
          <cell r="C1548">
            <v>25992</v>
          </cell>
        </row>
        <row r="1549">
          <cell r="A1549" t="str">
            <v>Servicio de bombeo</v>
          </cell>
          <cell r="B1549" t="str">
            <v>M3</v>
          </cell>
          <cell r="C1549">
            <v>22382</v>
          </cell>
        </row>
        <row r="1550">
          <cell r="A1550" t="str">
            <v>Sifon de botella</v>
          </cell>
          <cell r="B1550" t="str">
            <v xml:space="preserve">UN </v>
          </cell>
          <cell r="C1550">
            <v>4466</v>
          </cell>
        </row>
        <row r="1551">
          <cell r="A1551" t="str">
            <v>Sifon en "p" con adaptador</v>
          </cell>
          <cell r="B1551" t="str">
            <v xml:space="preserve">UN </v>
          </cell>
          <cell r="C1551">
            <v>6100</v>
          </cell>
        </row>
        <row r="1552">
          <cell r="A1552" t="str">
            <v>Sifon en P</v>
          </cell>
          <cell r="B1552" t="str">
            <v xml:space="preserve">UN </v>
          </cell>
          <cell r="C1552">
            <v>4350</v>
          </cell>
        </row>
        <row r="1553">
          <cell r="A1553" t="str">
            <v>Sifones 2"(sin codo)</v>
          </cell>
          <cell r="B1553" t="str">
            <v xml:space="preserve">UN </v>
          </cell>
          <cell r="C1553">
            <v>3591</v>
          </cell>
        </row>
        <row r="1554">
          <cell r="A1554" t="str">
            <v>Sifones 2"(sin codo)</v>
          </cell>
          <cell r="B1554" t="str">
            <v xml:space="preserve">UN </v>
          </cell>
          <cell r="C1554">
            <v>3590</v>
          </cell>
        </row>
        <row r="1555">
          <cell r="A1555" t="str">
            <v>Sifones 3"(sin codo)</v>
          </cell>
          <cell r="B1555" t="str">
            <v xml:space="preserve">UN </v>
          </cell>
          <cell r="C1555">
            <v>7240</v>
          </cell>
        </row>
        <row r="1556">
          <cell r="A1556" t="str">
            <v>Sifones 3"(sin codo)</v>
          </cell>
          <cell r="B1556" t="str">
            <v xml:space="preserve">UN </v>
          </cell>
          <cell r="C1556">
            <v>7242</v>
          </cell>
        </row>
        <row r="1557">
          <cell r="A1557" t="str">
            <v>Sifones 4"(sin codo)</v>
          </cell>
          <cell r="B1557" t="str">
            <v xml:space="preserve">UN </v>
          </cell>
          <cell r="C1557">
            <v>15685</v>
          </cell>
        </row>
        <row r="1558">
          <cell r="A1558" t="str">
            <v>Sifones 4"(sin codo)</v>
          </cell>
          <cell r="B1558" t="str">
            <v xml:space="preserve">UN </v>
          </cell>
          <cell r="C1558">
            <v>15687</v>
          </cell>
        </row>
        <row r="1559">
          <cell r="A1559" t="str">
            <v>Sifones con tapon 1 1/2"</v>
          </cell>
          <cell r="B1559" t="str">
            <v xml:space="preserve">UN </v>
          </cell>
          <cell r="C1559">
            <v>3733</v>
          </cell>
        </row>
        <row r="1560">
          <cell r="A1560" t="str">
            <v>Sifones con tapon 1 1/2"</v>
          </cell>
          <cell r="B1560" t="str">
            <v xml:space="preserve">UN </v>
          </cell>
          <cell r="C1560">
            <v>3731</v>
          </cell>
        </row>
        <row r="1561">
          <cell r="A1561" t="str">
            <v>Sifones con tapon 2”</v>
          </cell>
          <cell r="B1561" t="str">
            <v xml:space="preserve">UN </v>
          </cell>
          <cell r="C1561">
            <v>5841</v>
          </cell>
        </row>
        <row r="1562">
          <cell r="A1562" t="str">
            <v>Sika -1</v>
          </cell>
          <cell r="B1562" t="str">
            <v>KG</v>
          </cell>
          <cell r="C1562">
            <v>6728</v>
          </cell>
        </row>
        <row r="1563">
          <cell r="A1563" t="str">
            <v>Sika 101 mortero blanco</v>
          </cell>
          <cell r="B1563" t="str">
            <v>KG</v>
          </cell>
          <cell r="C1563">
            <v>4060</v>
          </cell>
        </row>
        <row r="1564">
          <cell r="A1564" t="str">
            <v>Sika 101 mortero gris</v>
          </cell>
          <cell r="B1564" t="str">
            <v>KG</v>
          </cell>
          <cell r="C1564">
            <v>3422</v>
          </cell>
        </row>
        <row r="1565">
          <cell r="A1565" t="str">
            <v>Sika -2</v>
          </cell>
          <cell r="B1565" t="str">
            <v>KG</v>
          </cell>
          <cell r="C1565">
            <v>10904</v>
          </cell>
        </row>
        <row r="1566">
          <cell r="A1566" t="str">
            <v>Sika -3</v>
          </cell>
          <cell r="B1566" t="str">
            <v>KG</v>
          </cell>
          <cell r="C1566">
            <v>6496</v>
          </cell>
        </row>
        <row r="1567">
          <cell r="A1567" t="str">
            <v>Sika 31 Adhesivo</v>
          </cell>
          <cell r="B1567" t="str">
            <v>KG</v>
          </cell>
          <cell r="C1567">
            <v>50692</v>
          </cell>
        </row>
        <row r="1568">
          <cell r="A1568" t="str">
            <v>Sika estuka acrilico</v>
          </cell>
          <cell r="B1568" t="str">
            <v>KG</v>
          </cell>
          <cell r="C1568">
            <v>3248</v>
          </cell>
        </row>
        <row r="1569">
          <cell r="A1569" t="str">
            <v>Sika Latex 025</v>
          </cell>
          <cell r="B1569" t="str">
            <v>KG</v>
          </cell>
          <cell r="C1569">
            <v>30972</v>
          </cell>
        </row>
        <row r="1570">
          <cell r="A1570" t="str">
            <v>Sika transparente 10</v>
          </cell>
          <cell r="B1570" t="str">
            <v>KG</v>
          </cell>
          <cell r="C1570">
            <v>16936</v>
          </cell>
        </row>
        <row r="1571">
          <cell r="A1571" t="str">
            <v>Sika transparente 5</v>
          </cell>
          <cell r="B1571" t="str">
            <v>KG</v>
          </cell>
          <cell r="C1571">
            <v>14732</v>
          </cell>
        </row>
        <row r="1572">
          <cell r="A1572" t="str">
            <v>Sikadur 42 Anclaje</v>
          </cell>
          <cell r="B1572" t="str">
            <v>KG</v>
          </cell>
          <cell r="C1572">
            <v>22388</v>
          </cell>
        </row>
        <row r="1573">
          <cell r="A1573" t="str">
            <v>Sikadur Combiflex</v>
          </cell>
          <cell r="B1573" t="str">
            <v>ML</v>
          </cell>
          <cell r="C1573">
            <v>48024</v>
          </cell>
        </row>
        <row r="1574">
          <cell r="A1574" t="str">
            <v>SikaFlex-1CSL</v>
          </cell>
          <cell r="B1574" t="str">
            <v>un</v>
          </cell>
          <cell r="C1574">
            <v>24731.200000000001</v>
          </cell>
        </row>
        <row r="1575">
          <cell r="A1575" t="str">
            <v>SikaFlex-15 LM SL</v>
          </cell>
          <cell r="B1575" t="str">
            <v>KG</v>
          </cell>
          <cell r="C1575">
            <v>36000</v>
          </cell>
        </row>
        <row r="1576">
          <cell r="A1576" t="str">
            <v>Sikaguard 62</v>
          </cell>
          <cell r="B1576" t="str">
            <v>KG</v>
          </cell>
          <cell r="C1576">
            <v>55883</v>
          </cell>
        </row>
        <row r="1577">
          <cell r="A1577" t="str">
            <v>Sikalisto Resane</v>
          </cell>
          <cell r="B1577" t="str">
            <v>KG</v>
          </cell>
          <cell r="C1577">
            <v>672</v>
          </cell>
        </row>
        <row r="1578">
          <cell r="A1578" t="str">
            <v>SikaRod de 3/8</v>
          </cell>
          <cell r="B1578" t="str">
            <v>m</v>
          </cell>
          <cell r="C1578">
            <v>620</v>
          </cell>
        </row>
        <row r="1579">
          <cell r="A1579" t="str">
            <v>Silla yee Durafort 10”x6”</v>
          </cell>
          <cell r="B1579" t="str">
            <v xml:space="preserve">UN </v>
          </cell>
          <cell r="C1579">
            <v>63286</v>
          </cell>
        </row>
        <row r="1580">
          <cell r="A1580" t="str">
            <v>Silla yee Durafort 10x 10”x4”</v>
          </cell>
          <cell r="B1580" t="str">
            <v xml:space="preserve">UN </v>
          </cell>
          <cell r="C1580">
            <v>63281</v>
          </cell>
        </row>
        <row r="1581">
          <cell r="A1581" t="str">
            <v>Silla yee Durafort 12”x4”</v>
          </cell>
          <cell r="B1581" t="str">
            <v xml:space="preserve">UN </v>
          </cell>
          <cell r="C1581">
            <v>98114</v>
          </cell>
        </row>
        <row r="1582">
          <cell r="A1582" t="str">
            <v>Silla yee Durafort 16”x6”</v>
          </cell>
          <cell r="B1582" t="str">
            <v xml:space="preserve">UN </v>
          </cell>
          <cell r="C1582">
            <v>161961</v>
          </cell>
        </row>
        <row r="1583">
          <cell r="A1583" t="str">
            <v>Silla yee Durafort 8x 8”x6”</v>
          </cell>
          <cell r="B1583" t="str">
            <v xml:space="preserve">UN </v>
          </cell>
          <cell r="C1583">
            <v>54579</v>
          </cell>
        </row>
        <row r="1584">
          <cell r="A1584" t="str">
            <v>Sob.con.doble plast. -tremie-</v>
          </cell>
          <cell r="B1584" t="str">
            <v>M3</v>
          </cell>
          <cell r="C1584">
            <v>21777</v>
          </cell>
        </row>
        <row r="1585">
          <cell r="A1585" t="str">
            <v>Sobrecosto conc.acelerado 3 d</v>
          </cell>
          <cell r="B1585" t="str">
            <v>M3</v>
          </cell>
          <cell r="C1585">
            <v>63827</v>
          </cell>
        </row>
        <row r="1586">
          <cell r="A1586" t="str">
            <v>Sobrecosto conc.acelerado 7 di</v>
          </cell>
          <cell r="B1586" t="str">
            <v>M3</v>
          </cell>
          <cell r="C1586">
            <v>35379</v>
          </cell>
        </row>
        <row r="1587">
          <cell r="A1587" t="str">
            <v>Sobrecosto conc.Pav. 500 acel. 3 dias</v>
          </cell>
          <cell r="B1587" t="str">
            <v>M3</v>
          </cell>
          <cell r="C1587">
            <v>57473</v>
          </cell>
        </row>
        <row r="1588">
          <cell r="A1588" t="str">
            <v>Sobrecosto conc.Pav. 500 acel. 7 dias</v>
          </cell>
          <cell r="B1588" t="str">
            <v>M3</v>
          </cell>
          <cell r="C1588">
            <v>32491</v>
          </cell>
        </row>
        <row r="1589">
          <cell r="A1589" t="str">
            <v>Sobrecosto conc.Pav. 500 Fibra</v>
          </cell>
          <cell r="B1589" t="str">
            <v>M3</v>
          </cell>
          <cell r="C1589">
            <v>29170</v>
          </cell>
        </row>
        <row r="1590">
          <cell r="A1590" t="str">
            <v>Sobrecosto conc.Pav. 550 acel. 3 dias</v>
          </cell>
          <cell r="B1590" t="str">
            <v>M3</v>
          </cell>
          <cell r="C1590">
            <v>60217</v>
          </cell>
        </row>
        <row r="1591">
          <cell r="A1591" t="str">
            <v>Sobrecosto conc.Pav. 550 acel. 7 dias</v>
          </cell>
          <cell r="B1591" t="str">
            <v>M3</v>
          </cell>
          <cell r="C1591">
            <v>33213</v>
          </cell>
        </row>
        <row r="1592">
          <cell r="A1592" t="str">
            <v>Sobrecosto conc.Pav. 550 Fibra</v>
          </cell>
          <cell r="B1592" t="str">
            <v>M3</v>
          </cell>
          <cell r="C1592">
            <v>29170</v>
          </cell>
        </row>
        <row r="1593">
          <cell r="A1593" t="str">
            <v>Sobrecosto conc.Pav. 600 acel. 3 dias</v>
          </cell>
          <cell r="B1593" t="str">
            <v>M3</v>
          </cell>
          <cell r="C1593">
            <v>62672</v>
          </cell>
        </row>
        <row r="1594">
          <cell r="A1594" t="str">
            <v>Sobrecosto conc.Pav. 600 acel. 7 dias</v>
          </cell>
          <cell r="B1594" t="str">
            <v>M3</v>
          </cell>
          <cell r="C1594">
            <v>34658</v>
          </cell>
        </row>
        <row r="1595">
          <cell r="A1595" t="str">
            <v>Sobrecosto conc.Pav. 600 Fibra</v>
          </cell>
          <cell r="B1595" t="str">
            <v>M3</v>
          </cell>
          <cell r="C1595">
            <v>29170</v>
          </cell>
        </row>
        <row r="1596">
          <cell r="A1596" t="str">
            <v>Sobrecosto conc.Pav. 650 acel. 3 dias</v>
          </cell>
          <cell r="B1596" t="str">
            <v>M3</v>
          </cell>
          <cell r="C1596">
            <v>62672</v>
          </cell>
        </row>
        <row r="1597">
          <cell r="A1597" t="str">
            <v>Sobrecosto conc.Pav. 650 acel. 7 dias</v>
          </cell>
          <cell r="B1597" t="str">
            <v>M3</v>
          </cell>
          <cell r="C1597">
            <v>34658</v>
          </cell>
        </row>
        <row r="1598">
          <cell r="A1598" t="str">
            <v>Sobrecosto conc.Pav. 650 Fibra</v>
          </cell>
          <cell r="B1598" t="str">
            <v>M3</v>
          </cell>
          <cell r="C1598">
            <v>29170</v>
          </cell>
        </row>
        <row r="1599">
          <cell r="A1599" t="str">
            <v>Sobrecosto conc.Pav. 700 acel. 3 dias</v>
          </cell>
          <cell r="B1599" t="str">
            <v>M3</v>
          </cell>
          <cell r="C1599">
            <v>62672</v>
          </cell>
        </row>
        <row r="1600">
          <cell r="A1600" t="str">
            <v>Sobrecosto conc.Pav. 700 acel. 7 dias</v>
          </cell>
          <cell r="B1600" t="str">
            <v>M3</v>
          </cell>
          <cell r="C1600">
            <v>34658</v>
          </cell>
        </row>
        <row r="1601">
          <cell r="A1601" t="str">
            <v>Sobrecosto conc.Pav. 700 Fibra</v>
          </cell>
          <cell r="B1601" t="str">
            <v>M3</v>
          </cell>
          <cell r="C1601">
            <v>29170</v>
          </cell>
        </row>
        <row r="1602">
          <cell r="A1602" t="str">
            <v>Sobrecosto conc.retardado</v>
          </cell>
          <cell r="B1602" t="str">
            <v>M3</v>
          </cell>
          <cell r="C1602">
            <v>14874</v>
          </cell>
        </row>
        <row r="1603">
          <cell r="A1603" t="str">
            <v>Sobrecosto concreto imperm.</v>
          </cell>
          <cell r="B1603" t="str">
            <v>M3</v>
          </cell>
          <cell r="C1603">
            <v>18629</v>
          </cell>
        </row>
        <row r="1604">
          <cell r="A1604" t="str">
            <v>Sol liquida c.p.v.c. 1/128 gl.</v>
          </cell>
          <cell r="B1604" t="str">
            <v xml:space="preserve">UN </v>
          </cell>
          <cell r="C1604">
            <v>3892</v>
          </cell>
        </row>
        <row r="1605">
          <cell r="A1605" t="str">
            <v>Sol liquida c.p.v.c. 1/128 gl.</v>
          </cell>
          <cell r="B1605" t="str">
            <v xml:space="preserve">UN </v>
          </cell>
          <cell r="C1605">
            <v>3891</v>
          </cell>
        </row>
        <row r="1606">
          <cell r="A1606" t="str">
            <v>Sold.liquida c.p.v.c. 1/16 gl.</v>
          </cell>
          <cell r="B1606" t="str">
            <v xml:space="preserve">UN </v>
          </cell>
          <cell r="C1606">
            <v>23691</v>
          </cell>
        </row>
        <row r="1607">
          <cell r="A1607" t="str">
            <v>Sold.liquida c.p.v.c. 1/16 gl.</v>
          </cell>
          <cell r="B1607" t="str">
            <v xml:space="preserve">UN </v>
          </cell>
          <cell r="C1607">
            <v>23692</v>
          </cell>
        </row>
        <row r="1608">
          <cell r="A1608" t="str">
            <v>Sold.liquida c.p.v.c. 1/32 gl.</v>
          </cell>
          <cell r="B1608" t="str">
            <v xml:space="preserve">UN </v>
          </cell>
          <cell r="C1608">
            <v>14539</v>
          </cell>
        </row>
        <row r="1609">
          <cell r="A1609" t="str">
            <v>Sold.liquida c.p.v.c. 1/4 gl.</v>
          </cell>
          <cell r="B1609" t="str">
            <v xml:space="preserve">UN </v>
          </cell>
          <cell r="C1609">
            <v>70422</v>
          </cell>
        </row>
        <row r="1610">
          <cell r="A1610" t="str">
            <v>Sold.liquida c.p.v.c. 1/4 gl.</v>
          </cell>
          <cell r="B1610" t="str">
            <v xml:space="preserve">UN </v>
          </cell>
          <cell r="C1610">
            <v>70424</v>
          </cell>
        </row>
        <row r="1611">
          <cell r="A1611" t="str">
            <v>Sold.liquida c.p.v.c. 1/64 gl.</v>
          </cell>
          <cell r="B1611" t="str">
            <v xml:space="preserve">UN </v>
          </cell>
          <cell r="C1611">
            <v>8594</v>
          </cell>
        </row>
        <row r="1612">
          <cell r="A1612" t="str">
            <v>Sold.liquida c.p.v.c. 1/8 gl.</v>
          </cell>
          <cell r="B1612" t="str">
            <v xml:space="preserve">UN </v>
          </cell>
          <cell r="C1612">
            <v>39257</v>
          </cell>
        </row>
        <row r="1613">
          <cell r="A1613" t="str">
            <v>Soldadura liquida 1/128 gl.</v>
          </cell>
          <cell r="B1613" t="str">
            <v xml:space="preserve">UN </v>
          </cell>
          <cell r="C1613">
            <v>3727</v>
          </cell>
        </row>
        <row r="1614">
          <cell r="A1614" t="str">
            <v>Soldadura liquida 1/128 gl.</v>
          </cell>
          <cell r="B1614" t="str">
            <v xml:space="preserve">UN </v>
          </cell>
          <cell r="C1614">
            <v>3729</v>
          </cell>
        </row>
        <row r="1615">
          <cell r="A1615" t="str">
            <v>Soldadura liquida 1/16 gl.</v>
          </cell>
          <cell r="B1615" t="str">
            <v xml:space="preserve">UN </v>
          </cell>
          <cell r="C1615">
            <v>20977</v>
          </cell>
        </row>
        <row r="1616">
          <cell r="A1616" t="str">
            <v>Soldadura liquida 1/16 gl.</v>
          </cell>
          <cell r="B1616" t="str">
            <v xml:space="preserve">UN </v>
          </cell>
          <cell r="C1616">
            <v>20980</v>
          </cell>
        </row>
        <row r="1617">
          <cell r="A1617" t="str">
            <v>Soldadura liquida 1/32 gl.</v>
          </cell>
          <cell r="B1617" t="str">
            <v xml:space="preserve">UN </v>
          </cell>
          <cell r="C1617">
            <v>12508</v>
          </cell>
        </row>
        <row r="1618">
          <cell r="A1618" t="str">
            <v>Soldadura liquida 1/4 gl</v>
          </cell>
          <cell r="B1618" t="str">
            <v>un</v>
          </cell>
          <cell r="C1618">
            <v>52900</v>
          </cell>
        </row>
        <row r="1619">
          <cell r="A1619" t="str">
            <v>Soldadura liquida 1/4 gl.</v>
          </cell>
          <cell r="B1619" t="str">
            <v xml:space="preserve">UN </v>
          </cell>
          <cell r="C1619">
            <v>65680</v>
          </cell>
        </row>
        <row r="1620">
          <cell r="A1620" t="str">
            <v>Soldadura liquida 1/4 gl.</v>
          </cell>
          <cell r="B1620" t="str">
            <v xml:space="preserve">UN </v>
          </cell>
          <cell r="C1620">
            <v>65679</v>
          </cell>
        </row>
        <row r="1621">
          <cell r="A1621" t="str">
            <v>Soldadura liquida 1/64 gl.</v>
          </cell>
          <cell r="B1621" t="str">
            <v xml:space="preserve">UN </v>
          </cell>
          <cell r="C1621">
            <v>7304</v>
          </cell>
        </row>
        <row r="1622">
          <cell r="A1622" t="str">
            <v>Soldadura liquida 1/64 gl.</v>
          </cell>
          <cell r="B1622" t="str">
            <v xml:space="preserve">UN </v>
          </cell>
          <cell r="C1622">
            <v>7305</v>
          </cell>
        </row>
        <row r="1623">
          <cell r="A1623" t="str">
            <v>Soldadura liquida 1/8 gl.</v>
          </cell>
          <cell r="B1623" t="str">
            <v xml:space="preserve">UN </v>
          </cell>
          <cell r="C1623">
            <v>33938</v>
          </cell>
        </row>
        <row r="1624">
          <cell r="A1624" t="str">
            <v>Soldadura liquida 1/8 gl.</v>
          </cell>
          <cell r="B1624" t="str">
            <v xml:space="preserve">UN </v>
          </cell>
          <cell r="C1624">
            <v>33939</v>
          </cell>
        </row>
        <row r="1625">
          <cell r="A1625" t="str">
            <v>Sub base Invias</v>
          </cell>
          <cell r="B1625" t="str">
            <v>M3</v>
          </cell>
          <cell r="C1625">
            <v>29232</v>
          </cell>
        </row>
        <row r="1626">
          <cell r="A1626" t="str">
            <v>Suelo cemento 1:10 (10%)</v>
          </cell>
          <cell r="B1626" t="str">
            <v>M3</v>
          </cell>
          <cell r="C1626">
            <v>119713</v>
          </cell>
        </row>
        <row r="1627">
          <cell r="A1627" t="str">
            <v>Suelo cemento 1:13 (8%)</v>
          </cell>
          <cell r="B1627" t="str">
            <v>M3</v>
          </cell>
          <cell r="C1627">
            <v>108159</v>
          </cell>
        </row>
        <row r="1628">
          <cell r="A1628" t="str">
            <v>Suelo cemento 1:20 (5%)</v>
          </cell>
          <cell r="B1628" t="str">
            <v>M3</v>
          </cell>
          <cell r="C1628">
            <v>96896</v>
          </cell>
        </row>
        <row r="1629">
          <cell r="A1629" t="str">
            <v>Suelo cemento 1:30 (3%)</v>
          </cell>
          <cell r="B1629" t="str">
            <v>M3</v>
          </cell>
          <cell r="C1629">
            <v>88953</v>
          </cell>
        </row>
        <row r="1630">
          <cell r="A1630" t="str">
            <v>Suelo cemento 1:30 (8%)</v>
          </cell>
          <cell r="B1630" t="str">
            <v>M3</v>
          </cell>
          <cell r="C1630">
            <v>88953</v>
          </cell>
        </row>
        <row r="1631">
          <cell r="A1631" t="str">
            <v>Suelo cemento 1:6 (15%)</v>
          </cell>
          <cell r="B1631" t="str">
            <v>M3</v>
          </cell>
          <cell r="C1631">
            <v>159582</v>
          </cell>
        </row>
        <row r="1632">
          <cell r="A1632" t="str">
            <v>Suelo cemento 1:8 (12%)</v>
          </cell>
          <cell r="B1632" t="str">
            <v>M3</v>
          </cell>
          <cell r="C1632">
            <v>127366</v>
          </cell>
        </row>
        <row r="1633">
          <cell r="A1633" t="str">
            <v>Suelo cemento prop. 1:5 (20%)</v>
          </cell>
          <cell r="B1633" t="str">
            <v>M3</v>
          </cell>
          <cell r="C1633">
            <v>162023</v>
          </cell>
        </row>
        <row r="1634">
          <cell r="A1634" t="str">
            <v>Super manto 400X frio/cal. 2mm</v>
          </cell>
          <cell r="B1634" t="str">
            <v xml:space="preserve">M2 </v>
          </cell>
          <cell r="C1634">
            <v>6190</v>
          </cell>
        </row>
        <row r="1635">
          <cell r="A1635" t="str">
            <v>Super manto 500XT frio/cal. 2,8m</v>
          </cell>
          <cell r="B1635" t="str">
            <v xml:space="preserve">M2 </v>
          </cell>
          <cell r="C1635">
            <v>7595</v>
          </cell>
        </row>
        <row r="1636">
          <cell r="A1636" t="str">
            <v>Super manto 600XT frio/cal. 3mm</v>
          </cell>
          <cell r="B1636" t="str">
            <v xml:space="preserve">M2 </v>
          </cell>
          <cell r="C1636">
            <v>6526</v>
          </cell>
        </row>
        <row r="1637">
          <cell r="A1637" t="str">
            <v>Super manto 800XT frio/cal. 4mm</v>
          </cell>
          <cell r="B1637" t="str">
            <v xml:space="preserve">M2 </v>
          </cell>
          <cell r="C1637">
            <v>8532</v>
          </cell>
        </row>
        <row r="1638">
          <cell r="A1638" t="str">
            <v>Super manto Zetal 600X1 3mm</v>
          </cell>
          <cell r="B1638" t="str">
            <v xml:space="preserve">M2 </v>
          </cell>
          <cell r="C1638">
            <v>8208</v>
          </cell>
        </row>
        <row r="1639">
          <cell r="A1639" t="str">
            <v>Suplemento 107x10 mm</v>
          </cell>
          <cell r="B1639" t="str">
            <v xml:space="preserve">UN </v>
          </cell>
          <cell r="C1639">
            <v>709</v>
          </cell>
        </row>
        <row r="1640">
          <cell r="A1640" t="str">
            <v>Suplemento caja doble conduit</v>
          </cell>
          <cell r="B1640" t="str">
            <v xml:space="preserve">UN </v>
          </cell>
          <cell r="C1640">
            <v>708</v>
          </cell>
        </row>
        <row r="1641">
          <cell r="A1641" t="str">
            <v>Tablero .70x1.40</v>
          </cell>
          <cell r="B1641" t="str">
            <v>DIA</v>
          </cell>
          <cell r="C1641">
            <v>276</v>
          </cell>
        </row>
        <row r="1642">
          <cell r="A1642" t="str">
            <v>Tablero metalico de 2,4 x 0,20</v>
          </cell>
          <cell r="B1642" t="str">
            <v>d</v>
          </cell>
          <cell r="C1642">
            <v>722.63359999999989</v>
          </cell>
        </row>
        <row r="1643">
          <cell r="A1643" t="str">
            <v>Tableros de madera de 1.40x0.7</v>
          </cell>
          <cell r="B1643" t="str">
            <v>DIA</v>
          </cell>
          <cell r="C1643">
            <v>232</v>
          </cell>
        </row>
        <row r="1644">
          <cell r="A1644" t="str">
            <v>Tableta 24x12x5</v>
          </cell>
          <cell r="B1644" t="str">
            <v>UN</v>
          </cell>
          <cell r="C1644">
            <v>707</v>
          </cell>
        </row>
        <row r="1645">
          <cell r="A1645" t="str">
            <v>Tableta corcho # 28 (34)</v>
          </cell>
          <cell r="B1645" t="str">
            <v>UN</v>
          </cell>
          <cell r="C1645">
            <v>650</v>
          </cell>
        </row>
        <row r="1646">
          <cell r="A1646" t="str">
            <v>Tableta corcho # 32 (34)</v>
          </cell>
          <cell r="B1646" t="str">
            <v>UN</v>
          </cell>
          <cell r="C1646">
            <v>650</v>
          </cell>
        </row>
        <row r="1647">
          <cell r="A1647" t="str">
            <v>Tableta corcho # 34 (34)</v>
          </cell>
          <cell r="B1647" t="str">
            <v>UN</v>
          </cell>
          <cell r="C1647">
            <v>650</v>
          </cell>
        </row>
        <row r="1648">
          <cell r="A1648" t="str">
            <v>Tableta etrusca moro 7x25</v>
          </cell>
          <cell r="B1648" t="str">
            <v xml:space="preserve">M2 </v>
          </cell>
          <cell r="C1648">
            <v>12603</v>
          </cell>
        </row>
        <row r="1649">
          <cell r="A1649" t="str">
            <v>Tableta etrusca sahara 7x25</v>
          </cell>
          <cell r="B1649" t="str">
            <v xml:space="preserve">M2 </v>
          </cell>
          <cell r="C1649">
            <v>12603</v>
          </cell>
        </row>
        <row r="1650">
          <cell r="A1650" t="str">
            <v>Tableta guayacan 20x10</v>
          </cell>
          <cell r="B1650" t="str">
            <v xml:space="preserve">M2 </v>
          </cell>
          <cell r="C1650">
            <v>12251</v>
          </cell>
        </row>
        <row r="1651">
          <cell r="A1651" t="str">
            <v>Tableta roja 25x7 1a.</v>
          </cell>
          <cell r="B1651" t="str">
            <v xml:space="preserve">M2 </v>
          </cell>
          <cell r="C1651">
            <v>12603</v>
          </cell>
        </row>
        <row r="1652">
          <cell r="A1652" t="str">
            <v>Tableta roja 9x9 1a.</v>
          </cell>
          <cell r="B1652" t="str">
            <v xml:space="preserve">M2 </v>
          </cell>
          <cell r="C1652">
            <v>12603</v>
          </cell>
        </row>
        <row r="1653">
          <cell r="A1653" t="str">
            <v>Tableta roja egipcia 10x10</v>
          </cell>
          <cell r="B1653" t="str">
            <v xml:space="preserve">M2 </v>
          </cell>
          <cell r="C1653">
            <v>12603</v>
          </cell>
        </row>
        <row r="1654">
          <cell r="A1654" t="str">
            <v>Tablilla 24x6x5</v>
          </cell>
          <cell r="B1654" t="str">
            <v>UN</v>
          </cell>
          <cell r="C1654">
            <v>458</v>
          </cell>
        </row>
        <row r="1655">
          <cell r="A1655" t="str">
            <v>Tablon Cerr. moro 10x20 1a.</v>
          </cell>
          <cell r="B1655" t="str">
            <v xml:space="preserve">M2 </v>
          </cell>
          <cell r="C1655">
            <v>13339</v>
          </cell>
        </row>
        <row r="1656">
          <cell r="A1656" t="str">
            <v>Tablon Cerrado liso 15x15 rojo</v>
          </cell>
          <cell r="B1656" t="str">
            <v xml:space="preserve">M2 </v>
          </cell>
          <cell r="C1656">
            <v>24440</v>
          </cell>
        </row>
        <row r="1657">
          <cell r="A1657" t="str">
            <v>Tablon Cerrado liso 30x30 rojo</v>
          </cell>
          <cell r="B1657" t="str">
            <v xml:space="preserve">M2 </v>
          </cell>
          <cell r="C1657">
            <v>28753</v>
          </cell>
        </row>
        <row r="1658">
          <cell r="A1658" t="str">
            <v>Tablon Cerrado moro 30x30 1a.</v>
          </cell>
          <cell r="B1658" t="str">
            <v xml:space="preserve">M2 </v>
          </cell>
          <cell r="C1658">
            <v>28753</v>
          </cell>
        </row>
        <row r="1659">
          <cell r="A1659" t="str">
            <v>Tablon Cerrado sahara 30x30 1a.</v>
          </cell>
          <cell r="B1659" t="str">
            <v xml:space="preserve">M2 </v>
          </cell>
          <cell r="C1659">
            <v>28753</v>
          </cell>
        </row>
        <row r="1660">
          <cell r="A1660" t="str">
            <v>Tablon de 3.00x.04x.14</v>
          </cell>
          <cell r="B1660" t="str">
            <v>DIA</v>
          </cell>
          <cell r="C1660">
            <v>1033</v>
          </cell>
        </row>
        <row r="1661">
          <cell r="A1661" t="str">
            <v>Tablon de 3.00x.04x.14 Reforzado</v>
          </cell>
          <cell r="B1661" t="str">
            <v>DIA</v>
          </cell>
          <cell r="C1661">
            <v>1033</v>
          </cell>
        </row>
        <row r="1662">
          <cell r="A1662" t="str">
            <v>Tablon grafilado 30x30</v>
          </cell>
          <cell r="B1662" t="str">
            <v xml:space="preserve">M2 </v>
          </cell>
          <cell r="C1662">
            <v>28753</v>
          </cell>
        </row>
        <row r="1663">
          <cell r="A1663" t="str">
            <v>Tablon sahara 15x15/10x20 1a.</v>
          </cell>
          <cell r="B1663" t="str">
            <v xml:space="preserve">M2 </v>
          </cell>
          <cell r="C1663">
            <v>24440</v>
          </cell>
        </row>
        <row r="1664">
          <cell r="A1664" t="str">
            <v>Tablones</v>
          </cell>
          <cell r="B1664" t="str">
            <v>DIA</v>
          </cell>
          <cell r="C1664">
            <v>1034</v>
          </cell>
        </row>
        <row r="1665">
          <cell r="A1665" t="str">
            <v>Tablones</v>
          </cell>
          <cell r="B1665" t="str">
            <v>DIA</v>
          </cell>
          <cell r="C1665">
            <v>870</v>
          </cell>
        </row>
        <row r="1666">
          <cell r="A1666" t="str">
            <v>Tablones andamio</v>
          </cell>
          <cell r="B1666" t="str">
            <v>DIA</v>
          </cell>
          <cell r="C1666">
            <v>1033</v>
          </cell>
        </row>
        <row r="1667">
          <cell r="A1667" t="str">
            <v>Taco metalico 2 a 3,30</v>
          </cell>
          <cell r="B1667" t="str">
            <v>DIA</v>
          </cell>
          <cell r="C1667">
            <v>110</v>
          </cell>
        </row>
        <row r="1668">
          <cell r="A1668" t="str">
            <v>Taco metalico 2 a 3.3 ms.</v>
          </cell>
          <cell r="B1668" t="str">
            <v>DIA</v>
          </cell>
          <cell r="C1668">
            <v>189</v>
          </cell>
        </row>
        <row r="1669">
          <cell r="A1669" t="str">
            <v>Taco metalico de 3.5 a 4.80 ms.</v>
          </cell>
          <cell r="B1669" t="str">
            <v>DIA</v>
          </cell>
          <cell r="C1669">
            <v>437</v>
          </cell>
        </row>
        <row r="1670">
          <cell r="A1670" t="str">
            <v>Taco o gato metalico 3.0-3.80 mt</v>
          </cell>
          <cell r="B1670" t="str">
            <v>DIA</v>
          </cell>
          <cell r="C1670">
            <v>344</v>
          </cell>
        </row>
        <row r="1671">
          <cell r="A1671" t="str">
            <v>Taco o gato metalico 3.3 m</v>
          </cell>
          <cell r="B1671" t="str">
            <v>DIA</v>
          </cell>
          <cell r="C1671">
            <v>189</v>
          </cell>
        </row>
        <row r="1672">
          <cell r="A1672" t="str">
            <v>Tacos o gatos metalicos 2.8m</v>
          </cell>
          <cell r="B1672" t="str">
            <v>DIA</v>
          </cell>
          <cell r="C1672">
            <v>189</v>
          </cell>
        </row>
        <row r="1673">
          <cell r="A1673" t="str">
            <v>Tanque 255 Lts.</v>
          </cell>
          <cell r="B1673" t="str">
            <v>UN</v>
          </cell>
          <cell r="C1673">
            <v>89900</v>
          </cell>
        </row>
        <row r="1674">
          <cell r="A1674" t="str">
            <v>Tapa de Registro 15x15</v>
          </cell>
          <cell r="B1674" t="str">
            <v xml:space="preserve">UN </v>
          </cell>
          <cell r="C1674">
            <v>4002</v>
          </cell>
        </row>
        <row r="1675">
          <cell r="A1675" t="str">
            <v>Tapa de Registro 20x20</v>
          </cell>
          <cell r="B1675" t="str">
            <v xml:space="preserve">UN </v>
          </cell>
          <cell r="C1675">
            <v>4698</v>
          </cell>
        </row>
        <row r="1676">
          <cell r="A1676" t="str">
            <v>Tapa doble 107x107 mm</v>
          </cell>
          <cell r="B1676" t="str">
            <v xml:space="preserve">UN </v>
          </cell>
          <cell r="C1676">
            <v>965</v>
          </cell>
        </row>
        <row r="1677">
          <cell r="A1677" t="str">
            <v>Tapa en Ferro-concreto (trafico pesado)</v>
          </cell>
          <cell r="B1677" t="str">
            <v>un</v>
          </cell>
          <cell r="C1677">
            <v>247311.99999999997</v>
          </cell>
        </row>
        <row r="1678">
          <cell r="A1678" t="str">
            <v>Tapa en hierro ductil (trafico pesado)</v>
          </cell>
          <cell r="B1678" t="str">
            <v>un</v>
          </cell>
          <cell r="C1678">
            <v>410176</v>
          </cell>
        </row>
        <row r="1679">
          <cell r="A1679" t="str">
            <v>Tapa Hiero Ductil Ø6" para válvula</v>
          </cell>
          <cell r="B1679" t="str">
            <v>Un</v>
          </cell>
          <cell r="C1679">
            <v>90120.16</v>
          </cell>
        </row>
        <row r="1680">
          <cell r="A1680" t="str">
            <v>Tapa manhol con bisag. 24” aro 12</v>
          </cell>
          <cell r="B1680" t="str">
            <v xml:space="preserve">UN </v>
          </cell>
          <cell r="C1680">
            <v>352800</v>
          </cell>
        </row>
        <row r="1681">
          <cell r="A1681" t="str">
            <v>Tapa manhol ferroconcreto 24"</v>
          </cell>
          <cell r="B1681" t="str">
            <v xml:space="preserve">UN </v>
          </cell>
          <cell r="C1681">
            <v>165640</v>
          </cell>
        </row>
        <row r="1682">
          <cell r="A1682" t="str">
            <v>Tapa manhol tipo Telecom 24”</v>
          </cell>
          <cell r="B1682" t="str">
            <v xml:space="preserve">UN </v>
          </cell>
          <cell r="C1682">
            <v>219200</v>
          </cell>
        </row>
        <row r="1683">
          <cell r="A1683" t="str">
            <v>Tapa manhol trafic pesado 24"</v>
          </cell>
          <cell r="B1683" t="str">
            <v xml:space="preserve">UN </v>
          </cell>
          <cell r="C1683">
            <v>389760</v>
          </cell>
        </row>
        <row r="1684">
          <cell r="A1684" t="str">
            <v>Tapa Metalica 1.20x0.05 mts</v>
          </cell>
          <cell r="B1684" t="str">
            <v>DIA</v>
          </cell>
          <cell r="C1684">
            <v>243</v>
          </cell>
        </row>
        <row r="1685">
          <cell r="A1685" t="str">
            <v>Tapa Metalica 1.20x0.10 mts</v>
          </cell>
          <cell r="B1685" t="str">
            <v>DIA</v>
          </cell>
          <cell r="C1685">
            <v>300</v>
          </cell>
        </row>
        <row r="1686">
          <cell r="A1686" t="str">
            <v>Tapa Metalica 1.20x0.20 mts</v>
          </cell>
          <cell r="B1686" t="str">
            <v>DIA</v>
          </cell>
          <cell r="C1686">
            <v>348</v>
          </cell>
        </row>
        <row r="1687">
          <cell r="A1687" t="str">
            <v>Tapa Metalica 1.20x0.30 mts</v>
          </cell>
          <cell r="B1687" t="str">
            <v>DIA</v>
          </cell>
          <cell r="C1687">
            <v>433</v>
          </cell>
        </row>
        <row r="1688">
          <cell r="A1688" t="str">
            <v>Tapa Metalica 1.20x0.40 mts</v>
          </cell>
          <cell r="B1688" t="str">
            <v>DIA</v>
          </cell>
          <cell r="C1688">
            <v>433</v>
          </cell>
        </row>
        <row r="1689">
          <cell r="A1689" t="str">
            <v>Tapa Metalica 1.20x0.50 mts</v>
          </cell>
          <cell r="B1689" t="str">
            <v>DIA</v>
          </cell>
          <cell r="C1689">
            <v>505</v>
          </cell>
        </row>
        <row r="1690">
          <cell r="A1690" t="str">
            <v>Tapa Metalica 1.20x0.60 mts</v>
          </cell>
          <cell r="B1690" t="str">
            <v>DIA</v>
          </cell>
          <cell r="C1690">
            <v>553</v>
          </cell>
        </row>
        <row r="1691">
          <cell r="A1691" t="str">
            <v>Tapa Metalica Semicircular D. 0,60 mts</v>
          </cell>
          <cell r="B1691" t="str">
            <v>DIA</v>
          </cell>
          <cell r="C1691">
            <v>6584000</v>
          </cell>
        </row>
        <row r="1692">
          <cell r="A1692" t="str">
            <v>Tapaporos pintulaca gl</v>
          </cell>
          <cell r="B1692" t="str">
            <v>UN</v>
          </cell>
          <cell r="C1692">
            <v>26224</v>
          </cell>
        </row>
        <row r="1693">
          <cell r="A1693" t="str">
            <v>Tapas contadores ovaladas (4A)</v>
          </cell>
          <cell r="B1693" t="str">
            <v xml:space="preserve">UN </v>
          </cell>
          <cell r="C1693">
            <v>56030</v>
          </cell>
        </row>
        <row r="1694">
          <cell r="A1694" t="str">
            <v>Tapas contadores ovaladas (6A)</v>
          </cell>
          <cell r="B1694" t="str">
            <v xml:space="preserve">UN </v>
          </cell>
          <cell r="C1694">
            <v>56030</v>
          </cell>
        </row>
        <row r="1695">
          <cell r="A1695" t="str">
            <v>Tapas para caja valvula 8kls</v>
          </cell>
          <cell r="B1695" t="str">
            <v xml:space="preserve">UN </v>
          </cell>
          <cell r="C1695">
            <v>40761</v>
          </cell>
        </row>
        <row r="1696">
          <cell r="A1696" t="str">
            <v>Tapon de prueba 1 ½”</v>
          </cell>
          <cell r="B1696" t="str">
            <v xml:space="preserve">UN </v>
          </cell>
          <cell r="C1696">
            <v>613</v>
          </cell>
        </row>
        <row r="1697">
          <cell r="A1697" t="str">
            <v>Tapon de prueba 2”</v>
          </cell>
          <cell r="B1697" t="str">
            <v xml:space="preserve">UN </v>
          </cell>
          <cell r="C1697">
            <v>804</v>
          </cell>
        </row>
        <row r="1698">
          <cell r="A1698" t="str">
            <v>Tapon de prueba 3”</v>
          </cell>
          <cell r="B1698" t="str">
            <v xml:space="preserve">UN </v>
          </cell>
          <cell r="C1698">
            <v>1020.9999999999999</v>
          </cell>
        </row>
        <row r="1699">
          <cell r="A1699" t="str">
            <v>Tapon de prueba 4”</v>
          </cell>
          <cell r="B1699" t="str">
            <v xml:space="preserve">UN </v>
          </cell>
          <cell r="C1699">
            <v>2005.9999999999998</v>
          </cell>
        </row>
        <row r="1700">
          <cell r="A1700" t="str">
            <v>Tapon ducto telefonico 3</v>
          </cell>
          <cell r="B1700" t="str">
            <v xml:space="preserve">UN </v>
          </cell>
          <cell r="C1700">
            <v>1905</v>
          </cell>
        </row>
        <row r="1701">
          <cell r="A1701" t="str">
            <v>Tapon ducto telefonico 4</v>
          </cell>
          <cell r="B1701" t="str">
            <v xml:space="preserve">UN </v>
          </cell>
          <cell r="C1701">
            <v>2989</v>
          </cell>
        </row>
        <row r="1702">
          <cell r="A1702" t="str">
            <v>Tapon hembra galvanizado 1/2"</v>
          </cell>
          <cell r="B1702" t="str">
            <v>UN</v>
          </cell>
          <cell r="C1702">
            <v>850</v>
          </cell>
        </row>
        <row r="1703">
          <cell r="A1703" t="str">
            <v>Tapon hembra galvanizado 11/2"</v>
          </cell>
          <cell r="B1703" t="str">
            <v>UN</v>
          </cell>
          <cell r="C1703">
            <v>1570</v>
          </cell>
        </row>
        <row r="1704">
          <cell r="A1704" t="str">
            <v>Tapon hembra galvanizado 2"</v>
          </cell>
          <cell r="B1704" t="str">
            <v>UN</v>
          </cell>
          <cell r="C1704">
            <v>1897</v>
          </cell>
        </row>
        <row r="1705">
          <cell r="A1705" t="str">
            <v>Tapon hembra galvanizado 3/4"</v>
          </cell>
          <cell r="B1705" t="str">
            <v>UN</v>
          </cell>
          <cell r="C1705">
            <v>1150</v>
          </cell>
        </row>
        <row r="1706">
          <cell r="A1706" t="str">
            <v>Tapon macho galvanizado 1 1/2"</v>
          </cell>
          <cell r="B1706" t="str">
            <v>UN</v>
          </cell>
          <cell r="C1706">
            <v>870</v>
          </cell>
        </row>
        <row r="1707">
          <cell r="A1707" t="str">
            <v>Tapon macho galvanizado 1 1/4"</v>
          </cell>
          <cell r="B1707" t="str">
            <v>UN</v>
          </cell>
          <cell r="C1707">
            <v>1140</v>
          </cell>
        </row>
        <row r="1708">
          <cell r="A1708" t="str">
            <v>Tapon macho galvanizado 1"</v>
          </cell>
          <cell r="B1708" t="str">
            <v>UN</v>
          </cell>
          <cell r="C1708">
            <v>1550</v>
          </cell>
        </row>
        <row r="1709">
          <cell r="A1709" t="str">
            <v>Tapon macho galvanizado 1/2"</v>
          </cell>
          <cell r="B1709" t="str">
            <v>UN</v>
          </cell>
          <cell r="C1709">
            <v>650</v>
          </cell>
        </row>
        <row r="1710">
          <cell r="A1710" t="str">
            <v>Tapon macho galvanizado 3/4"</v>
          </cell>
          <cell r="B1710" t="str">
            <v>UN</v>
          </cell>
          <cell r="C1710">
            <v>850</v>
          </cell>
        </row>
        <row r="1711">
          <cell r="A1711" t="str">
            <v>Tapón mecánico 6"</v>
          </cell>
          <cell r="B1711" t="str">
            <v>d</v>
          </cell>
          <cell r="C1711">
            <v>14072.24</v>
          </cell>
        </row>
        <row r="1712">
          <cell r="A1712" t="str">
            <v>Tapón mecánico 8"</v>
          </cell>
          <cell r="B1712" t="str">
            <v>d</v>
          </cell>
          <cell r="C1712">
            <v>14072.24</v>
          </cell>
        </row>
        <row r="1713">
          <cell r="A1713" t="str">
            <v>Tapon roscado de 1 1/2"</v>
          </cell>
          <cell r="B1713" t="str">
            <v xml:space="preserve">UN </v>
          </cell>
          <cell r="C1713">
            <v>3218</v>
          </cell>
        </row>
        <row r="1714">
          <cell r="A1714" t="str">
            <v>Tapon roscado de 1 1/2"</v>
          </cell>
          <cell r="B1714" t="str">
            <v xml:space="preserve">UN </v>
          </cell>
          <cell r="C1714">
            <v>3216</v>
          </cell>
        </row>
        <row r="1715">
          <cell r="A1715" t="str">
            <v>Tapon roscado de 1 1/4"</v>
          </cell>
          <cell r="B1715" t="str">
            <v xml:space="preserve">UN </v>
          </cell>
          <cell r="C1715">
            <v>2432</v>
          </cell>
        </row>
        <row r="1716">
          <cell r="A1716" t="str">
            <v>Tapon roscado de 1 1/4"</v>
          </cell>
          <cell r="B1716" t="str">
            <v xml:space="preserve">UN </v>
          </cell>
          <cell r="C1716">
            <v>2429</v>
          </cell>
        </row>
        <row r="1717">
          <cell r="A1717" t="str">
            <v>Tapon roscado de 1"</v>
          </cell>
          <cell r="B1717" t="str">
            <v xml:space="preserve">UN </v>
          </cell>
          <cell r="C1717">
            <v>1371</v>
          </cell>
        </row>
        <row r="1718">
          <cell r="A1718" t="str">
            <v>Tapon roscado de 1"</v>
          </cell>
          <cell r="B1718" t="str">
            <v xml:space="preserve">UN </v>
          </cell>
          <cell r="C1718">
            <v>1373</v>
          </cell>
        </row>
        <row r="1719">
          <cell r="A1719" t="str">
            <v>Tapon roscado de 1/2"</v>
          </cell>
          <cell r="B1719" t="str">
            <v xml:space="preserve">UN </v>
          </cell>
          <cell r="C1719">
            <v>327</v>
          </cell>
        </row>
        <row r="1720">
          <cell r="A1720" t="str">
            <v>Tapon roscado de 1/2"</v>
          </cell>
          <cell r="B1720" t="str">
            <v xml:space="preserve">UN </v>
          </cell>
          <cell r="C1720">
            <v>328</v>
          </cell>
        </row>
        <row r="1721">
          <cell r="A1721" t="str">
            <v>Tapon roscado de 2 1/2"</v>
          </cell>
          <cell r="B1721" t="str">
            <v xml:space="preserve">UN </v>
          </cell>
          <cell r="C1721">
            <v>12114</v>
          </cell>
        </row>
        <row r="1722">
          <cell r="A1722" t="str">
            <v>Tapon roscado de 2 1/2"</v>
          </cell>
          <cell r="B1722" t="str">
            <v xml:space="preserve">UN </v>
          </cell>
          <cell r="C1722">
            <v>12115</v>
          </cell>
        </row>
        <row r="1723">
          <cell r="A1723" t="str">
            <v>Tapon roscado de 2"</v>
          </cell>
          <cell r="B1723" t="str">
            <v xml:space="preserve">UN </v>
          </cell>
          <cell r="C1723">
            <v>5259</v>
          </cell>
        </row>
        <row r="1724">
          <cell r="A1724" t="str">
            <v>Tapon roscado de 2"</v>
          </cell>
          <cell r="B1724" t="str">
            <v xml:space="preserve">UN </v>
          </cell>
          <cell r="C1724">
            <v>5257</v>
          </cell>
        </row>
        <row r="1725">
          <cell r="A1725" t="str">
            <v>Tapon roscado de 3"</v>
          </cell>
          <cell r="B1725" t="str">
            <v xml:space="preserve">UN </v>
          </cell>
          <cell r="C1725">
            <v>19284</v>
          </cell>
        </row>
        <row r="1726">
          <cell r="A1726" t="str">
            <v>Tapon roscado de 3"</v>
          </cell>
          <cell r="B1726" t="str">
            <v xml:space="preserve">UN </v>
          </cell>
          <cell r="C1726">
            <v>19287</v>
          </cell>
        </row>
        <row r="1727">
          <cell r="A1727" t="str">
            <v>Tapon roscado de 3/4"</v>
          </cell>
          <cell r="B1727" t="str">
            <v xml:space="preserve">UN </v>
          </cell>
          <cell r="C1727">
            <v>968</v>
          </cell>
        </row>
        <row r="1728">
          <cell r="A1728" t="str">
            <v>Tapon roscado de 3/4"</v>
          </cell>
          <cell r="B1728" t="str">
            <v xml:space="preserve">UN </v>
          </cell>
          <cell r="C1728">
            <v>966</v>
          </cell>
        </row>
        <row r="1729">
          <cell r="A1729" t="str">
            <v>Tapon roscado de 4”</v>
          </cell>
          <cell r="B1729" t="str">
            <v xml:space="preserve">UN </v>
          </cell>
          <cell r="C1729">
            <v>35611</v>
          </cell>
        </row>
        <row r="1730">
          <cell r="A1730" t="str">
            <v>Tapon soldado c.p.v.c. 1/2"</v>
          </cell>
          <cell r="B1730" t="str">
            <v xml:space="preserve">UN </v>
          </cell>
          <cell r="C1730">
            <v>921</v>
          </cell>
        </row>
        <row r="1731">
          <cell r="A1731" t="str">
            <v>Tapon soldado c.p.v.c. 1/2"</v>
          </cell>
          <cell r="B1731" t="str">
            <v xml:space="preserve">UN </v>
          </cell>
          <cell r="C1731">
            <v>918</v>
          </cell>
        </row>
        <row r="1732">
          <cell r="A1732" t="str">
            <v>Tapon soldado c.p.v.c. 1”</v>
          </cell>
          <cell r="B1732" t="str">
            <v xml:space="preserve">UN </v>
          </cell>
          <cell r="C1732">
            <v>3382</v>
          </cell>
        </row>
        <row r="1733">
          <cell r="A1733" t="str">
            <v>Tapon soldado c.p.v.c. 3/4"</v>
          </cell>
          <cell r="B1733" t="str">
            <v xml:space="preserve">UN </v>
          </cell>
          <cell r="C1733">
            <v>921</v>
          </cell>
        </row>
        <row r="1734">
          <cell r="A1734" t="str">
            <v>Tapon soldado c.p.v.c. 3/4"</v>
          </cell>
          <cell r="B1734" t="str">
            <v xml:space="preserve">UN </v>
          </cell>
          <cell r="C1734">
            <v>918</v>
          </cell>
        </row>
        <row r="1735">
          <cell r="A1735" t="str">
            <v>Tapon soldado de 1 1/2"</v>
          </cell>
          <cell r="B1735" t="str">
            <v xml:space="preserve">UN </v>
          </cell>
          <cell r="C1735">
            <v>2533</v>
          </cell>
        </row>
        <row r="1736">
          <cell r="A1736" t="str">
            <v>Tapon soldado de 1 1/2"</v>
          </cell>
          <cell r="B1736" t="str">
            <v xml:space="preserve">UN </v>
          </cell>
          <cell r="C1736">
            <v>2532</v>
          </cell>
        </row>
        <row r="1737">
          <cell r="A1737" t="str">
            <v>Tapon soldado de 1 1/4"</v>
          </cell>
          <cell r="B1737" t="str">
            <v xml:space="preserve">UN </v>
          </cell>
          <cell r="C1737">
            <v>1944</v>
          </cell>
        </row>
        <row r="1738">
          <cell r="A1738" t="str">
            <v>Tapon soldado de 1 1/4"</v>
          </cell>
          <cell r="B1738" t="str">
            <v xml:space="preserve">UN </v>
          </cell>
          <cell r="C1738">
            <v>1945</v>
          </cell>
        </row>
        <row r="1739">
          <cell r="A1739" t="str">
            <v>Tapon soldado de 1"</v>
          </cell>
          <cell r="B1739" t="str">
            <v xml:space="preserve">UN </v>
          </cell>
          <cell r="C1739">
            <v>811</v>
          </cell>
        </row>
        <row r="1740">
          <cell r="A1740" t="str">
            <v>Tapon soldado de 1"</v>
          </cell>
          <cell r="B1740" t="str">
            <v xml:space="preserve">UN </v>
          </cell>
          <cell r="C1740">
            <v>809</v>
          </cell>
        </row>
        <row r="1741">
          <cell r="A1741" t="str">
            <v>Tapon soldado de 1/2"</v>
          </cell>
          <cell r="B1741" t="str">
            <v xml:space="preserve">UN </v>
          </cell>
          <cell r="C1741">
            <v>235</v>
          </cell>
        </row>
        <row r="1742">
          <cell r="A1742" t="str">
            <v>Tapon soldado de 1/2"</v>
          </cell>
          <cell r="B1742" t="str">
            <v xml:space="preserve">UN </v>
          </cell>
          <cell r="C1742">
            <v>237</v>
          </cell>
        </row>
        <row r="1743">
          <cell r="A1743" t="str">
            <v>Tapon soldado de 2 1/2”</v>
          </cell>
          <cell r="B1743" t="str">
            <v xml:space="preserve">UN </v>
          </cell>
          <cell r="C1743">
            <v>9469</v>
          </cell>
        </row>
        <row r="1744">
          <cell r="A1744" t="str">
            <v>Tapon soldado de 2"</v>
          </cell>
          <cell r="B1744" t="str">
            <v xml:space="preserve">UN </v>
          </cell>
          <cell r="C1744">
            <v>4026</v>
          </cell>
        </row>
        <row r="1745">
          <cell r="A1745" t="str">
            <v>Tapon soldado de 2"</v>
          </cell>
          <cell r="B1745" t="str">
            <v xml:space="preserve">UN </v>
          </cell>
          <cell r="C1745">
            <v>4024</v>
          </cell>
        </row>
        <row r="1746">
          <cell r="A1746" t="str">
            <v>Tapon soldado de 3"</v>
          </cell>
          <cell r="B1746" t="str">
            <v xml:space="preserve">UN </v>
          </cell>
          <cell r="C1746">
            <v>15390</v>
          </cell>
        </row>
        <row r="1747">
          <cell r="A1747" t="str">
            <v>Tapon soldado de 3"</v>
          </cell>
          <cell r="B1747" t="str">
            <v xml:space="preserve">UN </v>
          </cell>
          <cell r="C1747">
            <v>15394</v>
          </cell>
        </row>
        <row r="1748">
          <cell r="A1748" t="str">
            <v>Tapon soldado de 3/4"</v>
          </cell>
          <cell r="B1748" t="str">
            <v xml:space="preserve">UN </v>
          </cell>
          <cell r="C1748">
            <v>482</v>
          </cell>
        </row>
        <row r="1749">
          <cell r="A1749" t="str">
            <v>Tapon soldado de 3/4"</v>
          </cell>
          <cell r="B1749" t="str">
            <v xml:space="preserve">UN </v>
          </cell>
          <cell r="C1749">
            <v>481</v>
          </cell>
        </row>
        <row r="1750">
          <cell r="A1750" t="str">
            <v>Tapon soldado de 4”</v>
          </cell>
          <cell r="B1750" t="str">
            <v xml:space="preserve">UN </v>
          </cell>
          <cell r="C1750">
            <v>27971</v>
          </cell>
        </row>
        <row r="1751">
          <cell r="A1751" t="str">
            <v>Taza Campesina 100</v>
          </cell>
          <cell r="B1751" t="str">
            <v>UN</v>
          </cell>
          <cell r="C1751">
            <v>43600</v>
          </cell>
        </row>
        <row r="1752">
          <cell r="A1752" t="str">
            <v>Taza Campesina blanco</v>
          </cell>
          <cell r="B1752" t="str">
            <v>UN</v>
          </cell>
          <cell r="C1752">
            <v>41653</v>
          </cell>
        </row>
        <row r="1753">
          <cell r="A1753" t="str">
            <v>Taza fluxometro blanco Grif</v>
          </cell>
          <cell r="B1753" t="str">
            <v>UN</v>
          </cell>
          <cell r="C1753">
            <v>494000</v>
          </cell>
        </row>
        <row r="1754">
          <cell r="A1754" t="str">
            <v>TB Union R 21 14"</v>
          </cell>
          <cell r="B1754" t="str">
            <v xml:space="preserve">ML </v>
          </cell>
          <cell r="C1754">
            <v>223057</v>
          </cell>
        </row>
        <row r="1755">
          <cell r="A1755" t="str">
            <v>TB Union R 26 20”</v>
          </cell>
          <cell r="B1755" t="str">
            <v xml:space="preserve">ML </v>
          </cell>
          <cell r="C1755">
            <v>401835</v>
          </cell>
        </row>
        <row r="1756">
          <cell r="A1756" t="str">
            <v>TB Union R RDE 21 10"</v>
          </cell>
          <cell r="B1756" t="str">
            <v xml:space="preserve">ML </v>
          </cell>
          <cell r="C1756">
            <v>128549</v>
          </cell>
        </row>
        <row r="1757">
          <cell r="A1757" t="str">
            <v>TB Union R RDE 21 12"</v>
          </cell>
          <cell r="B1757" t="str">
            <v xml:space="preserve">ML </v>
          </cell>
          <cell r="C1757">
            <v>179886</v>
          </cell>
        </row>
        <row r="1758">
          <cell r="A1758" t="str">
            <v>TB Union R RDE 21 16"</v>
          </cell>
          <cell r="B1758" t="str">
            <v xml:space="preserve">ML </v>
          </cell>
          <cell r="C1758">
            <v>292766</v>
          </cell>
        </row>
        <row r="1759">
          <cell r="A1759" t="str">
            <v>TB Union R RDE 21 18"</v>
          </cell>
          <cell r="B1759" t="str">
            <v xml:space="preserve">ML </v>
          </cell>
          <cell r="C1759">
            <v>375760</v>
          </cell>
        </row>
        <row r="1760">
          <cell r="A1760" t="str">
            <v>TB Union R RDE 21 2"</v>
          </cell>
          <cell r="B1760" t="str">
            <v xml:space="preserve">ML </v>
          </cell>
          <cell r="C1760">
            <v>6113</v>
          </cell>
        </row>
        <row r="1761">
          <cell r="A1761" t="str">
            <v>TB Union R RDE 21 2.1/2</v>
          </cell>
          <cell r="B1761" t="str">
            <v xml:space="preserve">ML </v>
          </cell>
          <cell r="C1761">
            <v>8968</v>
          </cell>
        </row>
        <row r="1762">
          <cell r="A1762" t="str">
            <v>TB Union R RDE 21 20"</v>
          </cell>
          <cell r="B1762" t="str">
            <v xml:space="preserve">ML </v>
          </cell>
          <cell r="C1762">
            <v>468050</v>
          </cell>
        </row>
        <row r="1763">
          <cell r="A1763" t="str">
            <v>TB Union R RDE 21 3"</v>
          </cell>
          <cell r="B1763" t="str">
            <v xml:space="preserve">ML </v>
          </cell>
          <cell r="C1763">
            <v>13381</v>
          </cell>
        </row>
        <row r="1764">
          <cell r="A1764" t="str">
            <v>TB Union R RDE 21 4"</v>
          </cell>
          <cell r="B1764" t="str">
            <v xml:space="preserve">ML </v>
          </cell>
          <cell r="C1764">
            <v>22078</v>
          </cell>
        </row>
        <row r="1765">
          <cell r="A1765" t="str">
            <v>TB Union R RDE 21 6"</v>
          </cell>
          <cell r="B1765" t="str">
            <v xml:space="preserve">ML </v>
          </cell>
          <cell r="C1765">
            <v>48209</v>
          </cell>
        </row>
        <row r="1766">
          <cell r="A1766" t="str">
            <v>TB Union R RDE 21 8"</v>
          </cell>
          <cell r="B1766" t="str">
            <v xml:space="preserve">ML </v>
          </cell>
          <cell r="C1766">
            <v>81660</v>
          </cell>
        </row>
        <row r="1767">
          <cell r="A1767" t="str">
            <v>TB Union R RDE 26 10”</v>
          </cell>
          <cell r="B1767" t="str">
            <v xml:space="preserve">ML </v>
          </cell>
          <cell r="C1767">
            <v>104555</v>
          </cell>
        </row>
        <row r="1768">
          <cell r="A1768" t="str">
            <v>TB Union R RDE 26 12”</v>
          </cell>
          <cell r="B1768" t="str">
            <v xml:space="preserve">ML </v>
          </cell>
          <cell r="C1768">
            <v>147388</v>
          </cell>
        </row>
        <row r="1769">
          <cell r="A1769" t="str">
            <v>TB Union R RDE 26 14”</v>
          </cell>
          <cell r="B1769" t="str">
            <v xml:space="preserve">ML </v>
          </cell>
          <cell r="C1769">
            <v>183388</v>
          </cell>
        </row>
        <row r="1770">
          <cell r="A1770" t="str">
            <v>TB Union R RDE 26 16”</v>
          </cell>
          <cell r="B1770" t="str">
            <v xml:space="preserve">ML </v>
          </cell>
          <cell r="C1770">
            <v>243317</v>
          </cell>
        </row>
        <row r="1771">
          <cell r="A1771" t="str">
            <v>TB Union R RDE 26 18”</v>
          </cell>
          <cell r="B1771" t="str">
            <v xml:space="preserve">ML </v>
          </cell>
          <cell r="C1771">
            <v>311884</v>
          </cell>
        </row>
        <row r="1772">
          <cell r="A1772" t="str">
            <v>TB Union R RDE 26 2.1/2”</v>
          </cell>
          <cell r="B1772" t="str">
            <v xml:space="preserve">ML </v>
          </cell>
          <cell r="C1772">
            <v>7490</v>
          </cell>
        </row>
        <row r="1773">
          <cell r="A1773" t="str">
            <v>TB Union R RDE 26 2”</v>
          </cell>
          <cell r="B1773" t="str">
            <v xml:space="preserve">ML </v>
          </cell>
          <cell r="C1773">
            <v>5072</v>
          </cell>
        </row>
        <row r="1774">
          <cell r="A1774" t="str">
            <v>TB Union R RDE 26 3”</v>
          </cell>
          <cell r="B1774" t="str">
            <v xml:space="preserve">ML </v>
          </cell>
          <cell r="C1774">
            <v>11160</v>
          </cell>
        </row>
        <row r="1775">
          <cell r="A1775" t="str">
            <v>TB Union R RDE 26 4”</v>
          </cell>
          <cell r="B1775" t="str">
            <v xml:space="preserve">ML </v>
          </cell>
          <cell r="C1775">
            <v>18432</v>
          </cell>
        </row>
        <row r="1776">
          <cell r="A1776" t="str">
            <v>TB Unión R RDE 26 6”</v>
          </cell>
          <cell r="B1776" t="str">
            <v xml:space="preserve">ML </v>
          </cell>
          <cell r="C1776">
            <v>39484</v>
          </cell>
        </row>
        <row r="1777">
          <cell r="A1777" t="str">
            <v>TB Union R RDE 26 8”</v>
          </cell>
          <cell r="B1777" t="str">
            <v xml:space="preserve">ML </v>
          </cell>
          <cell r="C1777">
            <v>67172</v>
          </cell>
        </row>
        <row r="1778">
          <cell r="A1778" t="str">
            <v>TB Union R RDE 32.5 10”</v>
          </cell>
          <cell r="B1778" t="str">
            <v xml:space="preserve">ML </v>
          </cell>
          <cell r="C1778">
            <v>85687</v>
          </cell>
        </row>
        <row r="1779">
          <cell r="A1779" t="str">
            <v>TB Union R RDE 32.5 12”</v>
          </cell>
          <cell r="B1779" t="str">
            <v xml:space="preserve">ML </v>
          </cell>
          <cell r="C1779">
            <v>120710</v>
          </cell>
        </row>
        <row r="1780">
          <cell r="A1780" t="str">
            <v>TB Union R RDE 32.5 14”</v>
          </cell>
          <cell r="B1780" t="str">
            <v xml:space="preserve">ML </v>
          </cell>
          <cell r="C1780">
            <v>149448</v>
          </cell>
        </row>
        <row r="1781">
          <cell r="A1781" t="str">
            <v>TB Union R RDE 32.5 16”</v>
          </cell>
          <cell r="B1781" t="str">
            <v xml:space="preserve">ML </v>
          </cell>
          <cell r="C1781">
            <v>198748</v>
          </cell>
        </row>
        <row r="1782">
          <cell r="A1782" t="str">
            <v>TB Union R RDE 32.5 18”</v>
          </cell>
          <cell r="B1782" t="str">
            <v xml:space="preserve">ML </v>
          </cell>
          <cell r="C1782">
            <v>251993</v>
          </cell>
        </row>
        <row r="1783">
          <cell r="A1783" t="str">
            <v>TB Union R RDE 32.5 20”</v>
          </cell>
          <cell r="B1783" t="str">
            <v xml:space="preserve">ML </v>
          </cell>
          <cell r="C1783">
            <v>331086</v>
          </cell>
        </row>
        <row r="1784">
          <cell r="A1784" t="str">
            <v>TB Union R RDE 32.5 3”</v>
          </cell>
          <cell r="B1784" t="str">
            <v xml:space="preserve">ML </v>
          </cell>
          <cell r="C1784">
            <v>8964</v>
          </cell>
        </row>
        <row r="1785">
          <cell r="A1785" t="str">
            <v>TB Union R RDE 32.5 4”</v>
          </cell>
          <cell r="B1785" t="str">
            <v xml:space="preserve">ML </v>
          </cell>
          <cell r="C1785">
            <v>14780</v>
          </cell>
        </row>
        <row r="1786">
          <cell r="A1786" t="str">
            <v>TB Union R RDE 32.5 6”</v>
          </cell>
          <cell r="B1786" t="str">
            <v xml:space="preserve">ML </v>
          </cell>
          <cell r="C1786">
            <v>32216</v>
          </cell>
        </row>
        <row r="1787">
          <cell r="A1787" t="str">
            <v>TB Union R RDE 32.5 8”</v>
          </cell>
          <cell r="B1787" t="str">
            <v xml:space="preserve">ML </v>
          </cell>
          <cell r="C1787">
            <v>54817</v>
          </cell>
        </row>
        <row r="1788">
          <cell r="A1788" t="str">
            <v>TB Union R RDE 41 10”</v>
          </cell>
          <cell r="B1788" t="str">
            <v xml:space="preserve">ML </v>
          </cell>
          <cell r="C1788">
            <v>68586</v>
          </cell>
        </row>
        <row r="1789">
          <cell r="A1789" t="str">
            <v>TB Union R RDE 41 12”</v>
          </cell>
          <cell r="B1789" t="str">
            <v xml:space="preserve">ML </v>
          </cell>
          <cell r="C1789">
            <v>97136</v>
          </cell>
        </row>
        <row r="1790">
          <cell r="A1790" t="str">
            <v>TB Union R RDE 41 14”</v>
          </cell>
          <cell r="B1790" t="str">
            <v xml:space="preserve">ML </v>
          </cell>
          <cell r="C1790">
            <v>122670</v>
          </cell>
        </row>
        <row r="1791">
          <cell r="A1791" t="str">
            <v>TB Unión R RDE 41 16”</v>
          </cell>
          <cell r="B1791" t="str">
            <v xml:space="preserve">ML </v>
          </cell>
          <cell r="C1791">
            <v>165135</v>
          </cell>
        </row>
        <row r="1792">
          <cell r="A1792" t="str">
            <v>TB Unión R RDE 41 18”</v>
          </cell>
          <cell r="B1792" t="str">
            <v xml:space="preserve">ML </v>
          </cell>
          <cell r="C1792">
            <v>214836</v>
          </cell>
        </row>
        <row r="1793">
          <cell r="A1793" t="str">
            <v>TB Unión R RDE 41 20”</v>
          </cell>
          <cell r="B1793" t="str">
            <v xml:space="preserve">ML </v>
          </cell>
          <cell r="C1793">
            <v>272622</v>
          </cell>
        </row>
        <row r="1794">
          <cell r="A1794" t="str">
            <v>TB Unión R RDE 41 4”</v>
          </cell>
          <cell r="B1794" t="str">
            <v xml:space="preserve">ML </v>
          </cell>
          <cell r="C1794">
            <v>12247</v>
          </cell>
        </row>
        <row r="1795">
          <cell r="A1795" t="str">
            <v>TB Union R RDE 41 6”</v>
          </cell>
          <cell r="B1795" t="str">
            <v xml:space="preserve">ML </v>
          </cell>
          <cell r="C1795">
            <v>25966</v>
          </cell>
        </row>
        <row r="1796">
          <cell r="A1796" t="str">
            <v>TB Union RDE 41 8”</v>
          </cell>
          <cell r="B1796" t="str">
            <v xml:space="preserve">ML </v>
          </cell>
          <cell r="C1796">
            <v>43860</v>
          </cell>
        </row>
        <row r="1797">
          <cell r="A1797" t="str">
            <v>Tee c.p.v.c. 1/2"</v>
          </cell>
          <cell r="B1797" t="str">
            <v xml:space="preserve">UN </v>
          </cell>
          <cell r="C1797">
            <v>1279</v>
          </cell>
        </row>
        <row r="1798">
          <cell r="A1798" t="str">
            <v>Tee c.p.v.c. 1/2"</v>
          </cell>
          <cell r="B1798" t="str">
            <v xml:space="preserve">UN </v>
          </cell>
          <cell r="C1798">
            <v>1281</v>
          </cell>
        </row>
        <row r="1799">
          <cell r="A1799" t="str">
            <v>Tee c.p.v.c. 1”</v>
          </cell>
          <cell r="B1799" t="str">
            <v xml:space="preserve">UN </v>
          </cell>
          <cell r="C1799">
            <v>11857</v>
          </cell>
        </row>
        <row r="1800">
          <cell r="A1800" t="str">
            <v>Tee c.p.v.c. 3/4"</v>
          </cell>
          <cell r="B1800" t="str">
            <v xml:space="preserve">UN </v>
          </cell>
          <cell r="C1800">
            <v>2029</v>
          </cell>
        </row>
        <row r="1801">
          <cell r="A1801" t="str">
            <v>Tee c.p.v.c. 3/4"</v>
          </cell>
          <cell r="B1801" t="str">
            <v xml:space="preserve">UN </v>
          </cell>
          <cell r="C1801">
            <v>2029.9999999999998</v>
          </cell>
        </row>
        <row r="1802">
          <cell r="A1802" t="str">
            <v>Tee de 1 1/2"</v>
          </cell>
          <cell r="B1802" t="str">
            <v xml:space="preserve">UN </v>
          </cell>
          <cell r="C1802">
            <v>6226</v>
          </cell>
        </row>
        <row r="1803">
          <cell r="A1803" t="str">
            <v>Tee de 1 1/2"</v>
          </cell>
          <cell r="B1803" t="str">
            <v xml:space="preserve">UN </v>
          </cell>
          <cell r="C1803">
            <v>6227</v>
          </cell>
        </row>
        <row r="1804">
          <cell r="A1804" t="str">
            <v>Tee de 1 1/4"</v>
          </cell>
          <cell r="B1804" t="str">
            <v xml:space="preserve">UN </v>
          </cell>
          <cell r="C1804">
            <v>4741</v>
          </cell>
        </row>
        <row r="1805">
          <cell r="A1805" t="str">
            <v>Tee de 1 1/4"</v>
          </cell>
          <cell r="B1805" t="str">
            <v xml:space="preserve">UN </v>
          </cell>
          <cell r="C1805">
            <v>4742</v>
          </cell>
        </row>
        <row r="1806">
          <cell r="A1806" t="str">
            <v>Tee de 1"</v>
          </cell>
          <cell r="B1806" t="str">
            <v xml:space="preserve">UN </v>
          </cell>
          <cell r="C1806">
            <v>1833</v>
          </cell>
        </row>
        <row r="1807">
          <cell r="A1807" t="str">
            <v>Tee de 1"</v>
          </cell>
          <cell r="B1807" t="str">
            <v xml:space="preserve">UN </v>
          </cell>
          <cell r="C1807">
            <v>1836</v>
          </cell>
        </row>
        <row r="1808">
          <cell r="A1808" t="str">
            <v>Tee de 1/2"</v>
          </cell>
          <cell r="B1808" t="str">
            <v xml:space="preserve">UN </v>
          </cell>
          <cell r="C1808">
            <v>556</v>
          </cell>
        </row>
        <row r="1809">
          <cell r="A1809" t="str">
            <v>Tee de 1/2"</v>
          </cell>
          <cell r="B1809" t="str">
            <v xml:space="preserve">UN </v>
          </cell>
          <cell r="C1809">
            <v>557</v>
          </cell>
        </row>
        <row r="1810">
          <cell r="A1810" t="str">
            <v>Tee de 2 1/2"</v>
          </cell>
          <cell r="B1810" t="str">
            <v xml:space="preserve">UN </v>
          </cell>
          <cell r="C1810">
            <v>23516</v>
          </cell>
        </row>
        <row r="1811">
          <cell r="A1811" t="str">
            <v>Tee de 2 1/2"</v>
          </cell>
          <cell r="B1811" t="str">
            <v xml:space="preserve">UN </v>
          </cell>
          <cell r="C1811">
            <v>23517</v>
          </cell>
        </row>
        <row r="1812">
          <cell r="A1812" t="str">
            <v>Tee de 2"</v>
          </cell>
          <cell r="B1812" t="str">
            <v xml:space="preserve">UN </v>
          </cell>
          <cell r="C1812">
            <v>9913</v>
          </cell>
        </row>
        <row r="1813">
          <cell r="A1813" t="str">
            <v>Tee de 2"</v>
          </cell>
          <cell r="B1813" t="str">
            <v xml:space="preserve">UN </v>
          </cell>
          <cell r="C1813">
            <v>9915</v>
          </cell>
        </row>
        <row r="1814">
          <cell r="A1814" t="str">
            <v>Tee de 200mm PVC</v>
          </cell>
          <cell r="B1814" t="str">
            <v>UD</v>
          </cell>
          <cell r="C1814">
            <v>103608.0448</v>
          </cell>
        </row>
        <row r="1815">
          <cell r="A1815" t="str">
            <v>Tee de 3"</v>
          </cell>
          <cell r="B1815" t="str">
            <v xml:space="preserve">UN </v>
          </cell>
          <cell r="C1815">
            <v>37406</v>
          </cell>
        </row>
        <row r="1816">
          <cell r="A1816" t="str">
            <v>Tee de 3"</v>
          </cell>
          <cell r="B1816" t="str">
            <v xml:space="preserve">UN </v>
          </cell>
          <cell r="C1816">
            <v>37408</v>
          </cell>
        </row>
        <row r="1817">
          <cell r="A1817" t="str">
            <v>Tee de 3/4"</v>
          </cell>
          <cell r="B1817" t="str">
            <v xml:space="preserve">UN </v>
          </cell>
          <cell r="C1817">
            <v>938</v>
          </cell>
        </row>
        <row r="1818">
          <cell r="A1818" t="str">
            <v>Tee de 3/4"</v>
          </cell>
          <cell r="B1818" t="str">
            <v xml:space="preserve">UN </v>
          </cell>
          <cell r="C1818">
            <v>940</v>
          </cell>
        </row>
        <row r="1819">
          <cell r="A1819" t="str">
            <v>Tee de 4"</v>
          </cell>
          <cell r="B1819" t="str">
            <v xml:space="preserve">UN </v>
          </cell>
          <cell r="C1819">
            <v>81630</v>
          </cell>
        </row>
        <row r="1820">
          <cell r="A1820" t="str">
            <v>Tee de 4"</v>
          </cell>
          <cell r="B1820" t="str">
            <v xml:space="preserve">UN </v>
          </cell>
          <cell r="C1820">
            <v>81632</v>
          </cell>
        </row>
        <row r="1821">
          <cell r="A1821" t="str">
            <v>Tee Durafort 8x6”</v>
          </cell>
          <cell r="B1821" t="str">
            <v xml:space="preserve">UN </v>
          </cell>
          <cell r="C1821">
            <v>94632</v>
          </cell>
        </row>
        <row r="1822">
          <cell r="A1822" t="str">
            <v>Tee galvanizada 1 1/2 "</v>
          </cell>
          <cell r="B1822" t="str">
            <v>UN</v>
          </cell>
          <cell r="C1822">
            <v>3305</v>
          </cell>
        </row>
        <row r="1823">
          <cell r="A1823" t="str">
            <v>Tee galvanizada 1 1/4 "</v>
          </cell>
          <cell r="B1823" t="str">
            <v>UN</v>
          </cell>
          <cell r="C1823">
            <v>2604</v>
          </cell>
        </row>
        <row r="1824">
          <cell r="A1824" t="str">
            <v>Tee galvanizada 1"</v>
          </cell>
          <cell r="B1824" t="str">
            <v>UN</v>
          </cell>
          <cell r="C1824">
            <v>3850</v>
          </cell>
        </row>
        <row r="1825">
          <cell r="A1825" t="str">
            <v>Tee galvanizada 1/2"</v>
          </cell>
          <cell r="B1825" t="str">
            <v>UN</v>
          </cell>
          <cell r="C1825">
            <v>1250</v>
          </cell>
        </row>
        <row r="1826">
          <cell r="A1826" t="str">
            <v>Tee galvanizada 2 "</v>
          </cell>
          <cell r="B1826" t="str">
            <v>UN</v>
          </cell>
          <cell r="C1826">
            <v>5197</v>
          </cell>
        </row>
        <row r="1827">
          <cell r="A1827" t="str">
            <v>Tee galvanizada 3/4"</v>
          </cell>
          <cell r="B1827" t="str">
            <v>UN</v>
          </cell>
          <cell r="C1827">
            <v>1650</v>
          </cell>
        </row>
        <row r="1828">
          <cell r="A1828" t="str">
            <v>Tee reducidas de 1 x 3/4"</v>
          </cell>
          <cell r="B1828" t="str">
            <v xml:space="preserve">UN </v>
          </cell>
          <cell r="C1828">
            <v>2732</v>
          </cell>
        </row>
        <row r="1829">
          <cell r="A1829" t="str">
            <v>Tee reducidas de 1 x 3/4"</v>
          </cell>
          <cell r="B1829" t="str">
            <v xml:space="preserve">UN </v>
          </cell>
          <cell r="C1829">
            <v>2732</v>
          </cell>
        </row>
        <row r="1830">
          <cell r="A1830" t="str">
            <v>Tee sanitaria 1 1/2"</v>
          </cell>
          <cell r="B1830" t="str">
            <v xml:space="preserve">UN </v>
          </cell>
          <cell r="C1830">
            <v>3860</v>
          </cell>
        </row>
        <row r="1831">
          <cell r="A1831" t="str">
            <v>Tee sanitaria 1 1/2"</v>
          </cell>
          <cell r="B1831" t="str">
            <v xml:space="preserve">UN </v>
          </cell>
          <cell r="C1831">
            <v>3860</v>
          </cell>
        </row>
        <row r="1832">
          <cell r="A1832" t="str">
            <v>Tee sanitaria 2"</v>
          </cell>
          <cell r="B1832" t="str">
            <v xml:space="preserve">UN </v>
          </cell>
          <cell r="C1832">
            <v>4426</v>
          </cell>
        </row>
        <row r="1833">
          <cell r="A1833" t="str">
            <v>Tee sanitaria 2"</v>
          </cell>
          <cell r="B1833" t="str">
            <v xml:space="preserve">UN </v>
          </cell>
          <cell r="C1833">
            <v>4425</v>
          </cell>
        </row>
        <row r="1834">
          <cell r="A1834" t="str">
            <v>Tee sanitaria 3"</v>
          </cell>
          <cell r="B1834" t="str">
            <v xml:space="preserve">UN </v>
          </cell>
          <cell r="C1834">
            <v>5555</v>
          </cell>
        </row>
        <row r="1835">
          <cell r="A1835" t="str">
            <v>Tee sanitaria 3"</v>
          </cell>
          <cell r="B1835" t="str">
            <v xml:space="preserve">UN </v>
          </cell>
          <cell r="C1835">
            <v>5553</v>
          </cell>
        </row>
        <row r="1836">
          <cell r="A1836" t="str">
            <v>Tee sanitaria 4"</v>
          </cell>
          <cell r="B1836" t="str">
            <v xml:space="preserve">UN </v>
          </cell>
          <cell r="C1836">
            <v>11464</v>
          </cell>
        </row>
        <row r="1837">
          <cell r="A1837" t="str">
            <v>Tee sanitaria 4"</v>
          </cell>
          <cell r="B1837" t="str">
            <v xml:space="preserve">UN </v>
          </cell>
          <cell r="C1837">
            <v>11465</v>
          </cell>
        </row>
        <row r="1838">
          <cell r="A1838" t="str">
            <v>Tee sanitaria 6"</v>
          </cell>
          <cell r="B1838" t="str">
            <v xml:space="preserve">UN </v>
          </cell>
          <cell r="C1838">
            <v>105083</v>
          </cell>
        </row>
        <row r="1839">
          <cell r="A1839" t="str">
            <v>Tee sanitaria 6"</v>
          </cell>
          <cell r="B1839" t="str">
            <v xml:space="preserve">UN </v>
          </cell>
          <cell r="C1839">
            <v>105082</v>
          </cell>
        </row>
        <row r="1840">
          <cell r="A1840" t="str">
            <v>Tee sanitaria dob.red.2x1 1/2</v>
          </cell>
          <cell r="B1840" t="str">
            <v xml:space="preserve">UN </v>
          </cell>
          <cell r="C1840">
            <v>6336</v>
          </cell>
        </row>
        <row r="1841">
          <cell r="A1841" t="str">
            <v>Tee sanitaria dob.red.2x1 1/2</v>
          </cell>
          <cell r="B1841" t="str">
            <v xml:space="preserve">UN </v>
          </cell>
          <cell r="C1841">
            <v>6338</v>
          </cell>
        </row>
        <row r="1842">
          <cell r="A1842" t="str">
            <v>Tee sanitaria dob.red.3x2</v>
          </cell>
          <cell r="B1842" t="str">
            <v xml:space="preserve">UN </v>
          </cell>
          <cell r="C1842">
            <v>12891</v>
          </cell>
        </row>
        <row r="1843">
          <cell r="A1843" t="str">
            <v>Tee sanitaria dob.red.4 x 3"</v>
          </cell>
          <cell r="B1843" t="str">
            <v xml:space="preserve">UN </v>
          </cell>
          <cell r="C1843">
            <v>26673</v>
          </cell>
        </row>
        <row r="1844">
          <cell r="A1844" t="str">
            <v>Tee sanitaria dob.red.4 x 3"</v>
          </cell>
          <cell r="B1844" t="str">
            <v xml:space="preserve">UN </v>
          </cell>
          <cell r="C1844">
            <v>26675</v>
          </cell>
        </row>
        <row r="1845">
          <cell r="A1845" t="str">
            <v>Tee sanitaria doble 1 1/2"</v>
          </cell>
          <cell r="B1845" t="str">
            <v xml:space="preserve">UN </v>
          </cell>
          <cell r="C1845">
            <v>6974</v>
          </cell>
        </row>
        <row r="1846">
          <cell r="A1846" t="str">
            <v>Tee sanitaria doble 1 1/2"</v>
          </cell>
          <cell r="B1846" t="str">
            <v xml:space="preserve">UN </v>
          </cell>
          <cell r="C1846">
            <v>6972</v>
          </cell>
        </row>
        <row r="1847">
          <cell r="A1847" t="str">
            <v>Tee sanitaria doble 2”</v>
          </cell>
          <cell r="B1847" t="str">
            <v xml:space="preserve">UN </v>
          </cell>
          <cell r="C1847">
            <v>7633</v>
          </cell>
        </row>
        <row r="1848">
          <cell r="A1848" t="str">
            <v>Tee sanitaria doble 3”</v>
          </cell>
          <cell r="B1848" t="str">
            <v xml:space="preserve">UN </v>
          </cell>
          <cell r="C1848">
            <v>18872</v>
          </cell>
        </row>
        <row r="1849">
          <cell r="A1849" t="str">
            <v>Tee sanitaria doble 4"</v>
          </cell>
          <cell r="B1849" t="str">
            <v xml:space="preserve">UN </v>
          </cell>
          <cell r="C1849">
            <v>29733</v>
          </cell>
        </row>
        <row r="1850">
          <cell r="A1850" t="str">
            <v>Tee sanitaria doble 4"</v>
          </cell>
          <cell r="B1850" t="str">
            <v xml:space="preserve">UN </v>
          </cell>
          <cell r="C1850">
            <v>29737</v>
          </cell>
        </row>
        <row r="1851">
          <cell r="A1851" t="str">
            <v>Tee sanitaria reducida 2 x 1 1/2”</v>
          </cell>
          <cell r="B1851" t="str">
            <v xml:space="preserve">UN </v>
          </cell>
          <cell r="C1851">
            <v>4062.0000000000005</v>
          </cell>
        </row>
        <row r="1852">
          <cell r="A1852" t="str">
            <v>Tee sanitaria reducida 3x2"</v>
          </cell>
          <cell r="B1852" t="str">
            <v xml:space="preserve">UN </v>
          </cell>
          <cell r="C1852">
            <v>10663</v>
          </cell>
        </row>
        <row r="1853">
          <cell r="A1853" t="str">
            <v>Tee sanitaria reducida 3x2"</v>
          </cell>
          <cell r="B1853" t="str">
            <v xml:space="preserve">UN </v>
          </cell>
          <cell r="C1853">
            <v>10662</v>
          </cell>
        </row>
        <row r="1854">
          <cell r="A1854" t="str">
            <v>Tee sanitaria reducida 4 x 2"</v>
          </cell>
          <cell r="B1854" t="str">
            <v xml:space="preserve">UN </v>
          </cell>
          <cell r="C1854">
            <v>18429</v>
          </cell>
        </row>
        <row r="1855">
          <cell r="A1855" t="str">
            <v>Tee sanitaria reducida 4 x 2"</v>
          </cell>
          <cell r="B1855" t="str">
            <v xml:space="preserve">UN </v>
          </cell>
          <cell r="C1855">
            <v>18427</v>
          </cell>
        </row>
        <row r="1856">
          <cell r="A1856" t="str">
            <v>Tee sanitaria reducida 4 x 3"</v>
          </cell>
          <cell r="B1856" t="str">
            <v xml:space="preserve">UN </v>
          </cell>
          <cell r="C1856">
            <v>18429</v>
          </cell>
        </row>
        <row r="1857">
          <cell r="A1857" t="str">
            <v>Tee sanitaria reducida 4 x 3"</v>
          </cell>
          <cell r="B1857" t="str">
            <v xml:space="preserve">UN </v>
          </cell>
          <cell r="C1857">
            <v>18427</v>
          </cell>
        </row>
        <row r="1858">
          <cell r="A1858" t="str">
            <v>Tee sanitaria reducida 6 x 4"</v>
          </cell>
          <cell r="B1858" t="str">
            <v xml:space="preserve">UN </v>
          </cell>
          <cell r="C1858">
            <v>105079</v>
          </cell>
        </row>
        <row r="1859">
          <cell r="A1859" t="str">
            <v>Tee sanitaria reducida 6 x 4"</v>
          </cell>
          <cell r="B1859" t="str">
            <v xml:space="preserve">UN </v>
          </cell>
          <cell r="C1859">
            <v>105082</v>
          </cell>
        </row>
        <row r="1860">
          <cell r="A1860" t="str">
            <v>Tees Union R 2.1/2x2.1/2x2.1/2”</v>
          </cell>
          <cell r="B1860" t="str">
            <v xml:space="preserve">UN </v>
          </cell>
          <cell r="C1860">
            <v>32399</v>
          </cell>
        </row>
        <row r="1861">
          <cell r="A1861" t="str">
            <v>Tees Union R 2.1/2x2.1/2x2”</v>
          </cell>
          <cell r="B1861" t="str">
            <v xml:space="preserve">UN </v>
          </cell>
          <cell r="C1861">
            <v>29374</v>
          </cell>
        </row>
        <row r="1862">
          <cell r="A1862" t="str">
            <v>Tees Union R 2.1/2x2x2.1/2”</v>
          </cell>
          <cell r="B1862" t="str">
            <v xml:space="preserve">UN </v>
          </cell>
          <cell r="C1862">
            <v>34051</v>
          </cell>
        </row>
        <row r="1863">
          <cell r="A1863" t="str">
            <v>Tees Union R 2.1/2x2x2”</v>
          </cell>
          <cell r="B1863" t="str">
            <v xml:space="preserve">UN </v>
          </cell>
          <cell r="C1863">
            <v>35695</v>
          </cell>
        </row>
        <row r="1864">
          <cell r="A1864" t="str">
            <v>Tees Union R 2x2x2”</v>
          </cell>
          <cell r="B1864" t="str">
            <v xml:space="preserve">UN </v>
          </cell>
          <cell r="C1864">
            <v>23837</v>
          </cell>
        </row>
        <row r="1865">
          <cell r="A1865" t="str">
            <v>Tees Union R 3x2.1/2x2.1/2”</v>
          </cell>
          <cell r="B1865" t="str">
            <v xml:space="preserve">UN </v>
          </cell>
          <cell r="C1865">
            <v>46415</v>
          </cell>
        </row>
        <row r="1866">
          <cell r="A1866" t="str">
            <v>Tees Union R 3x2.1/2x2”</v>
          </cell>
          <cell r="B1866" t="str">
            <v xml:space="preserve">UN </v>
          </cell>
          <cell r="C1866">
            <v>42873</v>
          </cell>
        </row>
        <row r="1867">
          <cell r="A1867" t="str">
            <v>Tees Union R 3x2.1/2x3”</v>
          </cell>
          <cell r="B1867" t="str">
            <v xml:space="preserve">UN </v>
          </cell>
          <cell r="C1867">
            <v>48273</v>
          </cell>
        </row>
        <row r="1868">
          <cell r="A1868" t="str">
            <v>Tees Union R 3x2x2.1/2”</v>
          </cell>
          <cell r="B1868" t="str">
            <v xml:space="preserve">UN </v>
          </cell>
          <cell r="C1868">
            <v>42873</v>
          </cell>
        </row>
        <row r="1869">
          <cell r="A1869" t="str">
            <v>Tees Union R 3x2x2”</v>
          </cell>
          <cell r="B1869" t="str">
            <v xml:space="preserve">UN </v>
          </cell>
          <cell r="C1869">
            <v>40312</v>
          </cell>
        </row>
        <row r="1870">
          <cell r="A1870" t="str">
            <v>Tees Union R 3x2x3·”</v>
          </cell>
          <cell r="B1870" t="str">
            <v xml:space="preserve">UN </v>
          </cell>
          <cell r="C1870">
            <v>45725</v>
          </cell>
        </row>
        <row r="1871">
          <cell r="A1871" t="str">
            <v>Tees Union R 3x3x2.1/2”</v>
          </cell>
          <cell r="B1871" t="str">
            <v xml:space="preserve">UN </v>
          </cell>
          <cell r="C1871">
            <v>48065</v>
          </cell>
        </row>
        <row r="1872">
          <cell r="A1872" t="str">
            <v>Tees Union R 3x3x2”</v>
          </cell>
          <cell r="B1872" t="str">
            <v xml:space="preserve">UN </v>
          </cell>
          <cell r="C1872">
            <v>45725</v>
          </cell>
        </row>
        <row r="1873">
          <cell r="A1873" t="str">
            <v>Tees Union R 3x3x3”</v>
          </cell>
          <cell r="B1873" t="str">
            <v xml:space="preserve">UN </v>
          </cell>
          <cell r="C1873">
            <v>53526</v>
          </cell>
        </row>
        <row r="1874">
          <cell r="A1874" t="str">
            <v>Tees Union R 4x2x2.1/2”</v>
          </cell>
          <cell r="B1874" t="str">
            <v xml:space="preserve">UN </v>
          </cell>
          <cell r="C1874">
            <v>71517</v>
          </cell>
        </row>
        <row r="1875">
          <cell r="A1875" t="str">
            <v>Tees Union R 4x2x2”</v>
          </cell>
          <cell r="B1875" t="str">
            <v xml:space="preserve">UN </v>
          </cell>
          <cell r="C1875">
            <v>71517</v>
          </cell>
        </row>
        <row r="1876">
          <cell r="A1876" t="str">
            <v>Tees Union R 4x2x3”</v>
          </cell>
          <cell r="B1876" t="str">
            <v xml:space="preserve">UN </v>
          </cell>
          <cell r="C1876">
            <v>69522</v>
          </cell>
        </row>
        <row r="1877">
          <cell r="A1877" t="str">
            <v>Tees Union R 4x2x4”</v>
          </cell>
          <cell r="B1877" t="str">
            <v xml:space="preserve">UN </v>
          </cell>
          <cell r="C1877">
            <v>74096</v>
          </cell>
        </row>
        <row r="1878">
          <cell r="A1878" t="str">
            <v>Tees Union R 4x3x2.1/2”</v>
          </cell>
          <cell r="B1878" t="str">
            <v xml:space="preserve">UN </v>
          </cell>
          <cell r="C1878">
            <v>72123</v>
          </cell>
        </row>
        <row r="1879">
          <cell r="A1879" t="str">
            <v>Tees Union R 4x3x2”</v>
          </cell>
          <cell r="B1879" t="str">
            <v xml:space="preserve">UN </v>
          </cell>
          <cell r="C1879">
            <v>69035</v>
          </cell>
        </row>
        <row r="1880">
          <cell r="A1880" t="str">
            <v>Tees Union R 4x3x3”</v>
          </cell>
          <cell r="B1880" t="str">
            <v xml:space="preserve">UN </v>
          </cell>
          <cell r="C1880">
            <v>78032</v>
          </cell>
        </row>
        <row r="1881">
          <cell r="A1881" t="str">
            <v>Tees Union R 4x3x4”</v>
          </cell>
          <cell r="B1881" t="str">
            <v xml:space="preserve">UN </v>
          </cell>
          <cell r="C1881">
            <v>82588</v>
          </cell>
        </row>
        <row r="1882">
          <cell r="A1882" t="str">
            <v>Tees Union R 4x4x2.1/2”</v>
          </cell>
          <cell r="B1882" t="str">
            <v xml:space="preserve">UN </v>
          </cell>
          <cell r="C1882">
            <v>76690</v>
          </cell>
        </row>
        <row r="1883">
          <cell r="A1883" t="str">
            <v>Tees Union R 4x4x2”</v>
          </cell>
          <cell r="B1883" t="str">
            <v xml:space="preserve">UN </v>
          </cell>
          <cell r="C1883">
            <v>74096</v>
          </cell>
        </row>
        <row r="1884">
          <cell r="A1884" t="str">
            <v>Tees Union R 4x4x3”</v>
          </cell>
          <cell r="B1884" t="str">
            <v xml:space="preserve">UN </v>
          </cell>
          <cell r="C1884">
            <v>82588</v>
          </cell>
        </row>
        <row r="1885">
          <cell r="A1885" t="str">
            <v>Tees Union R 4x4x4”</v>
          </cell>
          <cell r="B1885" t="str">
            <v xml:space="preserve">UN </v>
          </cell>
          <cell r="C1885">
            <v>91316</v>
          </cell>
        </row>
        <row r="1886">
          <cell r="A1886" t="str">
            <v>Teja cab.art.inf.canaleta 43</v>
          </cell>
          <cell r="B1886" t="str">
            <v>UN</v>
          </cell>
          <cell r="C1886">
            <v>18466</v>
          </cell>
        </row>
        <row r="1887">
          <cell r="A1887" t="str">
            <v>Teja cab.art.inferior español</v>
          </cell>
          <cell r="B1887" t="str">
            <v>UN</v>
          </cell>
          <cell r="C1887">
            <v>12205</v>
          </cell>
        </row>
        <row r="1888">
          <cell r="A1888" t="str">
            <v>Teja cab.art.sup.canaleta 43</v>
          </cell>
          <cell r="B1888" t="str">
            <v>UN</v>
          </cell>
          <cell r="C1888">
            <v>18478</v>
          </cell>
        </row>
        <row r="1889">
          <cell r="A1889" t="str">
            <v>Teja cab.art.superior español</v>
          </cell>
          <cell r="B1889" t="str">
            <v>UN</v>
          </cell>
          <cell r="C1889">
            <v>12236</v>
          </cell>
        </row>
        <row r="1890">
          <cell r="A1890" t="str">
            <v>Teja caball.art.inf.canale. 90</v>
          </cell>
          <cell r="B1890" t="str">
            <v>UN</v>
          </cell>
          <cell r="C1890">
            <v>31256</v>
          </cell>
        </row>
        <row r="1891">
          <cell r="A1891" t="str">
            <v>Teja caball.art.sup.canale. 90</v>
          </cell>
          <cell r="B1891" t="str">
            <v>UN</v>
          </cell>
          <cell r="C1891">
            <v>36233</v>
          </cell>
        </row>
        <row r="1892">
          <cell r="A1892" t="str">
            <v>Teja caballete articulado sup-inf</v>
          </cell>
          <cell r="B1892" t="str">
            <v>UN</v>
          </cell>
          <cell r="C1892">
            <v>13391</v>
          </cell>
        </row>
        <row r="1893">
          <cell r="A1893" t="str">
            <v>Teja caballete canaleta 43 4%</v>
          </cell>
          <cell r="B1893" t="str">
            <v>UN</v>
          </cell>
          <cell r="C1893">
            <v>11256</v>
          </cell>
        </row>
        <row r="1894">
          <cell r="A1894" t="str">
            <v>Teja caballete canaleta 43 9%</v>
          </cell>
          <cell r="B1894" t="str">
            <v>UN</v>
          </cell>
          <cell r="C1894">
            <v>11256</v>
          </cell>
        </row>
        <row r="1895">
          <cell r="A1895" t="str">
            <v>Teja caballete canaleta 90 3%</v>
          </cell>
          <cell r="B1895" t="str">
            <v>UN</v>
          </cell>
          <cell r="C1895">
            <v>48815</v>
          </cell>
        </row>
        <row r="1896">
          <cell r="A1896" t="str">
            <v>Teja caballete canaleta 90 9%</v>
          </cell>
          <cell r="B1896" t="str">
            <v>UN</v>
          </cell>
          <cell r="C1896">
            <v>48840</v>
          </cell>
        </row>
        <row r="1897">
          <cell r="A1897" t="str">
            <v>Teja caballete fijo 15</v>
          </cell>
          <cell r="B1897" t="str">
            <v>UN</v>
          </cell>
          <cell r="C1897">
            <v>22070</v>
          </cell>
        </row>
        <row r="1898">
          <cell r="A1898" t="str">
            <v>Teja caballete fijo 15 rojo</v>
          </cell>
          <cell r="B1898" t="str">
            <v>UN</v>
          </cell>
          <cell r="C1898">
            <v>31511</v>
          </cell>
        </row>
        <row r="1899">
          <cell r="A1899" t="str">
            <v>Teja caballete fijo 20</v>
          </cell>
          <cell r="B1899" t="str">
            <v>UN</v>
          </cell>
          <cell r="C1899">
            <v>22076</v>
          </cell>
        </row>
        <row r="1900">
          <cell r="A1900" t="str">
            <v>Teja caballete fijo 20 rojo</v>
          </cell>
          <cell r="B1900" t="str">
            <v>UN</v>
          </cell>
          <cell r="C1900">
            <v>31511</v>
          </cell>
        </row>
        <row r="1901">
          <cell r="A1901" t="str">
            <v>Teja caballete fijo 25 rojo</v>
          </cell>
          <cell r="B1901" t="str">
            <v>UN</v>
          </cell>
          <cell r="C1901">
            <v>31511</v>
          </cell>
        </row>
        <row r="1902">
          <cell r="A1902" t="str">
            <v>Teja caballete g. de 15</v>
          </cell>
          <cell r="B1902" t="str">
            <v>UN</v>
          </cell>
          <cell r="C1902">
            <v>20209</v>
          </cell>
        </row>
        <row r="1903">
          <cell r="A1903" t="str">
            <v>Teja caballete g. de 20</v>
          </cell>
          <cell r="B1903" t="str">
            <v>UN</v>
          </cell>
          <cell r="C1903">
            <v>20216</v>
          </cell>
        </row>
        <row r="1904">
          <cell r="A1904" t="str">
            <v>Teja caballete Ondulada 1000 15</v>
          </cell>
          <cell r="B1904" t="str">
            <v>UN</v>
          </cell>
          <cell r="C1904">
            <v>25945</v>
          </cell>
        </row>
        <row r="1905">
          <cell r="A1905" t="str">
            <v>Teja caballete Ondulada 1000 20</v>
          </cell>
          <cell r="B1905" t="str">
            <v>UN</v>
          </cell>
          <cell r="C1905">
            <v>25945</v>
          </cell>
        </row>
        <row r="1906">
          <cell r="A1906" t="str">
            <v>Teja caballete Ondulada 1000 art.</v>
          </cell>
          <cell r="B1906" t="str">
            <v>UN</v>
          </cell>
          <cell r="C1906">
            <v>17206</v>
          </cell>
        </row>
        <row r="1907">
          <cell r="A1907" t="str">
            <v>Teja caballete vent. tipo g de 15</v>
          </cell>
          <cell r="B1907" t="str">
            <v>UN</v>
          </cell>
          <cell r="C1907">
            <v>20377</v>
          </cell>
        </row>
        <row r="1908">
          <cell r="A1908" t="str">
            <v>Teja caballete vent. tipo g de 20</v>
          </cell>
          <cell r="B1908" t="str">
            <v>UN</v>
          </cell>
          <cell r="C1908">
            <v>20377</v>
          </cell>
        </row>
        <row r="1909">
          <cell r="A1909" t="str">
            <v>Teja caballete ventilado 15</v>
          </cell>
          <cell r="B1909" t="str">
            <v>UN</v>
          </cell>
          <cell r="C1909">
            <v>22256</v>
          </cell>
        </row>
        <row r="1910">
          <cell r="A1910" t="str">
            <v>Teja caballete ventilado 20</v>
          </cell>
          <cell r="B1910" t="str">
            <v>UN</v>
          </cell>
          <cell r="C1910">
            <v>22229</v>
          </cell>
        </row>
        <row r="1911">
          <cell r="A1911" t="str">
            <v>Teja canaleta 43 l= 3.00 ms.</v>
          </cell>
          <cell r="B1911" t="str">
            <v>UN</v>
          </cell>
          <cell r="C1911">
            <v>102257</v>
          </cell>
        </row>
        <row r="1912">
          <cell r="A1912" t="str">
            <v>Teja canaleta 43 l= 3.50 ms.</v>
          </cell>
          <cell r="B1912" t="str">
            <v>UN</v>
          </cell>
          <cell r="C1912">
            <v>102257</v>
          </cell>
        </row>
        <row r="1913">
          <cell r="A1913" t="str">
            <v>Teja canaleta 43 l= 4.00 ms.</v>
          </cell>
          <cell r="B1913" t="str">
            <v>UN</v>
          </cell>
          <cell r="C1913">
            <v>116911</v>
          </cell>
        </row>
        <row r="1914">
          <cell r="A1914" t="str">
            <v>Teja canaleta 43 l= 4.50 ms.</v>
          </cell>
          <cell r="B1914" t="str">
            <v>UN</v>
          </cell>
          <cell r="C1914">
            <v>131484</v>
          </cell>
        </row>
        <row r="1915">
          <cell r="A1915" t="str">
            <v>Teja canaleta 43 l= 5.00 ms.</v>
          </cell>
          <cell r="B1915" t="str">
            <v>UN</v>
          </cell>
          <cell r="C1915">
            <v>146058</v>
          </cell>
        </row>
        <row r="1916">
          <cell r="A1916" t="str">
            <v>Teja canaleta 43 l= 5.50 ms.</v>
          </cell>
          <cell r="B1916" t="str">
            <v>UN</v>
          </cell>
          <cell r="C1916">
            <v>160712</v>
          </cell>
        </row>
        <row r="1917">
          <cell r="A1917" t="str">
            <v>Teja canaleta 43 l= 6.00 ms.</v>
          </cell>
          <cell r="B1917" t="str">
            <v>UN</v>
          </cell>
          <cell r="C1917">
            <v>175286</v>
          </cell>
        </row>
        <row r="1918">
          <cell r="A1918" t="str">
            <v>Teja canaleta 43 l= 6.50 ms.</v>
          </cell>
          <cell r="B1918" t="str">
            <v>UN</v>
          </cell>
          <cell r="C1918">
            <v>189940</v>
          </cell>
        </row>
        <row r="1919">
          <cell r="A1919" t="str">
            <v>Teja canaleta 90 l= 3.00 ms</v>
          </cell>
          <cell r="B1919" t="str">
            <v>UN</v>
          </cell>
          <cell r="C1919">
            <v>98107</v>
          </cell>
        </row>
        <row r="1920">
          <cell r="A1920" t="str">
            <v>Teja canaleta 90 l= 3.75 ms</v>
          </cell>
          <cell r="B1920" t="str">
            <v>UN</v>
          </cell>
          <cell r="C1920">
            <v>129784</v>
          </cell>
        </row>
        <row r="1921">
          <cell r="A1921" t="str">
            <v>Teja canaleta 90 l= 4.50 ms</v>
          </cell>
          <cell r="B1921" t="str">
            <v>UN</v>
          </cell>
          <cell r="C1921">
            <v>155789</v>
          </cell>
        </row>
        <row r="1922">
          <cell r="A1922" t="str">
            <v>Teja canaleta 90 l= 5.25 ms</v>
          </cell>
          <cell r="B1922" t="str">
            <v>UN</v>
          </cell>
          <cell r="C1922">
            <v>181714</v>
          </cell>
        </row>
        <row r="1923">
          <cell r="A1923" t="str">
            <v>Teja canaleta 90 l= 6.00 ms</v>
          </cell>
          <cell r="B1923" t="str">
            <v>UN</v>
          </cell>
          <cell r="C1923">
            <v>207719</v>
          </cell>
        </row>
        <row r="1924">
          <cell r="A1924" t="str">
            <v>Teja canaleta 90 l= 7.50 ms</v>
          </cell>
          <cell r="B1924" t="str">
            <v>UN</v>
          </cell>
          <cell r="C1924">
            <v>285024</v>
          </cell>
        </row>
        <row r="1925">
          <cell r="A1925" t="str">
            <v>Teja canaleta 90 l= 9.00 ms</v>
          </cell>
          <cell r="B1925" t="str">
            <v>UN</v>
          </cell>
          <cell r="C1925">
            <v>341996</v>
          </cell>
        </row>
        <row r="1926">
          <cell r="A1926" t="str">
            <v>Teja caribe 47x27</v>
          </cell>
          <cell r="B1926" t="str">
            <v>UN</v>
          </cell>
          <cell r="C1926">
            <v>1984</v>
          </cell>
        </row>
        <row r="1927">
          <cell r="A1927" t="str">
            <v>Teja espaciador canaleta 43</v>
          </cell>
          <cell r="B1927" t="str">
            <v>UN</v>
          </cell>
          <cell r="C1927">
            <v>1049</v>
          </cell>
        </row>
        <row r="1928">
          <cell r="A1928" t="str">
            <v>Teja espaciador canaleta 90</v>
          </cell>
          <cell r="B1928" t="str">
            <v>UN</v>
          </cell>
          <cell r="C1928">
            <v>162</v>
          </cell>
        </row>
        <row r="1929">
          <cell r="A1929" t="str">
            <v>Teja espanola 0.74 ms</v>
          </cell>
          <cell r="B1929" t="str">
            <v>UN</v>
          </cell>
          <cell r="C1929">
            <v>20697</v>
          </cell>
        </row>
        <row r="1930">
          <cell r="A1930" t="str">
            <v>Teja espanola 1.34 ms</v>
          </cell>
          <cell r="B1930" t="str">
            <v>UN</v>
          </cell>
          <cell r="C1930">
            <v>44803</v>
          </cell>
        </row>
        <row r="1931">
          <cell r="A1931" t="str">
            <v>Teja gotera canaleta 90</v>
          </cell>
          <cell r="B1931" t="str">
            <v>UN</v>
          </cell>
          <cell r="C1931">
            <v>1445</v>
          </cell>
        </row>
        <row r="1932">
          <cell r="A1932" t="str">
            <v>Teja hexagonal asfaltica Roja-Verd</v>
          </cell>
          <cell r="B1932" t="str">
            <v xml:space="preserve">M2 </v>
          </cell>
          <cell r="C1932">
            <v>18335</v>
          </cell>
        </row>
        <row r="1933">
          <cell r="A1933" t="str">
            <v>Teja Isabela 47x24</v>
          </cell>
          <cell r="B1933" t="str">
            <v>UN</v>
          </cell>
          <cell r="C1933">
            <v>1891</v>
          </cell>
        </row>
        <row r="1934">
          <cell r="A1934" t="str">
            <v>Teja pl.ventilada Ondulada 1000 No6</v>
          </cell>
          <cell r="B1934" t="str">
            <v>UN</v>
          </cell>
          <cell r="C1934">
            <v>82882</v>
          </cell>
        </row>
        <row r="1935">
          <cell r="A1935" t="str">
            <v>Teja pl.ventilada Ondulada 1000 No8</v>
          </cell>
          <cell r="B1935" t="str">
            <v>UN</v>
          </cell>
          <cell r="C1935">
            <v>110477</v>
          </cell>
        </row>
        <row r="1936">
          <cell r="A1936" t="str">
            <v>Teja placa claraboya no 4</v>
          </cell>
          <cell r="B1936" t="str">
            <v>UN</v>
          </cell>
          <cell r="C1936">
            <v>25436</v>
          </cell>
        </row>
        <row r="1937">
          <cell r="A1937" t="str">
            <v>Teja placa claraboya no 6</v>
          </cell>
          <cell r="B1937" t="str">
            <v>UN</v>
          </cell>
          <cell r="C1937">
            <v>41605</v>
          </cell>
        </row>
        <row r="1938">
          <cell r="A1938" t="str">
            <v>Teja placa Ondulada 1000 no 10</v>
          </cell>
          <cell r="B1938" t="str">
            <v>UN</v>
          </cell>
          <cell r="C1938">
            <v>65167</v>
          </cell>
        </row>
        <row r="1939">
          <cell r="A1939" t="str">
            <v>Teja placa Ondulada 1000 no 4.</v>
          </cell>
          <cell r="B1939" t="str">
            <v>UN</v>
          </cell>
          <cell r="C1939">
            <v>25833</v>
          </cell>
        </row>
        <row r="1940">
          <cell r="A1940" t="str">
            <v>Teja placa Ondulada 1000 no 5.</v>
          </cell>
          <cell r="B1940" t="str">
            <v>UN</v>
          </cell>
          <cell r="C1940">
            <v>32334</v>
          </cell>
        </row>
        <row r="1941">
          <cell r="A1941" t="str">
            <v>Teja placa Ondulada 1000 no 6.</v>
          </cell>
          <cell r="B1941" t="str">
            <v>UN</v>
          </cell>
          <cell r="C1941">
            <v>39778</v>
          </cell>
        </row>
        <row r="1942">
          <cell r="A1942" t="str">
            <v>Teja placa Ondulada 1000 no 8.</v>
          </cell>
          <cell r="B1942" t="str">
            <v>UN</v>
          </cell>
          <cell r="C1942">
            <v>51611</v>
          </cell>
        </row>
        <row r="1943">
          <cell r="A1943" t="str">
            <v>Teja placa ondulada no.10</v>
          </cell>
          <cell r="B1943" t="str">
            <v>UN</v>
          </cell>
          <cell r="C1943">
            <v>42055</v>
          </cell>
        </row>
        <row r="1944">
          <cell r="A1944" t="str">
            <v>Teja placa ondulada no.2</v>
          </cell>
          <cell r="B1944" t="str">
            <v>UN</v>
          </cell>
          <cell r="C1944">
            <v>8578</v>
          </cell>
        </row>
        <row r="1945">
          <cell r="A1945" t="str">
            <v>Teja placa ondulada no.3</v>
          </cell>
          <cell r="B1945" t="str">
            <v>UN</v>
          </cell>
          <cell r="C1945">
            <v>12778</v>
          </cell>
        </row>
        <row r="1946">
          <cell r="A1946" t="str">
            <v>Teja placa ondulada no.4</v>
          </cell>
          <cell r="B1946" t="str">
            <v>UN</v>
          </cell>
          <cell r="C1946">
            <v>16667</v>
          </cell>
        </row>
        <row r="1947">
          <cell r="A1947" t="str">
            <v>Teja placa ondulada no.5</v>
          </cell>
          <cell r="B1947" t="str">
            <v>UN</v>
          </cell>
          <cell r="C1947">
            <v>20845</v>
          </cell>
        </row>
        <row r="1948">
          <cell r="A1948" t="str">
            <v>Teja placa ondulada no.6</v>
          </cell>
          <cell r="B1948" t="str">
            <v>UN</v>
          </cell>
          <cell r="C1948">
            <v>25000</v>
          </cell>
        </row>
        <row r="1949">
          <cell r="A1949" t="str">
            <v>Teja placa ondulada no.8</v>
          </cell>
          <cell r="B1949" t="str">
            <v>UN</v>
          </cell>
          <cell r="C1949">
            <v>33278</v>
          </cell>
        </row>
        <row r="1950">
          <cell r="A1950" t="str">
            <v>Teja placa ventilacion no 6</v>
          </cell>
          <cell r="B1950" t="str">
            <v>UN</v>
          </cell>
          <cell r="C1950">
            <v>57921</v>
          </cell>
        </row>
        <row r="1951">
          <cell r="A1951" t="str">
            <v>Teja rectangular Roja - Verde</v>
          </cell>
          <cell r="B1951" t="str">
            <v xml:space="preserve">M2 </v>
          </cell>
          <cell r="C1951">
            <v>18335</v>
          </cell>
        </row>
        <row r="1952">
          <cell r="A1952" t="str">
            <v>Teja roja romana 18x9</v>
          </cell>
          <cell r="B1952" t="str">
            <v xml:space="preserve">M2 </v>
          </cell>
          <cell r="C1952">
            <v>10583</v>
          </cell>
        </row>
        <row r="1953">
          <cell r="A1953" t="str">
            <v>Teja sahara romana 18x9</v>
          </cell>
          <cell r="B1953" t="str">
            <v xml:space="preserve">M2 </v>
          </cell>
          <cell r="C1953">
            <v>10583</v>
          </cell>
        </row>
        <row r="1954">
          <cell r="A1954" t="str">
            <v>Teja Schingle rect. Autunm brown</v>
          </cell>
          <cell r="B1954" t="str">
            <v xml:space="preserve">M2 </v>
          </cell>
          <cell r="C1954">
            <v>11484</v>
          </cell>
        </row>
        <row r="1955">
          <cell r="A1955" t="str">
            <v>Teja Schingle rect. Estate gray</v>
          </cell>
          <cell r="B1955" t="str">
            <v xml:space="preserve">M2 </v>
          </cell>
          <cell r="C1955">
            <v>11484</v>
          </cell>
        </row>
        <row r="1956">
          <cell r="A1956" t="str">
            <v>Teja Schingle rect. Forest green</v>
          </cell>
          <cell r="B1956" t="str">
            <v xml:space="preserve">M2 </v>
          </cell>
          <cell r="C1956">
            <v>11484</v>
          </cell>
        </row>
        <row r="1957">
          <cell r="A1957" t="str">
            <v>Teja Schingle rect. Onix black</v>
          </cell>
          <cell r="B1957" t="str">
            <v xml:space="preserve">M2 </v>
          </cell>
          <cell r="C1957">
            <v>11484</v>
          </cell>
        </row>
        <row r="1958">
          <cell r="A1958" t="str">
            <v>Teja Schingle rect. Onix black</v>
          </cell>
          <cell r="B1958" t="str">
            <v xml:space="preserve">M2 </v>
          </cell>
          <cell r="C1958">
            <v>11484</v>
          </cell>
        </row>
        <row r="1959">
          <cell r="A1959" t="str">
            <v>Teja Schingle rect. Onix black</v>
          </cell>
          <cell r="B1959" t="str">
            <v xml:space="preserve">M2 </v>
          </cell>
          <cell r="C1959">
            <v>11484</v>
          </cell>
        </row>
        <row r="1960">
          <cell r="A1960" t="str">
            <v>Teja Schingle rect. Spanish red</v>
          </cell>
          <cell r="B1960" t="str">
            <v xml:space="preserve">M2 </v>
          </cell>
          <cell r="C1960">
            <v>11484</v>
          </cell>
        </row>
        <row r="1961">
          <cell r="A1961" t="str">
            <v>Teja sin Tras. Galv. Cal 24 - 1 ½”</v>
          </cell>
          <cell r="B1961" t="str">
            <v>M2</v>
          </cell>
          <cell r="C1961">
            <v>24501</v>
          </cell>
        </row>
        <row r="1962">
          <cell r="A1962" t="str">
            <v>Teja sin Tras. Galv. Cal 24 - 2”</v>
          </cell>
          <cell r="B1962" t="str">
            <v>M2</v>
          </cell>
          <cell r="C1962">
            <v>27222</v>
          </cell>
        </row>
        <row r="1963">
          <cell r="A1963" t="str">
            <v>Teja sin Tras. Galv. Cal 24 -2</v>
          </cell>
          <cell r="B1963" t="str">
            <v>M2</v>
          </cell>
          <cell r="C1963">
            <v>27222</v>
          </cell>
        </row>
        <row r="1964">
          <cell r="A1964" t="str">
            <v>Teja sin Tras. Galv. Cal 26 - 1 ½”</v>
          </cell>
          <cell r="B1964" t="str">
            <v>M2</v>
          </cell>
          <cell r="C1964">
            <v>18678</v>
          </cell>
        </row>
        <row r="1965">
          <cell r="A1965" t="str">
            <v>Teja sin Tras. Galv. Cal 26 - 2”</v>
          </cell>
          <cell r="B1965" t="str">
            <v>M2</v>
          </cell>
          <cell r="C1965">
            <v>20753</v>
          </cell>
        </row>
        <row r="1966">
          <cell r="A1966" t="str">
            <v>Teja sin Tras. Galv. Cal 26 -2</v>
          </cell>
          <cell r="B1966" t="str">
            <v>M2</v>
          </cell>
          <cell r="C1966">
            <v>20753</v>
          </cell>
        </row>
        <row r="1967">
          <cell r="A1967" t="str">
            <v>Teja sin Tras. Pint. Cal 24 - 1 ½”</v>
          </cell>
          <cell r="B1967" t="str">
            <v>M2</v>
          </cell>
          <cell r="C1967">
            <v>36345</v>
          </cell>
        </row>
        <row r="1968">
          <cell r="A1968" t="str">
            <v>Teja sin Tras. Pint. Cal 24 - 2”</v>
          </cell>
          <cell r="B1968" t="str">
            <v>M2</v>
          </cell>
          <cell r="C1968">
            <v>40383</v>
          </cell>
        </row>
        <row r="1969">
          <cell r="A1969" t="str">
            <v>Teja sin Tras. Pint. Cal 24 -2</v>
          </cell>
          <cell r="B1969" t="str">
            <v>M2</v>
          </cell>
          <cell r="C1969">
            <v>40383</v>
          </cell>
        </row>
        <row r="1970">
          <cell r="A1970" t="str">
            <v>Teja sin Tras. Pint. Cal 26 - 1 ½”</v>
          </cell>
          <cell r="B1970" t="str">
            <v>M2</v>
          </cell>
          <cell r="C1970">
            <v>28903</v>
          </cell>
        </row>
        <row r="1971">
          <cell r="A1971" t="str">
            <v>Teja sin Tras. Pint. Cal 26 - 2”</v>
          </cell>
          <cell r="B1971" t="str">
            <v>M2</v>
          </cell>
          <cell r="C1971">
            <v>32114</v>
          </cell>
        </row>
        <row r="1972">
          <cell r="A1972" t="str">
            <v>Teja sin Tras. Pint. Cal 26 -2</v>
          </cell>
          <cell r="B1972" t="str">
            <v>M2</v>
          </cell>
          <cell r="C1972">
            <v>32114</v>
          </cell>
        </row>
        <row r="1973">
          <cell r="A1973" t="str">
            <v>Teja tapa ter.cm.der. canal.43</v>
          </cell>
          <cell r="B1973" t="str">
            <v>UN</v>
          </cell>
          <cell r="C1973">
            <v>5739</v>
          </cell>
        </row>
        <row r="1974">
          <cell r="A1974" t="str">
            <v>Teja tapa ter.cm.dr. canal.90</v>
          </cell>
          <cell r="B1974" t="str">
            <v>UN</v>
          </cell>
          <cell r="C1974">
            <v>15454</v>
          </cell>
        </row>
        <row r="1975">
          <cell r="A1975" t="str">
            <v>Teja tapa ter.cm.iz. canal.90</v>
          </cell>
          <cell r="B1975" t="str">
            <v>UN</v>
          </cell>
          <cell r="C1975">
            <v>15471</v>
          </cell>
        </row>
        <row r="1976">
          <cell r="A1976" t="str">
            <v>Teja tapa ter.cm.izq. canal.43</v>
          </cell>
          <cell r="B1976" t="str">
            <v>UN</v>
          </cell>
          <cell r="C1976">
            <v>5740</v>
          </cell>
        </row>
        <row r="1977">
          <cell r="A1977" t="str">
            <v>Teja tapa term.lateral Español</v>
          </cell>
          <cell r="B1977" t="str">
            <v>UN</v>
          </cell>
          <cell r="C1977">
            <v>12892</v>
          </cell>
        </row>
        <row r="1978">
          <cell r="A1978" t="str">
            <v>Teja terminal multiple Español</v>
          </cell>
          <cell r="B1978" t="str">
            <v>UN</v>
          </cell>
          <cell r="C1978">
            <v>12892</v>
          </cell>
        </row>
        <row r="1979">
          <cell r="A1979" t="str">
            <v>Teja Toledo TZM 1.04x2.10-26.</v>
          </cell>
          <cell r="B1979" t="str">
            <v>UN</v>
          </cell>
          <cell r="C1979">
            <v>61076</v>
          </cell>
        </row>
        <row r="1980">
          <cell r="A1980" t="str">
            <v>Teja Toledo TZM 1.04x2.80-26.</v>
          </cell>
          <cell r="B1980" t="str">
            <v>UN</v>
          </cell>
          <cell r="C1980">
            <v>81434</v>
          </cell>
        </row>
        <row r="1981">
          <cell r="A1981" t="str">
            <v>Teja Toledo TZM 1.04x3.50-26.</v>
          </cell>
          <cell r="B1981" t="str">
            <v>UN</v>
          </cell>
          <cell r="C1981">
            <v>101756</v>
          </cell>
        </row>
        <row r="1982">
          <cell r="A1982" t="str">
            <v>Teja Toledo TZM 1.04x4.20-26.</v>
          </cell>
          <cell r="B1982" t="str">
            <v>UN</v>
          </cell>
          <cell r="C1982">
            <v>122075</v>
          </cell>
        </row>
        <row r="1983">
          <cell r="A1983" t="str">
            <v>Teja union cab.limat. Español</v>
          </cell>
          <cell r="B1983" t="str">
            <v>UN</v>
          </cell>
          <cell r="C1983">
            <v>15834</v>
          </cell>
        </row>
        <row r="1984">
          <cell r="A1984" t="str">
            <v>Tela Asfaltica Fibertel 20</v>
          </cell>
          <cell r="B1984" t="str">
            <v xml:space="preserve">M2 </v>
          </cell>
          <cell r="C1984">
            <v>1230</v>
          </cell>
        </row>
        <row r="1985">
          <cell r="A1985" t="str">
            <v>Tela Asfaltica Fibertel 40</v>
          </cell>
          <cell r="B1985" t="str">
            <v xml:space="preserve">M2 </v>
          </cell>
          <cell r="C1985">
            <v>1230</v>
          </cell>
        </row>
        <row r="1986">
          <cell r="A1986" t="str">
            <v>Tela perma-ply</v>
          </cell>
          <cell r="B1986" t="str">
            <v>ML</v>
          </cell>
          <cell r="C1986">
            <v>1740</v>
          </cell>
        </row>
        <row r="1987">
          <cell r="A1987" t="str">
            <v>Tela perma-ply rollo (40 ms)</v>
          </cell>
          <cell r="B1987" t="str">
            <v>UN</v>
          </cell>
          <cell r="C1987">
            <v>69600</v>
          </cell>
        </row>
        <row r="1988">
          <cell r="A1988" t="str">
            <v>Teleducha Prisma</v>
          </cell>
          <cell r="B1988" t="str">
            <v xml:space="preserve">UN </v>
          </cell>
          <cell r="C1988">
            <v>51435</v>
          </cell>
        </row>
        <row r="1989">
          <cell r="A1989" t="str">
            <v>Telescopaje Adic. por 3 metros</v>
          </cell>
          <cell r="B1989" t="str">
            <v>MES</v>
          </cell>
          <cell r="C1989">
            <v>300000</v>
          </cell>
        </row>
        <row r="1990">
          <cell r="A1990" t="str">
            <v>Tensor para alineador formaleta metal</v>
          </cell>
          <cell r="B1990" t="str">
            <v>DIA</v>
          </cell>
          <cell r="C1990">
            <v>141</v>
          </cell>
        </row>
        <row r="1991">
          <cell r="A1991" t="str">
            <v>Tensores Form Columna 70 cms</v>
          </cell>
          <cell r="B1991" t="str">
            <v>DIA</v>
          </cell>
          <cell r="C1991">
            <v>354</v>
          </cell>
        </row>
        <row r="1992">
          <cell r="A1992" t="str">
            <v>Tensores o distanciadores</v>
          </cell>
          <cell r="B1992" t="str">
            <v>DIA</v>
          </cell>
          <cell r="C1992">
            <v>107</v>
          </cell>
        </row>
        <row r="1993">
          <cell r="A1993" t="str">
            <v>Tensores symons</v>
          </cell>
          <cell r="B1993" t="str">
            <v>DIA</v>
          </cell>
          <cell r="C1993">
            <v>141</v>
          </cell>
        </row>
        <row r="1994">
          <cell r="A1994" t="str">
            <v>Terminal campana D/T 2</v>
          </cell>
          <cell r="B1994" t="str">
            <v xml:space="preserve">UN </v>
          </cell>
          <cell r="C1994">
            <v>2122</v>
          </cell>
        </row>
        <row r="1995">
          <cell r="A1995" t="str">
            <v>Terminal campana D/T 3</v>
          </cell>
          <cell r="B1995" t="str">
            <v xml:space="preserve">UN </v>
          </cell>
          <cell r="C1995">
            <v>3013</v>
          </cell>
        </row>
        <row r="1996">
          <cell r="A1996" t="str">
            <v>Terminal campana D/T 4</v>
          </cell>
          <cell r="B1996" t="str">
            <v xml:space="preserve">UN </v>
          </cell>
          <cell r="C1996">
            <v>4008</v>
          </cell>
        </row>
        <row r="1997">
          <cell r="A1997" t="str">
            <v>Thinner 2110 pintuco cuñ.</v>
          </cell>
          <cell r="B1997" t="str">
            <v>GL</v>
          </cell>
          <cell r="C1997">
            <v>13948</v>
          </cell>
        </row>
        <row r="1998">
          <cell r="A1998" t="str">
            <v>Thinner 21102 pintuco Cuñ.</v>
          </cell>
          <cell r="B1998" t="str">
            <v>GL</v>
          </cell>
          <cell r="C1998">
            <v>34842</v>
          </cell>
        </row>
        <row r="1999">
          <cell r="A1999" t="str">
            <v>Thinner 21104 pintuco cuñ.</v>
          </cell>
          <cell r="B1999" t="str">
            <v>GL</v>
          </cell>
          <cell r="C1999">
            <v>44416</v>
          </cell>
        </row>
        <row r="2000">
          <cell r="A2000" t="str">
            <v>Thinner 21106 pintuco cuñ.</v>
          </cell>
          <cell r="B2000" t="str">
            <v>GL</v>
          </cell>
          <cell r="C2000">
            <v>23900</v>
          </cell>
        </row>
        <row r="2001">
          <cell r="A2001" t="str">
            <v>Toc 5010 3 kg</v>
          </cell>
          <cell r="B2001" t="str">
            <v>UN</v>
          </cell>
          <cell r="C2001">
            <v>115484</v>
          </cell>
        </row>
        <row r="2002">
          <cell r="A2002" t="str">
            <v>Toc 8004 inyeccion 3 kg</v>
          </cell>
          <cell r="B2002" t="str">
            <v>UN</v>
          </cell>
          <cell r="C2002">
            <v>283272</v>
          </cell>
        </row>
        <row r="2003">
          <cell r="A2003" t="str">
            <v>Toc 8004-1 anclaje 5 kg</v>
          </cell>
          <cell r="B2003" t="str">
            <v>UN</v>
          </cell>
          <cell r="C2003">
            <v>61480</v>
          </cell>
        </row>
        <row r="2004">
          <cell r="A2004" t="str">
            <v>Toc 8015 rojo 3 kg</v>
          </cell>
          <cell r="B2004" t="str">
            <v>UN</v>
          </cell>
          <cell r="C2004">
            <v>225817</v>
          </cell>
        </row>
        <row r="2005">
          <cell r="A2005" t="str">
            <v>Toc 8015 transparente 3 kg</v>
          </cell>
          <cell r="B2005" t="str">
            <v>UN</v>
          </cell>
          <cell r="C2005">
            <v>47355</v>
          </cell>
        </row>
        <row r="2006">
          <cell r="A2006" t="str">
            <v>Toc 8015 verde 3 kg</v>
          </cell>
          <cell r="B2006" t="str">
            <v>UN</v>
          </cell>
          <cell r="C2006">
            <v>225817</v>
          </cell>
        </row>
        <row r="2007">
          <cell r="A2007" t="str">
            <v>Tolete Fino Liviano 24.5x12x6</v>
          </cell>
          <cell r="B2007" t="str">
            <v>UN</v>
          </cell>
          <cell r="C2007">
            <v>511</v>
          </cell>
        </row>
        <row r="2008">
          <cell r="A2008" t="str">
            <v>Topellantas L= 60</v>
          </cell>
          <cell r="B2008" t="str">
            <v xml:space="preserve">un </v>
          </cell>
          <cell r="C2008">
            <v>15567</v>
          </cell>
        </row>
        <row r="2009">
          <cell r="A2009" t="str">
            <v>Topografo</v>
          </cell>
          <cell r="B2009" t="str">
            <v>DIA</v>
          </cell>
          <cell r="C2009">
            <v>65000</v>
          </cell>
        </row>
        <row r="2010">
          <cell r="A2010" t="str">
            <v>Torn. niv.(adamios tubulares)</v>
          </cell>
          <cell r="B2010" t="str">
            <v>DIA</v>
          </cell>
          <cell r="C2010">
            <v>274</v>
          </cell>
        </row>
        <row r="2011">
          <cell r="A2011" t="str">
            <v>Tornillo goloso de 3"</v>
          </cell>
          <cell r="B2011" t="str">
            <v>UN</v>
          </cell>
          <cell r="C2011">
            <v>200</v>
          </cell>
        </row>
        <row r="2012">
          <cell r="A2012" t="str">
            <v>Tornillos niveladores andamio</v>
          </cell>
          <cell r="B2012" t="str">
            <v>DIA</v>
          </cell>
          <cell r="C2012">
            <v>336</v>
          </cell>
        </row>
        <row r="2013">
          <cell r="A2013" t="str">
            <v>Torre grúa Alt.25 Brazo:30 s/ op.</v>
          </cell>
          <cell r="B2013" t="str">
            <v>MES</v>
          </cell>
          <cell r="C2013">
            <v>10000000</v>
          </cell>
        </row>
        <row r="2014">
          <cell r="A2014" t="str">
            <v>Torre grúa Alt.25 Brazo:45 s/ op.</v>
          </cell>
          <cell r="B2014" t="str">
            <v>MES</v>
          </cell>
          <cell r="C2014">
            <v>11000000</v>
          </cell>
        </row>
        <row r="2015">
          <cell r="A2015" t="str">
            <v>Torre grúa Alt:25 Brazo:30 c/ op.</v>
          </cell>
          <cell r="B2015" t="str">
            <v>MES</v>
          </cell>
          <cell r="C2015">
            <v>11000000</v>
          </cell>
        </row>
        <row r="2016">
          <cell r="A2016" t="str">
            <v>Torre grúa Alt:25 Brazo:45 c/ op.</v>
          </cell>
          <cell r="B2016" t="str">
            <v>MES</v>
          </cell>
          <cell r="C2016">
            <v>12000000</v>
          </cell>
        </row>
        <row r="2017">
          <cell r="A2017" t="str">
            <v>Toxement 1ª 2 kl</v>
          </cell>
          <cell r="B2017" t="str">
            <v>UN</v>
          </cell>
          <cell r="C2017">
            <v>11472</v>
          </cell>
        </row>
        <row r="2018">
          <cell r="A2018" t="str">
            <v>Toxement polvo 1 kg</v>
          </cell>
          <cell r="B2018" t="str">
            <v>UN</v>
          </cell>
          <cell r="C2018">
            <v>9031</v>
          </cell>
        </row>
        <row r="2019">
          <cell r="A2019" t="str">
            <v>Trailer y tractor 8 tons.</v>
          </cell>
          <cell r="B2019" t="str">
            <v>HORA</v>
          </cell>
          <cell r="C2019">
            <v>60375</v>
          </cell>
        </row>
        <row r="2020">
          <cell r="A2020" t="str">
            <v>Tramo muerto concreto</v>
          </cell>
          <cell r="B2020" t="str">
            <v xml:space="preserve">UN </v>
          </cell>
          <cell r="C2020">
            <v>6000000</v>
          </cell>
        </row>
        <row r="2021">
          <cell r="A2021" t="str">
            <v>Transición CPVC Metal ½”</v>
          </cell>
          <cell r="B2021" t="str">
            <v xml:space="preserve">UN </v>
          </cell>
          <cell r="C2021">
            <v>1649</v>
          </cell>
        </row>
        <row r="2022">
          <cell r="A2022" t="str">
            <v>Transición CPVC Metal ½”</v>
          </cell>
          <cell r="B2022" t="str">
            <v xml:space="preserve">UN </v>
          </cell>
          <cell r="C2022">
            <v>1649</v>
          </cell>
        </row>
        <row r="2023">
          <cell r="A2023" t="str">
            <v>Transición CPVC Metal 3/4”</v>
          </cell>
          <cell r="B2023" t="str">
            <v xml:space="preserve">UN </v>
          </cell>
          <cell r="C2023">
            <v>2009</v>
          </cell>
        </row>
        <row r="2024">
          <cell r="A2024" t="str">
            <v>Transición CPVC Metal 3/4”</v>
          </cell>
          <cell r="B2024" t="str">
            <v xml:space="preserve">UN </v>
          </cell>
          <cell r="C2024">
            <v>2009</v>
          </cell>
        </row>
        <row r="2025">
          <cell r="A2025" t="str">
            <v>Transporte 4.5 ton B/quilla</v>
          </cell>
          <cell r="B2025" t="str">
            <v>DIA</v>
          </cell>
          <cell r="C2025">
            <v>85028</v>
          </cell>
        </row>
        <row r="2026">
          <cell r="A2026" t="str">
            <v>Transporte Cartagena</v>
          </cell>
          <cell r="B2026" t="str">
            <v>DIA</v>
          </cell>
          <cell r="C2026">
            <v>255200</v>
          </cell>
        </row>
        <row r="2027">
          <cell r="A2027" t="str">
            <v>Transporte de maquinaria</v>
          </cell>
          <cell r="B2027" t="str">
            <v>vj</v>
          </cell>
          <cell r="C2027">
            <v>1040000</v>
          </cell>
        </row>
        <row r="2028">
          <cell r="A2028" t="str">
            <v>Transporte de materiales</v>
          </cell>
          <cell r="B2028" t="str">
            <v>m3/km</v>
          </cell>
          <cell r="C2028">
            <v>572</v>
          </cell>
        </row>
        <row r="2029">
          <cell r="A2029" t="str">
            <v>Transporte Mediano B/quilla</v>
          </cell>
          <cell r="B2029" t="str">
            <v>DIA</v>
          </cell>
          <cell r="C2029">
            <v>43500</v>
          </cell>
        </row>
        <row r="2030">
          <cell r="A2030" t="str">
            <v>Transporte Pequeño B/quilla</v>
          </cell>
          <cell r="B2030" t="str">
            <v>DIA</v>
          </cell>
          <cell r="C2030">
            <v>37120</v>
          </cell>
        </row>
        <row r="2031">
          <cell r="A2031" t="str">
            <v>Transporte y acarreo interno de materiales</v>
          </cell>
          <cell r="B2031" t="str">
            <v>d</v>
          </cell>
          <cell r="C2031">
            <v>104000</v>
          </cell>
        </row>
        <row r="2032">
          <cell r="A2032" t="str">
            <v>Triturado granzón cantera</v>
          </cell>
          <cell r="B2032" t="str">
            <v>M3</v>
          </cell>
          <cell r="C2032">
            <v>58000</v>
          </cell>
        </row>
        <row r="2033">
          <cell r="A2033" t="str">
            <v>Triturado ochoa viaje x 7 M3</v>
          </cell>
          <cell r="B2033" t="str">
            <v>M3</v>
          </cell>
          <cell r="C2033">
            <v>72914</v>
          </cell>
        </row>
        <row r="2034">
          <cell r="A2034" t="str">
            <v>Tuberia c.p.v.c. 1"</v>
          </cell>
          <cell r="B2034" t="str">
            <v xml:space="preserve">ML </v>
          </cell>
          <cell r="C2034">
            <v>11884</v>
          </cell>
        </row>
        <row r="2035">
          <cell r="A2035" t="str">
            <v>Tuberia c.p.v.c. 1/2"</v>
          </cell>
          <cell r="B2035" t="str">
            <v xml:space="preserve">ML </v>
          </cell>
          <cell r="C2035">
            <v>4397</v>
          </cell>
        </row>
        <row r="2036">
          <cell r="A2036" t="str">
            <v>Tuberia c.p.v.c. 1/2"</v>
          </cell>
          <cell r="B2036" t="str">
            <v xml:space="preserve">ML </v>
          </cell>
          <cell r="C2036">
            <v>4275</v>
          </cell>
        </row>
        <row r="2037">
          <cell r="A2037" t="str">
            <v>Tuberia c.p.v.c. 3/4"</v>
          </cell>
          <cell r="B2037" t="str">
            <v xml:space="preserve">ML </v>
          </cell>
          <cell r="C2037">
            <v>7228</v>
          </cell>
        </row>
        <row r="2038">
          <cell r="A2038" t="str">
            <v>Tuberia c.p.v.c. 3/4"</v>
          </cell>
          <cell r="B2038" t="str">
            <v xml:space="preserve">ML </v>
          </cell>
          <cell r="C2038">
            <v>7025</v>
          </cell>
        </row>
        <row r="2039">
          <cell r="A2039" t="str">
            <v>Tuberia conduit placa 1 1/2"</v>
          </cell>
          <cell r="B2039" t="str">
            <v xml:space="preserve">ML </v>
          </cell>
          <cell r="C2039">
            <v>5536</v>
          </cell>
        </row>
        <row r="2040">
          <cell r="A2040" t="str">
            <v>Tuberia conduit placa 1 1/2"</v>
          </cell>
          <cell r="B2040" t="str">
            <v xml:space="preserve">ML </v>
          </cell>
          <cell r="C2040">
            <v>16624</v>
          </cell>
        </row>
        <row r="2041">
          <cell r="A2041" t="str">
            <v>Tuberia conduit placa 1 1/4"</v>
          </cell>
          <cell r="B2041" t="str">
            <v xml:space="preserve">ML </v>
          </cell>
          <cell r="C2041">
            <v>4343</v>
          </cell>
        </row>
        <row r="2042">
          <cell r="A2042" t="str">
            <v>Tuberia conduit placa 1 1/4"</v>
          </cell>
          <cell r="B2042" t="str">
            <v xml:space="preserve">ML </v>
          </cell>
          <cell r="C2042">
            <v>13039</v>
          </cell>
        </row>
        <row r="2043">
          <cell r="A2043" t="str">
            <v>Tuberia conduit placa 1"</v>
          </cell>
          <cell r="B2043" t="str">
            <v xml:space="preserve">ML </v>
          </cell>
          <cell r="C2043">
            <v>2809</v>
          </cell>
        </row>
        <row r="2044">
          <cell r="A2044" t="str">
            <v>Tuberia conduit placa 1"</v>
          </cell>
          <cell r="B2044" t="str">
            <v xml:space="preserve">ML </v>
          </cell>
          <cell r="C2044">
            <v>8439</v>
          </cell>
        </row>
        <row r="2045">
          <cell r="A2045" t="str">
            <v>Tuberia conduit placa 1/2"</v>
          </cell>
          <cell r="B2045" t="str">
            <v xml:space="preserve">ML </v>
          </cell>
          <cell r="C2045">
            <v>1549</v>
          </cell>
        </row>
        <row r="2046">
          <cell r="A2046" t="str">
            <v>Tuberia conduit placa 1/2"</v>
          </cell>
          <cell r="B2046" t="str">
            <v xml:space="preserve">ML </v>
          </cell>
          <cell r="C2046">
            <v>4649</v>
          </cell>
        </row>
        <row r="2047">
          <cell r="A2047" t="str">
            <v>Tuberia conduit placa 2"</v>
          </cell>
          <cell r="B2047" t="str">
            <v xml:space="preserve">ML </v>
          </cell>
          <cell r="C2047">
            <v>8516</v>
          </cell>
        </row>
        <row r="2048">
          <cell r="A2048" t="str">
            <v>Tuberia conduit placa 2"</v>
          </cell>
          <cell r="B2048" t="str">
            <v xml:space="preserve">ML </v>
          </cell>
          <cell r="C2048">
            <v>25568</v>
          </cell>
        </row>
        <row r="2049">
          <cell r="A2049" t="str">
            <v>Tuberia conduit placa 3/4"</v>
          </cell>
          <cell r="B2049" t="str">
            <v xml:space="preserve">ML </v>
          </cell>
          <cell r="C2049">
            <v>2025.9999999999998</v>
          </cell>
        </row>
        <row r="2050">
          <cell r="A2050" t="str">
            <v>Tuberia conduit placa 3/4"</v>
          </cell>
          <cell r="B2050" t="str">
            <v xml:space="preserve">ML </v>
          </cell>
          <cell r="C2050">
            <v>6090</v>
          </cell>
        </row>
        <row r="2051">
          <cell r="A2051" t="str">
            <v>Tubería de 160 mm PVC</v>
          </cell>
          <cell r="B2051" t="str">
            <v>M</v>
          </cell>
          <cell r="C2051">
            <v>20806.240000000002</v>
          </cell>
        </row>
        <row r="2052">
          <cell r="A2052" t="str">
            <v>Tuberia de 200 mm PVC</v>
          </cell>
          <cell r="B2052" t="str">
            <v>M</v>
          </cell>
          <cell r="C2052">
            <v>30415.84</v>
          </cell>
        </row>
        <row r="2053">
          <cell r="A2053" t="str">
            <v>Tuberia doble pared TDP</v>
          </cell>
          <cell r="B2053" t="str">
            <v xml:space="preserve">UN </v>
          </cell>
          <cell r="C2053">
            <v>59357</v>
          </cell>
        </row>
        <row r="2054">
          <cell r="A2054" t="str">
            <v>Tuberia Durafort 10 “ 250 mm</v>
          </cell>
          <cell r="B2054" t="str">
            <v xml:space="preserve">UN </v>
          </cell>
          <cell r="C2054">
            <v>255095</v>
          </cell>
        </row>
        <row r="2055">
          <cell r="A2055" t="str">
            <v>Tuberia Durafort 12 “ 315 mm</v>
          </cell>
          <cell r="B2055" t="str">
            <v xml:space="preserve">UN </v>
          </cell>
          <cell r="C2055">
            <v>377163</v>
          </cell>
        </row>
        <row r="2056">
          <cell r="A2056" t="str">
            <v>Tuberia Durafort 16 “ 400 mm</v>
          </cell>
          <cell r="B2056" t="str">
            <v xml:space="preserve">UN </v>
          </cell>
          <cell r="C2056">
            <v>584188</v>
          </cell>
        </row>
        <row r="2057">
          <cell r="A2057" t="str">
            <v>Tuberia Durafort 18 “ 450 mm</v>
          </cell>
          <cell r="B2057" t="str">
            <v xml:space="preserve">UN </v>
          </cell>
          <cell r="C2057">
            <v>768350</v>
          </cell>
        </row>
        <row r="2058">
          <cell r="A2058" t="str">
            <v>Tuberia Durafort 20 “ 500 mm</v>
          </cell>
          <cell r="B2058" t="str">
            <v xml:space="preserve">UN </v>
          </cell>
          <cell r="C2058">
            <v>953720</v>
          </cell>
        </row>
        <row r="2059">
          <cell r="A2059" t="str">
            <v>Tuberia Durafort 4 “ 110 mm</v>
          </cell>
          <cell r="B2059" t="str">
            <v xml:space="preserve">UN </v>
          </cell>
          <cell r="C2059">
            <v>66093</v>
          </cell>
        </row>
        <row r="2060">
          <cell r="A2060" t="str">
            <v>Tuberia Durafort 6 “ 160 mm</v>
          </cell>
          <cell r="B2060" t="str">
            <v xml:space="preserve">UN </v>
          </cell>
          <cell r="C2060">
            <v>120042</v>
          </cell>
        </row>
        <row r="2061">
          <cell r="A2061" t="str">
            <v>Tuberia Durafort 8 “ 200 mm</v>
          </cell>
          <cell r="B2061" t="str">
            <v xml:space="preserve">UN </v>
          </cell>
          <cell r="C2061">
            <v>175476</v>
          </cell>
        </row>
        <row r="2062">
          <cell r="A2062" t="str">
            <v>Tuberia galvanizada 1 1/2"</v>
          </cell>
          <cell r="B2062" t="str">
            <v>ML</v>
          </cell>
          <cell r="C2062">
            <v>14825</v>
          </cell>
        </row>
        <row r="2063">
          <cell r="A2063" t="str">
            <v>Tuberia galvanizada 1 1/2" tu.</v>
          </cell>
          <cell r="B2063" t="str">
            <v>UN</v>
          </cell>
          <cell r="C2063">
            <v>88950</v>
          </cell>
        </row>
        <row r="2064">
          <cell r="A2064" t="str">
            <v>Tuberia galvanizada 1 1/4"</v>
          </cell>
          <cell r="B2064" t="str">
            <v>ML</v>
          </cell>
          <cell r="C2064">
            <v>10626</v>
          </cell>
        </row>
        <row r="2065">
          <cell r="A2065" t="str">
            <v>Tuberia galvanizada 1 1/4" tu.</v>
          </cell>
          <cell r="B2065" t="str">
            <v>UN</v>
          </cell>
          <cell r="C2065">
            <v>63759</v>
          </cell>
        </row>
        <row r="2066">
          <cell r="A2066" t="str">
            <v>Tuberia galvanizada 1"</v>
          </cell>
          <cell r="B2066" t="str">
            <v>ML</v>
          </cell>
          <cell r="C2066">
            <v>9264</v>
          </cell>
        </row>
        <row r="2067">
          <cell r="A2067" t="str">
            <v>Tuberia galvanizada 1" tubo</v>
          </cell>
          <cell r="B2067" t="str">
            <v>UN</v>
          </cell>
          <cell r="C2067">
            <v>54950</v>
          </cell>
        </row>
        <row r="2068">
          <cell r="A2068" t="str">
            <v>Tuberia galvanizada 1/2"</v>
          </cell>
          <cell r="B2068" t="str">
            <v>ML</v>
          </cell>
          <cell r="C2068">
            <v>5708</v>
          </cell>
        </row>
        <row r="2069">
          <cell r="A2069" t="str">
            <v>Tuberia galvanizada 1/2" tubo</v>
          </cell>
          <cell r="B2069" t="str">
            <v>UN</v>
          </cell>
          <cell r="C2069">
            <v>25900</v>
          </cell>
        </row>
        <row r="2070">
          <cell r="A2070" t="str">
            <v>Tuberia galvanizada 2"</v>
          </cell>
          <cell r="B2070" t="str">
            <v>ML</v>
          </cell>
          <cell r="C2070">
            <v>15255</v>
          </cell>
        </row>
        <row r="2071">
          <cell r="A2071" t="str">
            <v>Tuberia galvanizada 2" tubo</v>
          </cell>
          <cell r="B2071" t="str">
            <v>UN</v>
          </cell>
          <cell r="C2071">
            <v>91530</v>
          </cell>
        </row>
        <row r="2072">
          <cell r="A2072" t="str">
            <v>Tuberia galvanizada 3/4"</v>
          </cell>
          <cell r="B2072" t="str">
            <v>ML</v>
          </cell>
          <cell r="C2072">
            <v>7658</v>
          </cell>
        </row>
        <row r="2073">
          <cell r="A2073" t="str">
            <v>Tuberia galvanizada 3/4" tubo</v>
          </cell>
          <cell r="B2073" t="str">
            <v>UN</v>
          </cell>
          <cell r="C2073">
            <v>33550</v>
          </cell>
        </row>
        <row r="2074">
          <cell r="A2074" t="str">
            <v>Tuberia PVC 2" Ventilación</v>
          </cell>
          <cell r="B2074" t="str">
            <v>M</v>
          </cell>
          <cell r="C2074">
            <v>5493.9456</v>
          </cell>
        </row>
        <row r="2075">
          <cell r="A2075" t="str">
            <v>Tuberia rde 11 1/2"</v>
          </cell>
          <cell r="B2075" t="str">
            <v xml:space="preserve">ML </v>
          </cell>
          <cell r="C2075">
            <v>3388</v>
          </cell>
        </row>
        <row r="2076">
          <cell r="A2076" t="str">
            <v>Tuberia rde 13.5 1/2"</v>
          </cell>
          <cell r="B2076" t="str">
            <v xml:space="preserve">ML </v>
          </cell>
          <cell r="C2076">
            <v>1814</v>
          </cell>
        </row>
        <row r="2077">
          <cell r="A2077" t="str">
            <v>Tuberia rde 13.5 1/2"</v>
          </cell>
          <cell r="B2077" t="str">
            <v xml:space="preserve">ML </v>
          </cell>
          <cell r="C2077">
            <v>1816</v>
          </cell>
        </row>
        <row r="2078">
          <cell r="A2078" t="str">
            <v>Tuberia rde 21 1 1/2"</v>
          </cell>
          <cell r="B2078" t="str">
            <v xml:space="preserve">ML </v>
          </cell>
          <cell r="C2078">
            <v>7414</v>
          </cell>
        </row>
        <row r="2079">
          <cell r="A2079" t="str">
            <v>Tuberia rde 21 1 1/2"</v>
          </cell>
          <cell r="B2079" t="str">
            <v xml:space="preserve">ML </v>
          </cell>
          <cell r="C2079">
            <v>7426</v>
          </cell>
        </row>
        <row r="2080">
          <cell r="A2080" t="str">
            <v>Tuberia rde 21 1 1/4"</v>
          </cell>
          <cell r="B2080" t="str">
            <v xml:space="preserve">ML </v>
          </cell>
          <cell r="C2080">
            <v>5683</v>
          </cell>
        </row>
        <row r="2081">
          <cell r="A2081" t="str">
            <v>Tuberia rde 21 1 1/4"</v>
          </cell>
          <cell r="B2081" t="str">
            <v xml:space="preserve">ML </v>
          </cell>
          <cell r="C2081">
            <v>5687</v>
          </cell>
        </row>
        <row r="2082">
          <cell r="A2082" t="str">
            <v>Tuberia rde 21 1"</v>
          </cell>
          <cell r="B2082" t="str">
            <v xml:space="preserve">ML </v>
          </cell>
          <cell r="C2082">
            <v>3156</v>
          </cell>
        </row>
        <row r="2083">
          <cell r="A2083" t="str">
            <v>Tuberia rde 21 1"</v>
          </cell>
          <cell r="B2083" t="str">
            <v xml:space="preserve">ML </v>
          </cell>
          <cell r="C2083">
            <v>3158</v>
          </cell>
        </row>
        <row r="2084">
          <cell r="A2084" t="str">
            <v>Tuberia rde 21 2 1/2"</v>
          </cell>
          <cell r="B2084" t="str">
            <v xml:space="preserve">ML </v>
          </cell>
          <cell r="C2084">
            <v>18440</v>
          </cell>
        </row>
        <row r="2085">
          <cell r="A2085" t="str">
            <v>Tuberia rde 21 2 1/2"</v>
          </cell>
          <cell r="B2085" t="str">
            <v xml:space="preserve">ML </v>
          </cell>
          <cell r="C2085">
            <v>18456</v>
          </cell>
        </row>
        <row r="2086">
          <cell r="A2086" t="str">
            <v>Tuberia rde 21 2"</v>
          </cell>
          <cell r="B2086" t="str">
            <v xml:space="preserve">ML </v>
          </cell>
          <cell r="C2086">
            <v>11377</v>
          </cell>
        </row>
        <row r="2087">
          <cell r="A2087" t="str">
            <v>Tuberia rde 21 2"</v>
          </cell>
          <cell r="B2087" t="str">
            <v xml:space="preserve">ML </v>
          </cell>
          <cell r="C2087">
            <v>11388</v>
          </cell>
        </row>
        <row r="2088">
          <cell r="A2088" t="str">
            <v>Tuberia rde 21 3"</v>
          </cell>
          <cell r="B2088" t="str">
            <v xml:space="preserve">ML </v>
          </cell>
          <cell r="C2088">
            <v>24624</v>
          </cell>
        </row>
        <row r="2089">
          <cell r="A2089" t="str">
            <v>Tuberia rde 21 3"</v>
          </cell>
          <cell r="B2089" t="str">
            <v xml:space="preserve">ML </v>
          </cell>
          <cell r="C2089">
            <v>24641</v>
          </cell>
        </row>
        <row r="2090">
          <cell r="A2090" t="str">
            <v>Tuberia rde 21 3/4"</v>
          </cell>
          <cell r="B2090" t="str">
            <v xml:space="preserve">ML </v>
          </cell>
          <cell r="C2090">
            <v>2248</v>
          </cell>
        </row>
        <row r="2091">
          <cell r="A2091" t="str">
            <v>Tuberia rde 21 3/4"</v>
          </cell>
          <cell r="B2091" t="str">
            <v xml:space="preserve">ML </v>
          </cell>
          <cell r="C2091">
            <v>2250</v>
          </cell>
        </row>
        <row r="2092">
          <cell r="A2092" t="str">
            <v>Tuberia rde 21 4"</v>
          </cell>
          <cell r="B2092" t="str">
            <v xml:space="preserve">ML </v>
          </cell>
          <cell r="C2092">
            <v>42039</v>
          </cell>
        </row>
        <row r="2093">
          <cell r="A2093" t="str">
            <v>Tuberia rde 21 4"</v>
          </cell>
          <cell r="B2093" t="str">
            <v xml:space="preserve">ML </v>
          </cell>
          <cell r="C2093">
            <v>42029</v>
          </cell>
        </row>
        <row r="2094">
          <cell r="A2094" t="str">
            <v>Tuberia rde 26 1"</v>
          </cell>
          <cell r="B2094" t="str">
            <v xml:space="preserve">ML </v>
          </cell>
          <cell r="C2094">
            <v>2737</v>
          </cell>
        </row>
        <row r="2095">
          <cell r="A2095" t="str">
            <v>Tuberia rde 26 2 1/2"</v>
          </cell>
          <cell r="B2095" t="str">
            <v xml:space="preserve">ML </v>
          </cell>
          <cell r="C2095">
            <v>8387</v>
          </cell>
        </row>
        <row r="2096">
          <cell r="A2096" t="str">
            <v>Tuberia rde 26 2"</v>
          </cell>
          <cell r="B2096" t="str">
            <v xml:space="preserve">ML </v>
          </cell>
          <cell r="C2096">
            <v>9394</v>
          </cell>
        </row>
        <row r="2097">
          <cell r="A2097" t="str">
            <v>Tuberia rde 26 2"</v>
          </cell>
          <cell r="B2097" t="str">
            <v xml:space="preserve">ML </v>
          </cell>
          <cell r="C2097">
            <v>9402</v>
          </cell>
        </row>
        <row r="2098">
          <cell r="A2098" t="str">
            <v>Tuberia rde 26 3"</v>
          </cell>
          <cell r="B2098" t="str">
            <v xml:space="preserve">ML </v>
          </cell>
          <cell r="C2098">
            <v>20074</v>
          </cell>
        </row>
        <row r="2099">
          <cell r="A2099" t="str">
            <v>Tuberia rde 26 3"</v>
          </cell>
          <cell r="B2099" t="str">
            <v xml:space="preserve">ML </v>
          </cell>
          <cell r="C2099">
            <v>20087</v>
          </cell>
        </row>
        <row r="2100">
          <cell r="A2100" t="str">
            <v>Tubería rde 9 1/2”</v>
          </cell>
          <cell r="B2100" t="str">
            <v xml:space="preserve">ML </v>
          </cell>
          <cell r="C2100">
            <v>2544</v>
          </cell>
        </row>
        <row r="2101">
          <cell r="A2101" t="str">
            <v>Tuberia sanitaria 1 1/2"</v>
          </cell>
          <cell r="B2101" t="str">
            <v xml:space="preserve">ML </v>
          </cell>
          <cell r="C2101">
            <v>6623</v>
          </cell>
        </row>
        <row r="2102">
          <cell r="A2102" t="str">
            <v>Tuberia sanitaria 1 1/2"</v>
          </cell>
          <cell r="B2102" t="str">
            <v xml:space="preserve">ML </v>
          </cell>
          <cell r="C2102">
            <v>6628</v>
          </cell>
        </row>
        <row r="2103">
          <cell r="A2103" t="str">
            <v>Tuberia sanitaria 2"</v>
          </cell>
          <cell r="B2103" t="str">
            <v xml:space="preserve">ML </v>
          </cell>
          <cell r="C2103">
            <v>8211</v>
          </cell>
        </row>
        <row r="2104">
          <cell r="A2104" t="str">
            <v>Tuberia sanitaria 2"</v>
          </cell>
          <cell r="B2104" t="str">
            <v xml:space="preserve">ML </v>
          </cell>
          <cell r="C2104">
            <v>8217</v>
          </cell>
        </row>
        <row r="2105">
          <cell r="A2105" t="str">
            <v>Tuberia sanitaria 3"</v>
          </cell>
          <cell r="B2105" t="str">
            <v xml:space="preserve">ML </v>
          </cell>
          <cell r="C2105">
            <v>12262</v>
          </cell>
        </row>
        <row r="2106">
          <cell r="A2106" t="str">
            <v>Tuberia sanitaria 3"</v>
          </cell>
          <cell r="B2106" t="str">
            <v xml:space="preserve">ML </v>
          </cell>
          <cell r="C2106">
            <v>12274</v>
          </cell>
        </row>
        <row r="2107">
          <cell r="A2107" t="str">
            <v>Tuberia sanitaria 4"</v>
          </cell>
          <cell r="B2107" t="str">
            <v xml:space="preserve">ML </v>
          </cell>
          <cell r="C2107">
            <v>17093</v>
          </cell>
        </row>
        <row r="2108">
          <cell r="A2108" t="str">
            <v>Tuberia sanitaria 4"</v>
          </cell>
          <cell r="B2108" t="str">
            <v xml:space="preserve">ML </v>
          </cell>
          <cell r="C2108">
            <v>17105</v>
          </cell>
        </row>
        <row r="2109">
          <cell r="A2109" t="str">
            <v>Tuberia sanitaria 6"</v>
          </cell>
          <cell r="B2109" t="str">
            <v xml:space="preserve">ML </v>
          </cell>
          <cell r="C2109">
            <v>36200</v>
          </cell>
        </row>
        <row r="2110">
          <cell r="A2110" t="str">
            <v>Tuberia sanitaria 6"</v>
          </cell>
          <cell r="B2110" t="str">
            <v xml:space="preserve">ML </v>
          </cell>
          <cell r="C2110">
            <v>36223</v>
          </cell>
        </row>
        <row r="2111">
          <cell r="A2111" t="str">
            <v>Tuberia sanitaria Novatec 2”</v>
          </cell>
          <cell r="B2111" t="str">
            <v xml:space="preserve">ML </v>
          </cell>
          <cell r="C2111">
            <v>8217</v>
          </cell>
        </row>
        <row r="2112">
          <cell r="A2112" t="str">
            <v>Tuberia sanitaria Novatec 3”</v>
          </cell>
          <cell r="B2112" t="str">
            <v xml:space="preserve">ML </v>
          </cell>
          <cell r="C2112">
            <v>12274</v>
          </cell>
        </row>
        <row r="2113">
          <cell r="A2113" t="str">
            <v>Tuberia sanitaria Novatec 4”</v>
          </cell>
          <cell r="B2113" t="str">
            <v xml:space="preserve">ML </v>
          </cell>
          <cell r="C2113">
            <v>17105</v>
          </cell>
        </row>
        <row r="2114">
          <cell r="A2114" t="str">
            <v>Tuberia sanitaria Novatec 6”</v>
          </cell>
          <cell r="B2114" t="str">
            <v xml:space="preserve">ML </v>
          </cell>
          <cell r="C2114">
            <v>36223</v>
          </cell>
        </row>
        <row r="2115">
          <cell r="A2115" t="str">
            <v>Tuberia ventilacion 1 1/2"</v>
          </cell>
          <cell r="B2115" t="str">
            <v xml:space="preserve">ML </v>
          </cell>
          <cell r="C2115">
            <v>3644</v>
          </cell>
        </row>
        <row r="2116">
          <cell r="A2116" t="str">
            <v>Tuberia ventilacion 1 1/2"</v>
          </cell>
          <cell r="B2116" t="str">
            <v xml:space="preserve">ML </v>
          </cell>
          <cell r="C2116">
            <v>3654</v>
          </cell>
        </row>
        <row r="2117">
          <cell r="A2117" t="str">
            <v>Tuberia ventilacion 2"</v>
          </cell>
          <cell r="B2117" t="str">
            <v xml:space="preserve">ML </v>
          </cell>
          <cell r="C2117">
            <v>5273</v>
          </cell>
        </row>
        <row r="2118">
          <cell r="A2118" t="str">
            <v>Tuberia ventilacion 2"</v>
          </cell>
          <cell r="B2118" t="str">
            <v xml:space="preserve">ML </v>
          </cell>
          <cell r="C2118">
            <v>5283</v>
          </cell>
        </row>
        <row r="2119">
          <cell r="A2119" t="str">
            <v>Tuberia ventilacion 3"</v>
          </cell>
          <cell r="B2119" t="str">
            <v xml:space="preserve">ML </v>
          </cell>
          <cell r="C2119">
            <v>7039</v>
          </cell>
        </row>
        <row r="2120">
          <cell r="A2120" t="str">
            <v>Tuberia ventilacion 3"</v>
          </cell>
          <cell r="B2120" t="str">
            <v xml:space="preserve">ML </v>
          </cell>
          <cell r="C2120">
            <v>7050</v>
          </cell>
        </row>
        <row r="2121">
          <cell r="A2121" t="str">
            <v>Tuberia ventilacion 4"</v>
          </cell>
          <cell r="B2121" t="str">
            <v xml:space="preserve">ML </v>
          </cell>
          <cell r="C2121">
            <v>12145</v>
          </cell>
        </row>
        <row r="2122">
          <cell r="A2122" t="str">
            <v>Tuberia ventilacion 4"</v>
          </cell>
          <cell r="B2122" t="str">
            <v xml:space="preserve">ML </v>
          </cell>
          <cell r="C2122">
            <v>12158</v>
          </cell>
        </row>
        <row r="2123">
          <cell r="A2123" t="str">
            <v>Tubo de 10"(.25x1.24) Clase 1</v>
          </cell>
          <cell r="B2123" t="str">
            <v xml:space="preserve">UN </v>
          </cell>
          <cell r="C2123">
            <v>41580</v>
          </cell>
        </row>
        <row r="2124">
          <cell r="A2124" t="str">
            <v>Tubo de 12"(.30x1.24) Clase 1</v>
          </cell>
          <cell r="B2124" t="str">
            <v xml:space="preserve">UN </v>
          </cell>
          <cell r="C2124">
            <v>57740</v>
          </cell>
        </row>
        <row r="2125">
          <cell r="A2125" t="str">
            <v>Tubo de 14"(.35x1.24) Clase 1</v>
          </cell>
          <cell r="B2125" t="str">
            <v xml:space="preserve">UN </v>
          </cell>
          <cell r="C2125">
            <v>68836</v>
          </cell>
        </row>
        <row r="2126">
          <cell r="A2126" t="str">
            <v>Tubo de 16"(.40x1.24) Clase 1</v>
          </cell>
          <cell r="B2126" t="str">
            <v xml:space="preserve">UN </v>
          </cell>
          <cell r="C2126">
            <v>91746</v>
          </cell>
        </row>
        <row r="2127">
          <cell r="A2127" t="str">
            <v>Tubo de 18"(.45x1.24) Clase 1</v>
          </cell>
          <cell r="B2127" t="str">
            <v xml:space="preserve">UN </v>
          </cell>
          <cell r="C2127">
            <v>124005</v>
          </cell>
        </row>
        <row r="2128">
          <cell r="A2128" t="str">
            <v>Tubo de 20"(.50x1.24) Clase 1</v>
          </cell>
          <cell r="B2128" t="str">
            <v xml:space="preserve">UN </v>
          </cell>
          <cell r="C2128">
            <v>145719</v>
          </cell>
        </row>
        <row r="2129">
          <cell r="A2129" t="str">
            <v>Tubo de 24" clase Única</v>
          </cell>
          <cell r="B2129" t="str">
            <v xml:space="preserve">UN </v>
          </cell>
          <cell r="C2129">
            <v>366002</v>
          </cell>
        </row>
        <row r="2130">
          <cell r="A2130" t="str">
            <v>Tubo de 24"(.60x1.24) Clase 1</v>
          </cell>
          <cell r="B2130" t="str">
            <v xml:space="preserve">UN </v>
          </cell>
          <cell r="C2130">
            <v>366002</v>
          </cell>
        </row>
        <row r="2131">
          <cell r="A2131" t="str">
            <v>Tubo de 24” (60x2) clase I</v>
          </cell>
          <cell r="B2131" t="str">
            <v xml:space="preserve">UN </v>
          </cell>
          <cell r="C2131">
            <v>392499</v>
          </cell>
        </row>
        <row r="2132">
          <cell r="A2132" t="str">
            <v>Tubo de 24” (60x2) clase II</v>
          </cell>
          <cell r="B2132" t="str">
            <v xml:space="preserve">UN </v>
          </cell>
          <cell r="C2132">
            <v>397961</v>
          </cell>
        </row>
        <row r="2133">
          <cell r="A2133" t="str">
            <v>Tubo de 24” (60x2) clase III</v>
          </cell>
          <cell r="B2133" t="str">
            <v xml:space="preserve">UN </v>
          </cell>
          <cell r="C2133">
            <v>408883</v>
          </cell>
        </row>
        <row r="2134">
          <cell r="A2134" t="str">
            <v>Tubo de 24” (60x2) clase IV</v>
          </cell>
          <cell r="B2134" t="str">
            <v xml:space="preserve">UN </v>
          </cell>
          <cell r="C2134">
            <v>419806</v>
          </cell>
        </row>
        <row r="2135">
          <cell r="A2135" t="str">
            <v>Tubo de 24” (60x2) clase V</v>
          </cell>
          <cell r="B2135" t="str">
            <v xml:space="preserve">UN </v>
          </cell>
          <cell r="C2135">
            <v>452574</v>
          </cell>
        </row>
        <row r="2136">
          <cell r="A2136" t="str">
            <v>Tubo de 27" clase Única</v>
          </cell>
          <cell r="B2136" t="str">
            <v xml:space="preserve">UN </v>
          </cell>
          <cell r="C2136">
            <v>507154</v>
          </cell>
        </row>
        <row r="2137">
          <cell r="A2137" t="str">
            <v>Tubo de 27” (70x2) clase I</v>
          </cell>
          <cell r="B2137" t="str">
            <v xml:space="preserve">UN </v>
          </cell>
          <cell r="C2137">
            <v>520481</v>
          </cell>
        </row>
        <row r="2138">
          <cell r="A2138" t="str">
            <v>Tubo de 27” (70x2) clase II</v>
          </cell>
          <cell r="B2138" t="str">
            <v xml:space="preserve">UN </v>
          </cell>
          <cell r="C2138">
            <v>527423</v>
          </cell>
        </row>
        <row r="2139">
          <cell r="A2139" t="str">
            <v>Tubo de 27” (70x2) clase III</v>
          </cell>
          <cell r="B2139" t="str">
            <v xml:space="preserve">UN </v>
          </cell>
          <cell r="C2139">
            <v>541305</v>
          </cell>
        </row>
        <row r="2140">
          <cell r="A2140" t="str">
            <v>Tubo de 27” (70x2) clase IV</v>
          </cell>
          <cell r="B2140" t="str">
            <v xml:space="preserve">UN </v>
          </cell>
          <cell r="C2140">
            <v>555188</v>
          </cell>
        </row>
        <row r="2141">
          <cell r="A2141" t="str">
            <v>Tubo de 27” (70x2) clase V</v>
          </cell>
          <cell r="B2141" t="str">
            <v xml:space="preserve">UN </v>
          </cell>
          <cell r="C2141">
            <v>596837</v>
          </cell>
        </row>
        <row r="2142">
          <cell r="A2142" t="str">
            <v>Tubo de 30" clase Única</v>
          </cell>
          <cell r="B2142" t="str">
            <v xml:space="preserve">UN </v>
          </cell>
          <cell r="C2142">
            <v>650208</v>
          </cell>
        </row>
        <row r="2143">
          <cell r="A2143" t="str">
            <v>Tubo de 30” (80x2) clase I</v>
          </cell>
          <cell r="B2143" t="str">
            <v xml:space="preserve">UN </v>
          </cell>
          <cell r="C2143">
            <v>647216</v>
          </cell>
        </row>
        <row r="2144">
          <cell r="A2144" t="str">
            <v>Tubo de 30” (80x2) clase II</v>
          </cell>
          <cell r="B2144" t="str">
            <v xml:space="preserve">UN </v>
          </cell>
          <cell r="C2144">
            <v>655924</v>
          </cell>
        </row>
        <row r="2145">
          <cell r="A2145" t="str">
            <v>Tubo de 30” (80x2) clase III</v>
          </cell>
          <cell r="B2145" t="str">
            <v xml:space="preserve">UN </v>
          </cell>
          <cell r="C2145">
            <v>673341</v>
          </cell>
        </row>
        <row r="2146">
          <cell r="A2146" t="str">
            <v>Tubo de 30” (80x2) clase IV</v>
          </cell>
          <cell r="B2146" t="str">
            <v xml:space="preserve">UN </v>
          </cell>
          <cell r="C2146">
            <v>690759</v>
          </cell>
        </row>
        <row r="2147">
          <cell r="A2147" t="str">
            <v>Tubo de 30” (80x2) clase V</v>
          </cell>
          <cell r="B2147" t="str">
            <v xml:space="preserve">UN </v>
          </cell>
          <cell r="C2147">
            <v>743011</v>
          </cell>
        </row>
        <row r="2148">
          <cell r="A2148" t="str">
            <v>Tubo de 36" clase Única</v>
          </cell>
          <cell r="B2148" t="str">
            <v xml:space="preserve">UN </v>
          </cell>
          <cell r="C2148">
            <v>808390</v>
          </cell>
        </row>
        <row r="2149">
          <cell r="A2149" t="str">
            <v>Tubo de 36” (90x2) clase I</v>
          </cell>
          <cell r="B2149" t="str">
            <v xml:space="preserve">UN </v>
          </cell>
          <cell r="C2149">
            <v>783432</v>
          </cell>
        </row>
        <row r="2150">
          <cell r="A2150" t="str">
            <v>Tubo de 36” (90x2) clase II</v>
          </cell>
          <cell r="B2150" t="str">
            <v xml:space="preserve">UN </v>
          </cell>
          <cell r="C2150">
            <v>794412</v>
          </cell>
        </row>
        <row r="2151">
          <cell r="A2151" t="str">
            <v>Tubo de 36” (90x2) clase III</v>
          </cell>
          <cell r="B2151" t="str">
            <v xml:space="preserve">UN </v>
          </cell>
          <cell r="C2151">
            <v>816372</v>
          </cell>
        </row>
        <row r="2152">
          <cell r="A2152" t="str">
            <v>Tubo de 36” (90x2) clase IV</v>
          </cell>
          <cell r="B2152" t="str">
            <v xml:space="preserve">UN </v>
          </cell>
          <cell r="C2152">
            <v>838332</v>
          </cell>
        </row>
        <row r="2153">
          <cell r="A2153" t="str">
            <v>Tubo de 36” (90x2) clase V</v>
          </cell>
          <cell r="B2153" t="str">
            <v xml:space="preserve">UN </v>
          </cell>
          <cell r="C2153">
            <v>904211</v>
          </cell>
        </row>
        <row r="2154">
          <cell r="A2154" t="str">
            <v>Tubo de 40" clase Única</v>
          </cell>
          <cell r="B2154" t="str">
            <v xml:space="preserve">UN </v>
          </cell>
          <cell r="C2154">
            <v>941273</v>
          </cell>
        </row>
        <row r="2155">
          <cell r="A2155" t="str">
            <v>Tubo de 40” (100x2) clase I</v>
          </cell>
          <cell r="B2155" t="str">
            <v xml:space="preserve">UN </v>
          </cell>
          <cell r="C2155">
            <v>966529</v>
          </cell>
        </row>
        <row r="2156">
          <cell r="A2156" t="str">
            <v>Tubo de 40” (100x2) clase II</v>
          </cell>
          <cell r="B2156" t="str">
            <v xml:space="preserve">UN </v>
          </cell>
          <cell r="C2156">
            <v>980175</v>
          </cell>
        </row>
        <row r="2157">
          <cell r="A2157" t="str">
            <v>Tubo de 40” (100x2) clase III</v>
          </cell>
          <cell r="B2157" t="str">
            <v xml:space="preserve">UN </v>
          </cell>
          <cell r="C2157">
            <v>1007469</v>
          </cell>
        </row>
        <row r="2158">
          <cell r="A2158" t="str">
            <v>Tubo de 40” (100x2) clase IV</v>
          </cell>
          <cell r="B2158" t="str">
            <v xml:space="preserve">UN </v>
          </cell>
          <cell r="C2158">
            <v>1034762</v>
          </cell>
        </row>
        <row r="2159">
          <cell r="A2159" t="str">
            <v>Tubo de 40” (100x2) clase V</v>
          </cell>
          <cell r="B2159" t="str">
            <v xml:space="preserve">UN </v>
          </cell>
          <cell r="C2159">
            <v>1116643</v>
          </cell>
        </row>
        <row r="2160">
          <cell r="A2160" t="str">
            <v>Tubo de 44” (110x2) clase I</v>
          </cell>
          <cell r="B2160" t="str">
            <v xml:space="preserve">UN </v>
          </cell>
          <cell r="C2160">
            <v>1076550</v>
          </cell>
        </row>
        <row r="2161">
          <cell r="A2161" t="str">
            <v>Tubo de 44” (110x2) clase II</v>
          </cell>
          <cell r="B2161" t="str">
            <v xml:space="preserve">UN </v>
          </cell>
          <cell r="C2161">
            <v>1091606</v>
          </cell>
        </row>
        <row r="2162">
          <cell r="A2162" t="str">
            <v>Tubo de 44” (110x2) clase III</v>
          </cell>
          <cell r="B2162" t="str">
            <v xml:space="preserve">UN </v>
          </cell>
          <cell r="C2162">
            <v>1121720</v>
          </cell>
        </row>
        <row r="2163">
          <cell r="A2163" t="str">
            <v>Tubo de 44” (110x2) clase IV</v>
          </cell>
          <cell r="B2163" t="str">
            <v xml:space="preserve">UN </v>
          </cell>
          <cell r="C2163">
            <v>1151833</v>
          </cell>
        </row>
        <row r="2164">
          <cell r="A2164" t="str">
            <v>Tubo de 44” (110x2) clase V</v>
          </cell>
          <cell r="B2164" t="str">
            <v xml:space="preserve">UN </v>
          </cell>
          <cell r="C2164">
            <v>1242174</v>
          </cell>
        </row>
        <row r="2165">
          <cell r="A2165" t="str">
            <v>Tubo de 48 clase 1</v>
          </cell>
          <cell r="B2165" t="str">
            <v xml:space="preserve">UN </v>
          </cell>
          <cell r="C2165">
            <v>863040</v>
          </cell>
        </row>
        <row r="2166">
          <cell r="A2166" t="str">
            <v>Tubo de 52” (130x2) clase I</v>
          </cell>
          <cell r="B2166" t="str">
            <v xml:space="preserve">UN </v>
          </cell>
          <cell r="C2166">
            <v>1458452</v>
          </cell>
        </row>
        <row r="2167">
          <cell r="A2167" t="str">
            <v>Tubo de 52” (130x2) clase II</v>
          </cell>
          <cell r="B2167" t="str">
            <v xml:space="preserve">UN </v>
          </cell>
          <cell r="C2167">
            <v>1477733</v>
          </cell>
        </row>
        <row r="2168">
          <cell r="A2168" t="str">
            <v>Tubo de 52” (130x2) clase III</v>
          </cell>
          <cell r="B2168" t="str">
            <v xml:space="preserve">UN </v>
          </cell>
          <cell r="C2168">
            <v>1516294</v>
          </cell>
        </row>
        <row r="2169">
          <cell r="A2169" t="str">
            <v>Tubo de 52” (130x2) clase IV</v>
          </cell>
          <cell r="B2169" t="str">
            <v xml:space="preserve">UN </v>
          </cell>
          <cell r="C2169">
            <v>1554854</v>
          </cell>
        </row>
        <row r="2170">
          <cell r="A2170" t="str">
            <v>Tubo de 52” (130x2) clase V</v>
          </cell>
          <cell r="B2170" t="str">
            <v xml:space="preserve">UN </v>
          </cell>
          <cell r="C2170">
            <v>1670536</v>
          </cell>
        </row>
        <row r="2171">
          <cell r="A2171" t="str">
            <v>Tubo de 6"(.15x1.24) Clase 1</v>
          </cell>
          <cell r="B2171" t="str">
            <v xml:space="preserve">UN </v>
          </cell>
          <cell r="C2171">
            <v>18336</v>
          </cell>
        </row>
        <row r="2172">
          <cell r="A2172" t="str">
            <v>Tubo de 8"(.20x1.24) Clase 1</v>
          </cell>
          <cell r="B2172" t="str">
            <v xml:space="preserve">UN </v>
          </cell>
          <cell r="C2172">
            <v>34662</v>
          </cell>
        </row>
        <row r="2173">
          <cell r="A2173" t="str">
            <v>Tubo galv red agua 1"</v>
          </cell>
          <cell r="B2173" t="str">
            <v xml:space="preserve">UN </v>
          </cell>
          <cell r="C2173">
            <v>67200</v>
          </cell>
        </row>
        <row r="2174">
          <cell r="A2174" t="str">
            <v>Tubo galv red agua 1.1/2"</v>
          </cell>
          <cell r="B2174" t="str">
            <v xml:space="preserve">UN </v>
          </cell>
          <cell r="C2174">
            <v>91230</v>
          </cell>
        </row>
        <row r="2175">
          <cell r="A2175" t="str">
            <v>Tubo galv red agua 1.1/4"</v>
          </cell>
          <cell r="B2175" t="str">
            <v xml:space="preserve">UN </v>
          </cell>
          <cell r="C2175">
            <v>74700</v>
          </cell>
        </row>
        <row r="2176">
          <cell r="A2176" t="str">
            <v>Tubo galv red agua 1/2".08"</v>
          </cell>
          <cell r="B2176" t="str">
            <v xml:space="preserve">UN </v>
          </cell>
          <cell r="C2176">
            <v>29100</v>
          </cell>
        </row>
        <row r="2177">
          <cell r="A2177" t="str">
            <v>Tubo galv red agua 1/4".07"</v>
          </cell>
          <cell r="B2177" t="str">
            <v xml:space="preserve">UN </v>
          </cell>
          <cell r="C2177">
            <v>27800</v>
          </cell>
        </row>
        <row r="2178">
          <cell r="A2178" t="str">
            <v>Tubo galv red agua 2"</v>
          </cell>
          <cell r="B2178" t="str">
            <v xml:space="preserve">UN </v>
          </cell>
          <cell r="C2178">
            <v>106300</v>
          </cell>
        </row>
        <row r="2179">
          <cell r="A2179" t="str">
            <v>Tubo galv red agua 2.1/2"</v>
          </cell>
          <cell r="B2179" t="str">
            <v xml:space="preserve">UN </v>
          </cell>
          <cell r="C2179">
            <v>166800</v>
          </cell>
        </row>
        <row r="2180">
          <cell r="A2180" t="str">
            <v>Tubo galv red agua 3"</v>
          </cell>
          <cell r="B2180" t="str">
            <v xml:space="preserve">UN </v>
          </cell>
          <cell r="C2180">
            <v>196400</v>
          </cell>
        </row>
        <row r="2181">
          <cell r="A2181" t="str">
            <v>Tubo galv red agua 3/4"</v>
          </cell>
          <cell r="B2181" t="str">
            <v xml:space="preserve">UN </v>
          </cell>
          <cell r="C2181">
            <v>48300</v>
          </cell>
        </row>
        <row r="2182">
          <cell r="A2182" t="str">
            <v>Tubo galv red agua 3/8".07"</v>
          </cell>
          <cell r="B2182" t="str">
            <v xml:space="preserve">UN </v>
          </cell>
          <cell r="C2182">
            <v>31650</v>
          </cell>
        </row>
        <row r="2183">
          <cell r="A2183" t="str">
            <v>Tubo para formaleta metalica</v>
          </cell>
          <cell r="B2183" t="str">
            <v>DIA</v>
          </cell>
          <cell r="C2183">
            <v>110</v>
          </cell>
        </row>
        <row r="2184">
          <cell r="A2184" t="str">
            <v>Tubos ducto TDP 4</v>
          </cell>
          <cell r="B2184" t="str">
            <v xml:space="preserve">UN </v>
          </cell>
          <cell r="C2184">
            <v>47812</v>
          </cell>
        </row>
        <row r="2185">
          <cell r="A2185" t="str">
            <v>Union 1 1/2"</v>
          </cell>
          <cell r="B2185" t="str">
            <v xml:space="preserve">UN </v>
          </cell>
          <cell r="C2185">
            <v>1529</v>
          </cell>
        </row>
        <row r="2186">
          <cell r="A2186" t="str">
            <v>Union 1 1/2"</v>
          </cell>
          <cell r="B2186" t="str">
            <v xml:space="preserve">UN </v>
          </cell>
          <cell r="C2186">
            <v>1529</v>
          </cell>
        </row>
        <row r="2187">
          <cell r="A2187" t="str">
            <v>Union 2"</v>
          </cell>
          <cell r="B2187" t="str">
            <v xml:space="preserve">UN </v>
          </cell>
          <cell r="C2187">
            <v>1753</v>
          </cell>
        </row>
        <row r="2188">
          <cell r="A2188" t="str">
            <v>Union 2"</v>
          </cell>
          <cell r="B2188" t="str">
            <v xml:space="preserve">UN </v>
          </cell>
          <cell r="C2188">
            <v>1749</v>
          </cell>
        </row>
        <row r="2189">
          <cell r="A2189" t="str">
            <v>Union 3"</v>
          </cell>
          <cell r="B2189" t="str">
            <v xml:space="preserve">UN </v>
          </cell>
          <cell r="C2189">
            <v>2528</v>
          </cell>
        </row>
        <row r="2190">
          <cell r="A2190" t="str">
            <v>Union 3"</v>
          </cell>
          <cell r="B2190" t="str">
            <v xml:space="preserve">UN </v>
          </cell>
          <cell r="C2190">
            <v>2525</v>
          </cell>
        </row>
        <row r="2191">
          <cell r="A2191" t="str">
            <v>Union 4"</v>
          </cell>
          <cell r="B2191" t="str">
            <v xml:space="preserve">UN </v>
          </cell>
          <cell r="C2191">
            <v>5042</v>
          </cell>
        </row>
        <row r="2192">
          <cell r="A2192" t="str">
            <v>Union 4"</v>
          </cell>
          <cell r="B2192" t="str">
            <v xml:space="preserve">UN </v>
          </cell>
          <cell r="C2192">
            <v>5044</v>
          </cell>
        </row>
        <row r="2193">
          <cell r="A2193" t="str">
            <v>Union 6"</v>
          </cell>
          <cell r="B2193" t="str">
            <v xml:space="preserve">UN </v>
          </cell>
          <cell r="C2193">
            <v>22108</v>
          </cell>
        </row>
        <row r="2194">
          <cell r="A2194" t="str">
            <v>Union 6"</v>
          </cell>
          <cell r="B2194" t="str">
            <v xml:space="preserve">UN </v>
          </cell>
          <cell r="C2194">
            <v>22111</v>
          </cell>
        </row>
        <row r="2195">
          <cell r="A2195" t="str">
            <v>Union c.p.v.c. 1"</v>
          </cell>
          <cell r="B2195" t="str">
            <v xml:space="preserve">UN </v>
          </cell>
          <cell r="C2195">
            <v>4569</v>
          </cell>
        </row>
        <row r="2196">
          <cell r="A2196" t="str">
            <v>Union c.p.v.c. 1/2"</v>
          </cell>
          <cell r="B2196" t="str">
            <v xml:space="preserve">UN </v>
          </cell>
          <cell r="C2196">
            <v>699</v>
          </cell>
        </row>
        <row r="2197">
          <cell r="A2197" t="str">
            <v>Union c.p.v.c. 1/2"</v>
          </cell>
          <cell r="B2197" t="str">
            <v xml:space="preserve">UN </v>
          </cell>
          <cell r="C2197">
            <v>700</v>
          </cell>
        </row>
        <row r="2198">
          <cell r="A2198" t="str">
            <v>Union c.p.v.c. 3/4"</v>
          </cell>
          <cell r="B2198" t="str">
            <v xml:space="preserve">UN </v>
          </cell>
          <cell r="C2198">
            <v>1034</v>
          </cell>
        </row>
        <row r="2199">
          <cell r="A2199" t="str">
            <v>Union c.p.v.c. 3/4"</v>
          </cell>
          <cell r="B2199" t="str">
            <v xml:space="preserve">UN </v>
          </cell>
          <cell r="C2199">
            <v>1035</v>
          </cell>
        </row>
        <row r="2200">
          <cell r="A2200" t="str">
            <v>Union de 1 1/2"</v>
          </cell>
          <cell r="B2200" t="str">
            <v xml:space="preserve">UN </v>
          </cell>
          <cell r="C2200">
            <v>1738</v>
          </cell>
        </row>
        <row r="2201">
          <cell r="A2201" t="str">
            <v>Union de 1 1/2"</v>
          </cell>
          <cell r="B2201" t="str">
            <v xml:space="preserve">UN </v>
          </cell>
          <cell r="C2201">
            <v>1741</v>
          </cell>
        </row>
        <row r="2202">
          <cell r="A2202" t="str">
            <v>Union de 1 1/4"</v>
          </cell>
          <cell r="B2202" t="str">
            <v xml:space="preserve">UN </v>
          </cell>
          <cell r="C2202">
            <v>1284</v>
          </cell>
        </row>
        <row r="2203">
          <cell r="A2203" t="str">
            <v>Union de 1 1/4"</v>
          </cell>
          <cell r="B2203" t="str">
            <v xml:space="preserve">UN </v>
          </cell>
          <cell r="C2203">
            <v>1276</v>
          </cell>
        </row>
        <row r="2204">
          <cell r="A2204" t="str">
            <v>Union de 1"</v>
          </cell>
          <cell r="B2204" t="str">
            <v xml:space="preserve">UN </v>
          </cell>
          <cell r="C2204">
            <v>715</v>
          </cell>
        </row>
        <row r="2205">
          <cell r="A2205" t="str">
            <v>Union de 1"</v>
          </cell>
          <cell r="B2205" t="str">
            <v xml:space="preserve">UN </v>
          </cell>
          <cell r="C2205">
            <v>698</v>
          </cell>
        </row>
        <row r="2206">
          <cell r="A2206" t="str">
            <v>Union de 1"</v>
          </cell>
          <cell r="B2206" t="str">
            <v xml:space="preserve">UN </v>
          </cell>
          <cell r="C2206">
            <v>696</v>
          </cell>
        </row>
        <row r="2207">
          <cell r="A2207" t="str">
            <v>Unión de 1"</v>
          </cell>
          <cell r="B2207" t="str">
            <v xml:space="preserve">UN </v>
          </cell>
          <cell r="C2207">
            <v>716</v>
          </cell>
        </row>
        <row r="2208">
          <cell r="A2208" t="str">
            <v>Union de 1/2"</v>
          </cell>
          <cell r="B2208" t="str">
            <v xml:space="preserve">UN </v>
          </cell>
          <cell r="C2208">
            <v>269</v>
          </cell>
        </row>
        <row r="2209">
          <cell r="A2209" t="str">
            <v>Union de 1/2"</v>
          </cell>
          <cell r="B2209" t="str">
            <v xml:space="preserve">UN </v>
          </cell>
          <cell r="C2209">
            <v>270</v>
          </cell>
        </row>
        <row r="2210">
          <cell r="A2210" t="str">
            <v>Unión de 1/2”</v>
          </cell>
          <cell r="B2210" t="str">
            <v xml:space="preserve">UN </v>
          </cell>
          <cell r="C2210">
            <v>211</v>
          </cell>
        </row>
        <row r="2211">
          <cell r="A2211" t="str">
            <v>Union de 2 1/2"</v>
          </cell>
          <cell r="B2211" t="str">
            <v xml:space="preserve">UN </v>
          </cell>
          <cell r="C2211">
            <v>11293</v>
          </cell>
        </row>
        <row r="2212">
          <cell r="A2212" t="str">
            <v>Union de 2 1/2"</v>
          </cell>
          <cell r="B2212" t="str">
            <v xml:space="preserve">UN </v>
          </cell>
          <cell r="C2212">
            <v>11294</v>
          </cell>
        </row>
        <row r="2213">
          <cell r="A2213" t="str">
            <v>Union de 2"</v>
          </cell>
          <cell r="B2213" t="str">
            <v xml:space="preserve">UN </v>
          </cell>
          <cell r="C2213">
            <v>2853</v>
          </cell>
        </row>
        <row r="2214">
          <cell r="A2214" t="str">
            <v>Union de 2"</v>
          </cell>
          <cell r="B2214" t="str">
            <v xml:space="preserve">UN </v>
          </cell>
          <cell r="C2214">
            <v>2855</v>
          </cell>
        </row>
        <row r="2215">
          <cell r="A2215" t="str">
            <v>Union de 3"</v>
          </cell>
          <cell r="B2215" t="str">
            <v xml:space="preserve">UN </v>
          </cell>
          <cell r="C2215">
            <v>13994</v>
          </cell>
        </row>
        <row r="2216">
          <cell r="A2216" t="str">
            <v>Union de 3"</v>
          </cell>
          <cell r="B2216" t="str">
            <v xml:space="preserve">UN </v>
          </cell>
          <cell r="C2216">
            <v>13991</v>
          </cell>
        </row>
        <row r="2217">
          <cell r="A2217" t="str">
            <v>Union de 3/4"</v>
          </cell>
          <cell r="B2217" t="str">
            <v xml:space="preserve">UN </v>
          </cell>
          <cell r="C2217">
            <v>438</v>
          </cell>
        </row>
        <row r="2218">
          <cell r="A2218" t="str">
            <v>Union de 3/4"</v>
          </cell>
          <cell r="B2218" t="str">
            <v xml:space="preserve">UN </v>
          </cell>
          <cell r="C2218">
            <v>426</v>
          </cell>
        </row>
        <row r="2219">
          <cell r="A2219" t="str">
            <v>Union de 3/4"</v>
          </cell>
          <cell r="B2219" t="str">
            <v xml:space="preserve">UN </v>
          </cell>
          <cell r="C2219">
            <v>427</v>
          </cell>
        </row>
        <row r="2220">
          <cell r="A2220" t="str">
            <v>Unión de 3/4"</v>
          </cell>
          <cell r="B2220" t="str">
            <v xml:space="preserve">UN </v>
          </cell>
          <cell r="C2220">
            <v>439</v>
          </cell>
        </row>
        <row r="2221">
          <cell r="A2221" t="str">
            <v>Union de 4"</v>
          </cell>
          <cell r="B2221" t="str">
            <v xml:space="preserve">UN </v>
          </cell>
          <cell r="C2221">
            <v>30390</v>
          </cell>
        </row>
        <row r="2222">
          <cell r="A2222" t="str">
            <v>Union de 4"</v>
          </cell>
          <cell r="B2222" t="str">
            <v xml:space="preserve">UN </v>
          </cell>
          <cell r="C2222">
            <v>30392</v>
          </cell>
        </row>
        <row r="2223">
          <cell r="A2223" t="str">
            <v>Union Durafort 10-250 mm</v>
          </cell>
          <cell r="B2223" t="str">
            <v xml:space="preserve">UN </v>
          </cell>
          <cell r="C2223">
            <v>85940</v>
          </cell>
        </row>
        <row r="2224">
          <cell r="A2224" t="str">
            <v>Union Durafort 12-315 mm</v>
          </cell>
          <cell r="B2224" t="str">
            <v xml:space="preserve">UN </v>
          </cell>
          <cell r="C2224">
            <v>147050</v>
          </cell>
        </row>
        <row r="2225">
          <cell r="A2225" t="str">
            <v>Union Durafort 16-400 mm</v>
          </cell>
          <cell r="B2225" t="str">
            <v xml:space="preserve">UN </v>
          </cell>
          <cell r="C2225">
            <v>224189</v>
          </cell>
        </row>
        <row r="2226">
          <cell r="A2226" t="str">
            <v>Union Durafort 18-450 mm</v>
          </cell>
          <cell r="B2226" t="str">
            <v xml:space="preserve">UN </v>
          </cell>
          <cell r="C2226">
            <v>235832</v>
          </cell>
        </row>
        <row r="2227">
          <cell r="A2227" t="str">
            <v>Union Durafort 20-500 mm</v>
          </cell>
          <cell r="B2227" t="str">
            <v xml:space="preserve">UN </v>
          </cell>
          <cell r="C2227">
            <v>264950</v>
          </cell>
        </row>
        <row r="2228">
          <cell r="A2228" t="str">
            <v>Union Durafort 4-110 mm</v>
          </cell>
          <cell r="B2228" t="str">
            <v xml:space="preserve">UN </v>
          </cell>
          <cell r="C2228">
            <v>7435</v>
          </cell>
        </row>
        <row r="2229">
          <cell r="A2229" t="str">
            <v>Union Durafort 6-160 mm</v>
          </cell>
          <cell r="B2229" t="str">
            <v xml:space="preserve">UN </v>
          </cell>
          <cell r="C2229">
            <v>18024</v>
          </cell>
        </row>
        <row r="2230">
          <cell r="A2230" t="str">
            <v>Union Durafort 8-200 mm</v>
          </cell>
          <cell r="B2230" t="str">
            <v xml:space="preserve">UN </v>
          </cell>
          <cell r="C2230">
            <v>30252</v>
          </cell>
        </row>
        <row r="2231">
          <cell r="A2231" t="str">
            <v>Union galvanizada 1 "</v>
          </cell>
          <cell r="B2231" t="str">
            <v>UN</v>
          </cell>
          <cell r="C2231">
            <v>2500</v>
          </cell>
        </row>
        <row r="2232">
          <cell r="A2232" t="str">
            <v>Union galvanizada 1 1/2"</v>
          </cell>
          <cell r="B2232" t="str">
            <v>UN</v>
          </cell>
          <cell r="C2232">
            <v>3012</v>
          </cell>
        </row>
        <row r="2233">
          <cell r="A2233" t="str">
            <v>Union galvanizada 1/2 "</v>
          </cell>
          <cell r="B2233" t="str">
            <v>UN</v>
          </cell>
          <cell r="C2233">
            <v>990</v>
          </cell>
        </row>
        <row r="2234">
          <cell r="A2234" t="str">
            <v>Union galvanizada 2"</v>
          </cell>
          <cell r="B2234" t="str">
            <v>UN</v>
          </cell>
          <cell r="C2234">
            <v>4582</v>
          </cell>
        </row>
        <row r="2235">
          <cell r="A2235" t="str">
            <v>Union galvanizada 3/4 "</v>
          </cell>
          <cell r="B2235" t="str">
            <v>UN</v>
          </cell>
          <cell r="C2235">
            <v>1550</v>
          </cell>
        </row>
        <row r="2236">
          <cell r="A2236" t="str">
            <v>Union PF+VAD 1/2</v>
          </cell>
          <cell r="B2236" t="str">
            <v xml:space="preserve">UN </v>
          </cell>
          <cell r="C2236">
            <v>2731</v>
          </cell>
        </row>
        <row r="2237">
          <cell r="A2237" t="str">
            <v>Unión R 10”</v>
          </cell>
          <cell r="B2237" t="str">
            <v xml:space="preserve">UN </v>
          </cell>
          <cell r="C2237">
            <v>290527</v>
          </cell>
        </row>
        <row r="2238">
          <cell r="A2238" t="str">
            <v>Unión R reparación 10”</v>
          </cell>
          <cell r="B2238" t="str">
            <v xml:space="preserve">UN </v>
          </cell>
          <cell r="C2238">
            <v>276692</v>
          </cell>
        </row>
        <row r="2239">
          <cell r="A2239" t="str">
            <v>Unión R reparación 12”</v>
          </cell>
          <cell r="B2239" t="str">
            <v xml:space="preserve">UN </v>
          </cell>
          <cell r="C2239">
            <v>428816</v>
          </cell>
        </row>
        <row r="2240">
          <cell r="A2240" t="str">
            <v>Unión R reparación 2.1/2”</v>
          </cell>
          <cell r="B2240" t="str">
            <v xml:space="preserve">UN </v>
          </cell>
          <cell r="C2240">
            <v>17475</v>
          </cell>
        </row>
        <row r="2241">
          <cell r="A2241" t="str">
            <v>Unión R reparación 2”</v>
          </cell>
          <cell r="B2241" t="str">
            <v xml:space="preserve">UN </v>
          </cell>
          <cell r="C2241">
            <v>15012</v>
          </cell>
        </row>
        <row r="2242">
          <cell r="A2242" t="str">
            <v>Unión R reparación 3”</v>
          </cell>
          <cell r="B2242" t="str">
            <v xml:space="preserve">UN </v>
          </cell>
          <cell r="C2242">
            <v>24864</v>
          </cell>
        </row>
        <row r="2243">
          <cell r="A2243" t="str">
            <v>Unión R reparación 4”</v>
          </cell>
          <cell r="B2243" t="str">
            <v xml:space="preserve">UN </v>
          </cell>
          <cell r="C2243">
            <v>42641</v>
          </cell>
        </row>
        <row r="2244">
          <cell r="A2244" t="str">
            <v>Unión R reparación 8”</v>
          </cell>
          <cell r="B2244" t="str">
            <v xml:space="preserve">UN </v>
          </cell>
          <cell r="C2244">
            <v>181538</v>
          </cell>
        </row>
        <row r="2245">
          <cell r="A2245" t="str">
            <v>Unión reparación deslizante ½”</v>
          </cell>
          <cell r="B2245" t="str">
            <v xml:space="preserve">UN </v>
          </cell>
          <cell r="C2245">
            <v>3881</v>
          </cell>
        </row>
        <row r="2246">
          <cell r="A2246" t="str">
            <v>Unión reparación deslizante 1”</v>
          </cell>
          <cell r="B2246" t="str">
            <v xml:space="preserve">UN </v>
          </cell>
          <cell r="C2246">
            <v>8922</v>
          </cell>
        </row>
        <row r="2247">
          <cell r="A2247" t="str">
            <v>Unión reparación deslizante 3/4”</v>
          </cell>
          <cell r="B2247" t="str">
            <v xml:space="preserve">UN </v>
          </cell>
          <cell r="C2247">
            <v>4285</v>
          </cell>
        </row>
        <row r="2248">
          <cell r="A2248" t="str">
            <v>Union unive. galvanizada 1"</v>
          </cell>
          <cell r="B2248" t="str">
            <v>UN</v>
          </cell>
          <cell r="C2248">
            <v>6200</v>
          </cell>
        </row>
        <row r="2249">
          <cell r="A2249" t="str">
            <v>Union unive. galvanizada 11/2"</v>
          </cell>
          <cell r="B2249" t="str">
            <v>UN</v>
          </cell>
          <cell r="C2249">
            <v>9404</v>
          </cell>
        </row>
        <row r="2250">
          <cell r="A2250" t="str">
            <v>Union unive. galvanizada 11/4"</v>
          </cell>
          <cell r="B2250" t="str">
            <v>UN</v>
          </cell>
          <cell r="C2250">
            <v>2714</v>
          </cell>
        </row>
        <row r="2251">
          <cell r="A2251" t="str">
            <v>Union unive. galvanizada 2"</v>
          </cell>
          <cell r="B2251" t="str">
            <v>UN</v>
          </cell>
          <cell r="C2251">
            <v>13278</v>
          </cell>
        </row>
        <row r="2252">
          <cell r="A2252" t="str">
            <v>Uniones ducto telefonico 2</v>
          </cell>
          <cell r="B2252" t="str">
            <v xml:space="preserve">UN </v>
          </cell>
          <cell r="C2252">
            <v>1734</v>
          </cell>
        </row>
        <row r="2253">
          <cell r="A2253" t="str">
            <v>Uniones ducto telefonico 3</v>
          </cell>
          <cell r="B2253" t="str">
            <v xml:space="preserve">UN </v>
          </cell>
          <cell r="C2253">
            <v>3193</v>
          </cell>
        </row>
        <row r="2254">
          <cell r="A2254" t="str">
            <v>Uniones ducto telefonico 4</v>
          </cell>
          <cell r="B2254" t="str">
            <v xml:space="preserve">UN </v>
          </cell>
          <cell r="C2254">
            <v>4746</v>
          </cell>
        </row>
        <row r="2255">
          <cell r="A2255" t="str">
            <v>Uniones ducto telefonico 6</v>
          </cell>
          <cell r="B2255" t="str">
            <v xml:space="preserve">UN </v>
          </cell>
          <cell r="C2255">
            <v>9801</v>
          </cell>
        </row>
        <row r="2256">
          <cell r="A2256" t="str">
            <v>Uniones R 12”</v>
          </cell>
          <cell r="B2256" t="str">
            <v xml:space="preserve">UN </v>
          </cell>
          <cell r="C2256">
            <v>450257</v>
          </cell>
        </row>
        <row r="2257">
          <cell r="A2257" t="str">
            <v>Uniones R 2.1/2”</v>
          </cell>
          <cell r="B2257" t="str">
            <v xml:space="preserve">UN </v>
          </cell>
          <cell r="C2257">
            <v>17744</v>
          </cell>
        </row>
        <row r="2258">
          <cell r="A2258" t="str">
            <v>Uniones R 2”</v>
          </cell>
          <cell r="B2258" t="str">
            <v xml:space="preserve">UN </v>
          </cell>
          <cell r="C2258">
            <v>13615</v>
          </cell>
        </row>
        <row r="2259">
          <cell r="A2259" t="str">
            <v>Uniones R 3”</v>
          </cell>
          <cell r="B2259" t="str">
            <v xml:space="preserve">UN </v>
          </cell>
          <cell r="C2259">
            <v>23317</v>
          </cell>
        </row>
        <row r="2260">
          <cell r="A2260" t="str">
            <v>Uniones R 4”</v>
          </cell>
          <cell r="B2260" t="str">
            <v xml:space="preserve">UN </v>
          </cell>
          <cell r="C2260">
            <v>37907</v>
          </cell>
        </row>
        <row r="2261">
          <cell r="A2261" t="str">
            <v>Uniones R 6”</v>
          </cell>
          <cell r="B2261" t="str">
            <v xml:space="preserve">UN </v>
          </cell>
          <cell r="C2261">
            <v>88507</v>
          </cell>
        </row>
        <row r="2262">
          <cell r="A2262" t="str">
            <v>Uniones R 8”</v>
          </cell>
          <cell r="B2262" t="str">
            <v xml:space="preserve">UN </v>
          </cell>
          <cell r="C2262">
            <v>162609</v>
          </cell>
        </row>
        <row r="2263">
          <cell r="A2263" t="str">
            <v>Uniones R reparación 6”</v>
          </cell>
          <cell r="B2263" t="str">
            <v xml:space="preserve">UN </v>
          </cell>
          <cell r="C2263">
            <v>98737</v>
          </cell>
        </row>
        <row r="2264">
          <cell r="A2264" t="str">
            <v>Universal c.p.v.c. 1/2"</v>
          </cell>
          <cell r="B2264" t="str">
            <v xml:space="preserve">UN </v>
          </cell>
          <cell r="C2264">
            <v>6688</v>
          </cell>
        </row>
        <row r="2265">
          <cell r="A2265" t="str">
            <v>Universal c.p.v.c. 1/2"</v>
          </cell>
          <cell r="B2265" t="str">
            <v xml:space="preserve">UN </v>
          </cell>
          <cell r="C2265">
            <v>6689</v>
          </cell>
        </row>
        <row r="2266">
          <cell r="A2266" t="str">
            <v>Universal c.p.v.c. 3/4"</v>
          </cell>
          <cell r="B2266" t="str">
            <v xml:space="preserve">UN </v>
          </cell>
          <cell r="C2266">
            <v>7451</v>
          </cell>
        </row>
        <row r="2267">
          <cell r="A2267" t="str">
            <v>Universal c.p.v.c. 3/4"</v>
          </cell>
          <cell r="B2267" t="str">
            <v xml:space="preserve">UN </v>
          </cell>
          <cell r="C2267">
            <v>7453</v>
          </cell>
        </row>
        <row r="2268">
          <cell r="A2268" t="str">
            <v>Universal de 1 1/2"</v>
          </cell>
          <cell r="B2268" t="str">
            <v xml:space="preserve">UN </v>
          </cell>
          <cell r="C2268">
            <v>19466</v>
          </cell>
        </row>
        <row r="2269">
          <cell r="A2269" t="str">
            <v>Universal de 1 1/2"</v>
          </cell>
          <cell r="B2269" t="str">
            <v xml:space="preserve">UN </v>
          </cell>
          <cell r="C2269">
            <v>19466</v>
          </cell>
        </row>
        <row r="2270">
          <cell r="A2270" t="str">
            <v>Universal de 1 1/4"</v>
          </cell>
          <cell r="B2270" t="str">
            <v xml:space="preserve">UN </v>
          </cell>
          <cell r="C2270">
            <v>11337</v>
          </cell>
        </row>
        <row r="2271">
          <cell r="A2271" t="str">
            <v>Universal de 1 1/4"</v>
          </cell>
          <cell r="B2271" t="str">
            <v xml:space="preserve">UN </v>
          </cell>
          <cell r="C2271">
            <v>11339</v>
          </cell>
        </row>
        <row r="2272">
          <cell r="A2272" t="str">
            <v>Universal de 1"</v>
          </cell>
          <cell r="B2272" t="str">
            <v xml:space="preserve">UN </v>
          </cell>
          <cell r="C2272">
            <v>6280</v>
          </cell>
        </row>
        <row r="2273">
          <cell r="A2273" t="str">
            <v>Universal de 1"</v>
          </cell>
          <cell r="B2273" t="str">
            <v xml:space="preserve">UN </v>
          </cell>
          <cell r="C2273">
            <v>6283</v>
          </cell>
        </row>
        <row r="2274">
          <cell r="A2274" t="str">
            <v>Universal de 1/2"</v>
          </cell>
          <cell r="B2274" t="str">
            <v xml:space="preserve">UN </v>
          </cell>
          <cell r="C2274">
            <v>2344</v>
          </cell>
        </row>
        <row r="2275">
          <cell r="A2275" t="str">
            <v>Universal de 1/2"</v>
          </cell>
          <cell r="B2275" t="str">
            <v xml:space="preserve">UN </v>
          </cell>
          <cell r="C2275">
            <v>2343</v>
          </cell>
        </row>
        <row r="2276">
          <cell r="A2276" t="str">
            <v>Universal de 2"</v>
          </cell>
          <cell r="B2276" t="str">
            <v xml:space="preserve">UN </v>
          </cell>
          <cell r="C2276">
            <v>24878</v>
          </cell>
        </row>
        <row r="2277">
          <cell r="A2277" t="str">
            <v>Universal de 2"</v>
          </cell>
          <cell r="B2277" t="str">
            <v xml:space="preserve">UN </v>
          </cell>
          <cell r="C2277">
            <v>24880</v>
          </cell>
        </row>
        <row r="2278">
          <cell r="A2278" t="str">
            <v>Universal de 3/4"</v>
          </cell>
          <cell r="B2278" t="str">
            <v xml:space="preserve">UN </v>
          </cell>
          <cell r="C2278">
            <v>4154</v>
          </cell>
        </row>
        <row r="2279">
          <cell r="A2279" t="str">
            <v>Universal de 3/4"</v>
          </cell>
          <cell r="B2279" t="str">
            <v xml:space="preserve">UN </v>
          </cell>
          <cell r="C2279">
            <v>4155</v>
          </cell>
        </row>
        <row r="2280">
          <cell r="A2280" t="str">
            <v>Uña para formaleta metalica</v>
          </cell>
          <cell r="B2280" t="str">
            <v>DIA</v>
          </cell>
          <cell r="C2280">
            <v>85</v>
          </cell>
        </row>
        <row r="2281">
          <cell r="A2281" t="str">
            <v>Valla movil tipo 2</v>
          </cell>
          <cell r="B2281" t="str">
            <v>UD</v>
          </cell>
          <cell r="C2281">
            <v>194095.3248</v>
          </cell>
        </row>
        <row r="2282">
          <cell r="A2282" t="str">
            <v>Valvula compuerta de 1/2" crom.</v>
          </cell>
          <cell r="B2282" t="str">
            <v xml:space="preserve">UN </v>
          </cell>
          <cell r="C2282">
            <v>15000</v>
          </cell>
        </row>
        <row r="2283">
          <cell r="A2283" t="str">
            <v>Valvula de 1/2" cierre rapido</v>
          </cell>
          <cell r="B2283" t="str">
            <v>UN</v>
          </cell>
          <cell r="C2283">
            <v>5900</v>
          </cell>
        </row>
        <row r="2284">
          <cell r="A2284" t="str">
            <v>Valvula de 1/2" terminal cob.</v>
          </cell>
          <cell r="B2284" t="str">
            <v>UN</v>
          </cell>
          <cell r="C2284">
            <v>5565</v>
          </cell>
        </row>
        <row r="2285">
          <cell r="A2285" t="str">
            <v>Valvula de Bola Roscada ½”</v>
          </cell>
          <cell r="B2285" t="str">
            <v xml:space="preserve">UN </v>
          </cell>
          <cell r="C2285">
            <v>3654</v>
          </cell>
        </row>
        <row r="2286">
          <cell r="A2286" t="str">
            <v>Valvula de Bola Roscada 1”</v>
          </cell>
          <cell r="B2286" t="str">
            <v xml:space="preserve">UN </v>
          </cell>
          <cell r="C2286">
            <v>8352</v>
          </cell>
        </row>
        <row r="2287">
          <cell r="A2287" t="str">
            <v>Valvula de Bola Roscada 3/4”</v>
          </cell>
          <cell r="B2287" t="str">
            <v xml:space="preserve">UN </v>
          </cell>
          <cell r="C2287">
            <v>5916</v>
          </cell>
        </row>
        <row r="2288">
          <cell r="A2288" t="str">
            <v>Valvula de Bola Soldada ½”</v>
          </cell>
          <cell r="B2288" t="str">
            <v xml:space="preserve">UN </v>
          </cell>
          <cell r="C2288">
            <v>3654</v>
          </cell>
        </row>
        <row r="2289">
          <cell r="A2289" t="str">
            <v>Valvula de Bola Soldada 1”</v>
          </cell>
          <cell r="B2289" t="str">
            <v xml:space="preserve">UN </v>
          </cell>
          <cell r="C2289">
            <v>8352</v>
          </cell>
        </row>
        <row r="2290">
          <cell r="A2290" t="str">
            <v>Valvula de Bola Soldada 3/4”</v>
          </cell>
          <cell r="B2290" t="str">
            <v xml:space="preserve">UN </v>
          </cell>
          <cell r="C2290">
            <v>5916</v>
          </cell>
        </row>
        <row r="2291">
          <cell r="A2291" t="str">
            <v>Valvula de pie de 1 1/4"</v>
          </cell>
          <cell r="B2291" t="str">
            <v xml:space="preserve">UN </v>
          </cell>
          <cell r="C2291">
            <v>5549</v>
          </cell>
        </row>
        <row r="2292">
          <cell r="A2292" t="str">
            <v>Valvula de pozuelo con sosgo</v>
          </cell>
          <cell r="B2292" t="str">
            <v xml:space="preserve">UN </v>
          </cell>
          <cell r="C2292">
            <v>1705</v>
          </cell>
        </row>
        <row r="2293">
          <cell r="A2293" t="str">
            <v>Valvula de pozuelo sin sosgo</v>
          </cell>
          <cell r="B2293" t="str">
            <v xml:space="preserve">UN </v>
          </cell>
          <cell r="C2293">
            <v>1430</v>
          </cell>
        </row>
        <row r="2294">
          <cell r="A2294" t="str">
            <v>Valvula red white 1 1/2"</v>
          </cell>
          <cell r="B2294" t="str">
            <v>UN</v>
          </cell>
          <cell r="C2294">
            <v>63000</v>
          </cell>
        </row>
        <row r="2295">
          <cell r="A2295" t="str">
            <v>Valvula red white 1 1/4"</v>
          </cell>
          <cell r="B2295" t="str">
            <v>UN</v>
          </cell>
          <cell r="C2295">
            <v>44850</v>
          </cell>
        </row>
        <row r="2296">
          <cell r="A2296" t="str">
            <v>Valvula red white 1"</v>
          </cell>
          <cell r="B2296" t="str">
            <v>UN</v>
          </cell>
          <cell r="C2296">
            <v>31610</v>
          </cell>
        </row>
        <row r="2297">
          <cell r="A2297" t="str">
            <v>Valvula red white 1/2"</v>
          </cell>
          <cell r="B2297" t="str">
            <v>UN</v>
          </cell>
          <cell r="C2297">
            <v>18200</v>
          </cell>
        </row>
        <row r="2298">
          <cell r="A2298" t="str">
            <v>Valvula red white 2"</v>
          </cell>
          <cell r="B2298" t="str">
            <v>UN</v>
          </cell>
          <cell r="C2298">
            <v>98000</v>
          </cell>
        </row>
        <row r="2299">
          <cell r="A2299" t="str">
            <v>Valvula red white 3"</v>
          </cell>
          <cell r="B2299" t="str">
            <v>UN</v>
          </cell>
          <cell r="C2299">
            <v>285384</v>
          </cell>
        </row>
        <row r="2300">
          <cell r="A2300" t="str">
            <v>Valvula red white 3/4"</v>
          </cell>
          <cell r="B2300" t="str">
            <v>UN</v>
          </cell>
          <cell r="C2300">
            <v>27144</v>
          </cell>
        </row>
        <row r="2301">
          <cell r="A2301" t="str">
            <v>Valvulas 10(250) ext brida</v>
          </cell>
          <cell r="B2301" t="str">
            <v xml:space="preserve">UN </v>
          </cell>
          <cell r="C2301">
            <v>3062400</v>
          </cell>
        </row>
        <row r="2302">
          <cell r="A2302" t="str">
            <v>Valvulas 10(250) ext junta rapida</v>
          </cell>
          <cell r="B2302" t="str">
            <v xml:space="preserve">UN </v>
          </cell>
          <cell r="C2302">
            <v>2947560</v>
          </cell>
        </row>
        <row r="2303">
          <cell r="A2303" t="str">
            <v>Valvulas 10(250)ext rapidaxliso</v>
          </cell>
          <cell r="B2303" t="str">
            <v xml:space="preserve">UN </v>
          </cell>
          <cell r="C2303">
            <v>3867556</v>
          </cell>
        </row>
        <row r="2304">
          <cell r="A2304" t="str">
            <v>Valvulas 12(300) ext brida</v>
          </cell>
          <cell r="B2304" t="str">
            <v xml:space="preserve">UN </v>
          </cell>
          <cell r="C2304">
            <v>3870920</v>
          </cell>
        </row>
        <row r="2305">
          <cell r="A2305" t="str">
            <v>Valvulas 12(300) ext junta rapida</v>
          </cell>
          <cell r="B2305" t="str">
            <v xml:space="preserve">UN </v>
          </cell>
          <cell r="C2305">
            <v>3685320</v>
          </cell>
        </row>
        <row r="2306">
          <cell r="A2306" t="str">
            <v>Valvulas 14(350) ext liso</v>
          </cell>
          <cell r="B2306" t="str">
            <v xml:space="preserve">UN </v>
          </cell>
          <cell r="C2306">
            <v>7018000</v>
          </cell>
        </row>
        <row r="2307">
          <cell r="A2307" t="str">
            <v>Valvulas 16(400) ext liso</v>
          </cell>
          <cell r="B2307" t="str">
            <v xml:space="preserve">UN </v>
          </cell>
          <cell r="C2307">
            <v>10452992</v>
          </cell>
        </row>
        <row r="2308">
          <cell r="A2308" t="str">
            <v>Valvulas 18(450) ext liso</v>
          </cell>
          <cell r="B2308" t="str">
            <v xml:space="preserve">UN </v>
          </cell>
          <cell r="C2308">
            <v>18678096</v>
          </cell>
        </row>
        <row r="2309">
          <cell r="A2309" t="str">
            <v>Valvulas 2(50) ext brida</v>
          </cell>
          <cell r="B2309" t="str">
            <v xml:space="preserve">UN </v>
          </cell>
          <cell r="C2309">
            <v>319000</v>
          </cell>
        </row>
        <row r="2310">
          <cell r="A2310" t="str">
            <v>Valvulas 2(50) ext brida ANSI</v>
          </cell>
          <cell r="B2310" t="str">
            <v xml:space="preserve">UN </v>
          </cell>
          <cell r="C2310">
            <v>319000</v>
          </cell>
        </row>
        <row r="2311">
          <cell r="A2311" t="str">
            <v>Valvulas 2(50) ext bridaxrapida</v>
          </cell>
          <cell r="B2311" t="str">
            <v xml:space="preserve">UN </v>
          </cell>
          <cell r="C2311">
            <v>319000</v>
          </cell>
        </row>
        <row r="2312">
          <cell r="A2312" t="str">
            <v>Valvulas 2(50) ext junta rapida</v>
          </cell>
          <cell r="B2312" t="str">
            <v xml:space="preserve">UN </v>
          </cell>
          <cell r="C2312">
            <v>281880</v>
          </cell>
        </row>
        <row r="2313">
          <cell r="A2313" t="str">
            <v>Valvulas 2(50) ext liso</v>
          </cell>
          <cell r="B2313" t="str">
            <v xml:space="preserve">UN </v>
          </cell>
          <cell r="C2313">
            <v>281880</v>
          </cell>
        </row>
        <row r="2314">
          <cell r="A2314" t="str">
            <v>Valvulas 2(50) ext rapidaxliso</v>
          </cell>
          <cell r="B2314" t="str">
            <v xml:space="preserve">UN </v>
          </cell>
          <cell r="C2314">
            <v>319000</v>
          </cell>
        </row>
        <row r="2315">
          <cell r="A2315" t="str">
            <v>Valvulas 20(500) ext liso</v>
          </cell>
          <cell r="B2315" t="str">
            <v xml:space="preserve">UN </v>
          </cell>
          <cell r="C2315">
            <v>21356412</v>
          </cell>
        </row>
        <row r="2316">
          <cell r="A2316" t="str">
            <v>Valvulas 20(500)Fondo ext brid</v>
          </cell>
          <cell r="B2316" t="str">
            <v xml:space="preserve">UN </v>
          </cell>
          <cell r="C2316">
            <v>7562852</v>
          </cell>
        </row>
        <row r="2317">
          <cell r="A2317" t="str">
            <v>Valvulas 24(600) ext brida</v>
          </cell>
          <cell r="B2317" t="str">
            <v xml:space="preserve">UN </v>
          </cell>
          <cell r="C2317">
            <v>35632300</v>
          </cell>
        </row>
        <row r="2318">
          <cell r="A2318" t="str">
            <v>Valvulas 24(600) ext liso</v>
          </cell>
          <cell r="B2318" t="str">
            <v xml:space="preserve">UN </v>
          </cell>
          <cell r="C2318">
            <v>31204580</v>
          </cell>
        </row>
        <row r="2319">
          <cell r="A2319" t="str">
            <v>Valvulas 24(600)Fondo ext brid</v>
          </cell>
          <cell r="B2319" t="str">
            <v xml:space="preserve">UN </v>
          </cell>
          <cell r="C2319">
            <v>10054880</v>
          </cell>
        </row>
        <row r="2320">
          <cell r="A2320" t="str">
            <v>Valvulas 3 (80) ext Tigre</v>
          </cell>
          <cell r="B2320" t="str">
            <v xml:space="preserve">UN </v>
          </cell>
          <cell r="C2320">
            <v>510000</v>
          </cell>
        </row>
        <row r="2321">
          <cell r="A2321" t="str">
            <v>Valvulas 3(75) ext brida</v>
          </cell>
          <cell r="B2321" t="str">
            <v xml:space="preserve">UN </v>
          </cell>
          <cell r="C2321">
            <v>448920</v>
          </cell>
        </row>
        <row r="2322">
          <cell r="A2322" t="str">
            <v>Valvulas 3(75) ext brida ANSI</v>
          </cell>
          <cell r="B2322" t="str">
            <v xml:space="preserve">UN </v>
          </cell>
          <cell r="C2322">
            <v>448920</v>
          </cell>
        </row>
        <row r="2323">
          <cell r="A2323" t="str">
            <v>Valvulas 3(75) ext bridaxliso</v>
          </cell>
          <cell r="B2323" t="str">
            <v xml:space="preserve">UN </v>
          </cell>
          <cell r="C2323">
            <v>448920</v>
          </cell>
        </row>
        <row r="2324">
          <cell r="A2324" t="str">
            <v>Valvulas 3(75) ext junta rapida</v>
          </cell>
          <cell r="B2324" t="str">
            <v xml:space="preserve">UN </v>
          </cell>
          <cell r="C2324">
            <v>409480</v>
          </cell>
        </row>
        <row r="2325">
          <cell r="A2325" t="str">
            <v>Valvulas 3(75) ext liso</v>
          </cell>
          <cell r="B2325" t="str">
            <v xml:space="preserve">UN </v>
          </cell>
          <cell r="C2325">
            <v>409480</v>
          </cell>
        </row>
        <row r="2326">
          <cell r="A2326" t="str">
            <v>Valvulas 3(75)ext rapidaxliso</v>
          </cell>
          <cell r="B2326" t="str">
            <v xml:space="preserve">UN </v>
          </cell>
          <cell r="C2326">
            <v>448920</v>
          </cell>
        </row>
        <row r="2327">
          <cell r="A2327" t="str">
            <v>Valvulas 3(80)ext bridaxrapida</v>
          </cell>
          <cell r="B2327" t="str">
            <v xml:space="preserve">UN </v>
          </cell>
          <cell r="C2327">
            <v>448920</v>
          </cell>
        </row>
        <row r="2328">
          <cell r="A2328" t="str">
            <v>Valvulas 4(100) ext brida</v>
          </cell>
          <cell r="B2328" t="str">
            <v xml:space="preserve">UN </v>
          </cell>
          <cell r="C2328">
            <v>551000</v>
          </cell>
        </row>
        <row r="2329">
          <cell r="A2329" t="str">
            <v>Valvulas 4(100) ext brida ANSI</v>
          </cell>
          <cell r="B2329" t="str">
            <v xml:space="preserve">UN </v>
          </cell>
          <cell r="C2329">
            <v>551000</v>
          </cell>
        </row>
        <row r="2330">
          <cell r="A2330" t="str">
            <v>Valvulas 4(100) ext junta rapida</v>
          </cell>
          <cell r="B2330" t="str">
            <v xml:space="preserve">UN </v>
          </cell>
          <cell r="C2330">
            <v>531280</v>
          </cell>
        </row>
        <row r="2331">
          <cell r="A2331" t="str">
            <v>Valvulas 4(100) ext liso</v>
          </cell>
          <cell r="B2331" t="str">
            <v xml:space="preserve">UN </v>
          </cell>
          <cell r="C2331">
            <v>531280</v>
          </cell>
        </row>
        <row r="2332">
          <cell r="A2332" t="str">
            <v>Valvulas 4(100) ext Tigre</v>
          </cell>
          <cell r="B2332" t="str">
            <v xml:space="preserve">UN </v>
          </cell>
          <cell r="C2332">
            <v>638000</v>
          </cell>
        </row>
        <row r="2333">
          <cell r="A2333" t="str">
            <v>Valvulas 4(100)ext bridaxliso</v>
          </cell>
          <cell r="B2333" t="str">
            <v xml:space="preserve">UN </v>
          </cell>
          <cell r="C2333">
            <v>551000</v>
          </cell>
        </row>
        <row r="2334">
          <cell r="A2334" t="str">
            <v>Valvulas 4(100)ext bridaxrapida</v>
          </cell>
          <cell r="B2334" t="str">
            <v xml:space="preserve">UN </v>
          </cell>
          <cell r="C2334">
            <v>551000</v>
          </cell>
        </row>
        <row r="2335">
          <cell r="A2335" t="str">
            <v>Valvulas 4(100)ext rapidaxliso</v>
          </cell>
          <cell r="B2335" t="str">
            <v xml:space="preserve">UN </v>
          </cell>
          <cell r="C2335">
            <v>551000</v>
          </cell>
        </row>
        <row r="2336">
          <cell r="A2336" t="str">
            <v>Valvulas 6(150) ext brida</v>
          </cell>
          <cell r="B2336" t="str">
            <v xml:space="preserve">UN </v>
          </cell>
          <cell r="C2336">
            <v>1027760</v>
          </cell>
        </row>
        <row r="2337">
          <cell r="A2337" t="str">
            <v>Valvulas 6(150) ext brida ANSI</v>
          </cell>
          <cell r="B2337" t="str">
            <v xml:space="preserve">UN </v>
          </cell>
          <cell r="C2337">
            <v>1027760</v>
          </cell>
        </row>
        <row r="2338">
          <cell r="A2338" t="str">
            <v>Valvulas 6(150) ext junta rapida</v>
          </cell>
          <cell r="B2338" t="str">
            <v xml:space="preserve">UN </v>
          </cell>
          <cell r="C2338">
            <v>958160</v>
          </cell>
        </row>
        <row r="2339">
          <cell r="A2339" t="str">
            <v>Valvulas 6(150) ext liso</v>
          </cell>
          <cell r="B2339" t="str">
            <v xml:space="preserve">UN </v>
          </cell>
          <cell r="C2339">
            <v>958160</v>
          </cell>
        </row>
        <row r="2340">
          <cell r="A2340" t="str">
            <v>Valvulas 6(150) ext Tigre</v>
          </cell>
          <cell r="B2340" t="str">
            <v xml:space="preserve">UN </v>
          </cell>
          <cell r="C2340">
            <v>1119400</v>
          </cell>
        </row>
        <row r="2341">
          <cell r="A2341" t="str">
            <v>Valvulas 6(150)ext bridaxliso</v>
          </cell>
          <cell r="B2341" t="str">
            <v xml:space="preserve">UN </v>
          </cell>
          <cell r="C2341">
            <v>1027760</v>
          </cell>
        </row>
        <row r="2342">
          <cell r="A2342" t="str">
            <v>Valvulas 6(150)ext bridaxrapida</v>
          </cell>
          <cell r="B2342" t="str">
            <v xml:space="preserve">UN </v>
          </cell>
          <cell r="C2342">
            <v>1027760</v>
          </cell>
        </row>
        <row r="2343">
          <cell r="A2343" t="str">
            <v>Valvulas 6(150)ext rapidaxliso</v>
          </cell>
          <cell r="B2343" t="str">
            <v xml:space="preserve">UN </v>
          </cell>
          <cell r="C2343">
            <v>1027760</v>
          </cell>
        </row>
        <row r="2344">
          <cell r="A2344" t="str">
            <v>Valvulas 8(200) ext brida</v>
          </cell>
          <cell r="B2344" t="str">
            <v xml:space="preserve">UN </v>
          </cell>
          <cell r="C2344">
            <v>1474360</v>
          </cell>
        </row>
        <row r="2345">
          <cell r="A2345" t="str">
            <v>Valvulas 8(200) ext brida ANSI</v>
          </cell>
          <cell r="B2345" t="str">
            <v xml:space="preserve">UN </v>
          </cell>
          <cell r="C2345">
            <v>1474360</v>
          </cell>
        </row>
        <row r="2346">
          <cell r="A2346" t="str">
            <v>Valvulas 8(200) ext junta rapida</v>
          </cell>
          <cell r="B2346" t="str">
            <v xml:space="preserve">UN </v>
          </cell>
          <cell r="C2346">
            <v>1417520</v>
          </cell>
        </row>
        <row r="2347">
          <cell r="A2347" t="str">
            <v>Valvulas 8(200) ext liso</v>
          </cell>
          <cell r="B2347" t="str">
            <v xml:space="preserve">UN </v>
          </cell>
          <cell r="C2347">
            <v>417520</v>
          </cell>
        </row>
        <row r="2348">
          <cell r="A2348" t="str">
            <v>Valvulas 8(200) ext Tigre</v>
          </cell>
          <cell r="B2348" t="str">
            <v xml:space="preserve">UN </v>
          </cell>
          <cell r="C2348">
            <v>1606600</v>
          </cell>
        </row>
        <row r="2349">
          <cell r="A2349" t="str">
            <v>Valvulas 8(200)ext bridaxliso</v>
          </cell>
          <cell r="B2349" t="str">
            <v xml:space="preserve">UN </v>
          </cell>
          <cell r="C2349">
            <v>1474360</v>
          </cell>
        </row>
        <row r="2350">
          <cell r="A2350" t="str">
            <v>Valvulas 8(200)ext bridaxrapida</v>
          </cell>
          <cell r="B2350" t="str">
            <v xml:space="preserve">UN </v>
          </cell>
          <cell r="C2350">
            <v>1474360</v>
          </cell>
        </row>
        <row r="2351">
          <cell r="A2351" t="str">
            <v>Valvulas 8(200)ext rapidaxliso</v>
          </cell>
          <cell r="B2351" t="str">
            <v xml:space="preserve">UN </v>
          </cell>
          <cell r="C2351">
            <v>1474360</v>
          </cell>
        </row>
        <row r="2352">
          <cell r="A2352" t="str">
            <v>Varilla 1 60000 psi l=6.00</v>
          </cell>
          <cell r="B2352" t="str">
            <v>UN</v>
          </cell>
          <cell r="C2352">
            <v>63123</v>
          </cell>
        </row>
        <row r="2353">
          <cell r="A2353" t="str">
            <v>Varilla 1" * 60.000 psi</v>
          </cell>
          <cell r="B2353" t="str">
            <v xml:space="preserve">KL </v>
          </cell>
          <cell r="C2353">
            <v>2750</v>
          </cell>
        </row>
        <row r="2354">
          <cell r="A2354" t="str">
            <v>Varilla 1" x 12 m 60000 psi</v>
          </cell>
          <cell r="B2354" t="str">
            <v xml:space="preserve">UN </v>
          </cell>
          <cell r="C2354">
            <v>122660</v>
          </cell>
        </row>
        <row r="2355">
          <cell r="A2355" t="str">
            <v>Varilla 1" x 6 m 60000 psi</v>
          </cell>
          <cell r="B2355" t="str">
            <v xml:space="preserve">UN </v>
          </cell>
          <cell r="C2355">
            <v>62400</v>
          </cell>
        </row>
        <row r="2356">
          <cell r="A2356" t="str">
            <v>Varilla 1" x 9 m 60000 psi</v>
          </cell>
          <cell r="B2356" t="str">
            <v xml:space="preserve">UN </v>
          </cell>
          <cell r="C2356">
            <v>92915</v>
          </cell>
        </row>
        <row r="2357">
          <cell r="A2357" t="str">
            <v>Varilla 1/2 60000 psi l=6.00</v>
          </cell>
          <cell r="B2357" t="str">
            <v>UN</v>
          </cell>
          <cell r="C2357">
            <v>15900</v>
          </cell>
        </row>
        <row r="2358">
          <cell r="A2358" t="str">
            <v>Varilla 1/2" x 12 m 60000 psi</v>
          </cell>
          <cell r="B2358" t="str">
            <v xml:space="preserve">UN </v>
          </cell>
          <cell r="C2358">
            <v>26200</v>
          </cell>
        </row>
        <row r="2359">
          <cell r="A2359" t="str">
            <v>Varilla 1/2" x 6 m 60000 psi</v>
          </cell>
          <cell r="B2359" t="str">
            <v xml:space="preserve">UN </v>
          </cell>
          <cell r="C2359">
            <v>16500</v>
          </cell>
        </row>
        <row r="2360">
          <cell r="A2360" t="str">
            <v>Varilla 1/2" x 60.000 psi</v>
          </cell>
          <cell r="B2360" t="str">
            <v xml:space="preserve">KL </v>
          </cell>
          <cell r="C2360">
            <v>2750</v>
          </cell>
        </row>
        <row r="2361">
          <cell r="A2361" t="str">
            <v>Varilla 1/2" x 9 m 60000 psi</v>
          </cell>
          <cell r="B2361" t="str">
            <v xml:space="preserve">UN </v>
          </cell>
          <cell r="C2361">
            <v>23700</v>
          </cell>
        </row>
        <row r="2362">
          <cell r="A2362" t="str">
            <v>Varilla 1/4 40000 psi l=6 g 6m</v>
          </cell>
          <cell r="B2362" t="str">
            <v>UN</v>
          </cell>
          <cell r="C2362">
            <v>3900</v>
          </cell>
        </row>
        <row r="2363">
          <cell r="A2363" t="str">
            <v>Varilla 1/4" (6 mm) 40000 psi</v>
          </cell>
          <cell r="B2363" t="str">
            <v xml:space="preserve">UN </v>
          </cell>
          <cell r="C2363">
            <v>4650</v>
          </cell>
        </row>
        <row r="2364">
          <cell r="A2364" t="str">
            <v>Varilla 1/4"x chipa 40000 psi</v>
          </cell>
          <cell r="B2364" t="str">
            <v xml:space="preserve">KL </v>
          </cell>
          <cell r="C2364">
            <v>750</v>
          </cell>
        </row>
        <row r="2365">
          <cell r="A2365" t="str">
            <v>Varilla 3/4 60000 psi l=6.00</v>
          </cell>
          <cell r="B2365" t="str">
            <v>UN</v>
          </cell>
          <cell r="C2365">
            <v>35900</v>
          </cell>
        </row>
        <row r="2366">
          <cell r="A2366" t="str">
            <v>Varilla 3/4" x 12 m 60000 psi</v>
          </cell>
          <cell r="B2366" t="str">
            <v xml:space="preserve">UN </v>
          </cell>
          <cell r="C2366">
            <v>69880</v>
          </cell>
        </row>
        <row r="2367">
          <cell r="A2367" t="str">
            <v>Varilla 3/4" x 6 m 60000 psi</v>
          </cell>
          <cell r="B2367" t="str">
            <v xml:space="preserve">UN </v>
          </cell>
          <cell r="C2367">
            <v>35420</v>
          </cell>
        </row>
        <row r="2368">
          <cell r="A2368" t="str">
            <v>Varilla 3/4" x 9 m 60000 psi</v>
          </cell>
          <cell r="B2368" t="str">
            <v xml:space="preserve">UN </v>
          </cell>
          <cell r="C2368">
            <v>52630</v>
          </cell>
        </row>
        <row r="2369">
          <cell r="A2369" t="str">
            <v>Varilla 3/4" x60.000 psi</v>
          </cell>
          <cell r="B2369" t="str">
            <v xml:space="preserve">KL </v>
          </cell>
          <cell r="C2369">
            <v>2750</v>
          </cell>
        </row>
        <row r="2370">
          <cell r="A2370" t="str">
            <v>Varilla 3/8 40000 psi l=6.00</v>
          </cell>
          <cell r="B2370" t="str">
            <v>UN</v>
          </cell>
          <cell r="C2370">
            <v>8900</v>
          </cell>
        </row>
        <row r="2371">
          <cell r="A2371" t="str">
            <v>Varilla 3/8" ( 9 mm)40000 psi</v>
          </cell>
          <cell r="B2371" t="str">
            <v xml:space="preserve">UN </v>
          </cell>
          <cell r="C2371">
            <v>9766</v>
          </cell>
        </row>
        <row r="2372">
          <cell r="A2372" t="str">
            <v>Varilla 3/8"x chipa 40000 psi</v>
          </cell>
          <cell r="B2372" t="str">
            <v xml:space="preserve">KL </v>
          </cell>
          <cell r="C2372">
            <v>2750</v>
          </cell>
        </row>
        <row r="2373">
          <cell r="A2373" t="str">
            <v>Varilla 5 mmx 6. m 40000 psi</v>
          </cell>
          <cell r="B2373" t="str">
            <v xml:space="preserve">UN </v>
          </cell>
          <cell r="C2373">
            <v>1650</v>
          </cell>
        </row>
        <row r="2374">
          <cell r="A2374" t="str">
            <v>Varilla 5/8 60000 psi l=6.00</v>
          </cell>
          <cell r="B2374" t="str">
            <v>UN</v>
          </cell>
          <cell r="C2374">
            <v>23700</v>
          </cell>
        </row>
        <row r="2375">
          <cell r="A2375" t="str">
            <v>Varilla 5/8" x 12 m 60000 psi</v>
          </cell>
          <cell r="B2375" t="str">
            <v xml:space="preserve">UN </v>
          </cell>
          <cell r="C2375">
            <v>48100</v>
          </cell>
        </row>
        <row r="2376">
          <cell r="A2376" t="str">
            <v>Varilla 5/8" x 6 m 60000 psi</v>
          </cell>
          <cell r="B2376" t="str">
            <v xml:space="preserve">UN </v>
          </cell>
          <cell r="C2376">
            <v>24935</v>
          </cell>
        </row>
        <row r="2377">
          <cell r="A2377" t="str">
            <v>Varilla 5/8" x 9 m 60000 psi</v>
          </cell>
          <cell r="B2377" t="str">
            <v xml:space="preserve">UN </v>
          </cell>
          <cell r="C2377">
            <v>36910</v>
          </cell>
        </row>
        <row r="2378">
          <cell r="A2378" t="str">
            <v>Varilla 5/8" x60.000 psi</v>
          </cell>
          <cell r="B2378" t="str">
            <v xml:space="preserve">KL </v>
          </cell>
          <cell r="C2378">
            <v>2750</v>
          </cell>
        </row>
        <row r="2379">
          <cell r="A2379" t="str">
            <v>Varilla 7/8 60000 psi l=6.00</v>
          </cell>
          <cell r="B2379" t="str">
            <v>UN</v>
          </cell>
          <cell r="C2379">
            <v>48336</v>
          </cell>
        </row>
        <row r="2380">
          <cell r="A2380" t="str">
            <v>Varilla 7/8" x 12 m 60000 psi</v>
          </cell>
          <cell r="B2380" t="str">
            <v xml:space="preserve">UN </v>
          </cell>
          <cell r="C2380">
            <v>95485</v>
          </cell>
        </row>
        <row r="2381">
          <cell r="A2381" t="str">
            <v>Varilla 7/8" x 6 m 60000 psi</v>
          </cell>
          <cell r="B2381" t="str">
            <v xml:space="preserve">UN </v>
          </cell>
          <cell r="C2381">
            <v>47922</v>
          </cell>
        </row>
        <row r="2382">
          <cell r="A2382" t="str">
            <v>Varilla 7/8" x 60.000 psi</v>
          </cell>
          <cell r="B2382" t="str">
            <v xml:space="preserve">KL </v>
          </cell>
          <cell r="C2382">
            <v>2750</v>
          </cell>
        </row>
        <row r="2383">
          <cell r="A2383" t="str">
            <v>Varilla 7/8" x 9 m 60000 psi</v>
          </cell>
          <cell r="B2383" t="str">
            <v xml:space="preserve">UN </v>
          </cell>
          <cell r="C2383">
            <v>71381</v>
          </cell>
        </row>
        <row r="2384">
          <cell r="A2384" t="str">
            <v>Varilla corrugada No 4 1/2" (60000 psi)</v>
          </cell>
          <cell r="B2384" t="str">
            <v>kg</v>
          </cell>
          <cell r="C2384">
            <v>2548</v>
          </cell>
        </row>
        <row r="2385">
          <cell r="A2385" t="str">
            <v>Varilla corrugada No 6 3/4" (60000 psi)</v>
          </cell>
          <cell r="B2385" t="str">
            <v>kg</v>
          </cell>
          <cell r="C2385">
            <v>2548</v>
          </cell>
        </row>
        <row r="2386">
          <cell r="A2386" t="str">
            <v>Varilla lisa 3/8"</v>
          </cell>
          <cell r="B2386" t="str">
            <v>kg</v>
          </cell>
          <cell r="C2386">
            <v>2548</v>
          </cell>
        </row>
        <row r="2387">
          <cell r="A2387" t="str">
            <v>Varilla lisa 1 3/8" x 6 m</v>
          </cell>
          <cell r="B2387" t="str">
            <v>UN</v>
          </cell>
          <cell r="C2387">
            <v>150360</v>
          </cell>
        </row>
        <row r="2388">
          <cell r="A2388" t="str">
            <v>Vent-al 5020 100x100-2h nat-na</v>
          </cell>
          <cell r="B2388" t="str">
            <v>UN</v>
          </cell>
          <cell r="C2388">
            <v>125000</v>
          </cell>
        </row>
        <row r="2389">
          <cell r="A2389" t="str">
            <v>Vent-al 5020 100x150-2h nat-na</v>
          </cell>
          <cell r="B2389" t="str">
            <v>UN</v>
          </cell>
          <cell r="C2389">
            <v>171000</v>
          </cell>
        </row>
        <row r="2390">
          <cell r="A2390" t="str">
            <v>Vent-al 5020 100x50-2h nat-nat</v>
          </cell>
          <cell r="B2390" t="str">
            <v>UN</v>
          </cell>
          <cell r="C2390">
            <v>93000</v>
          </cell>
        </row>
        <row r="2391">
          <cell r="A2391" t="str">
            <v>Vent-al 5020 150x100-2h nat-na</v>
          </cell>
          <cell r="B2391" t="str">
            <v>UN</v>
          </cell>
          <cell r="C2391">
            <v>165000</v>
          </cell>
        </row>
        <row r="2392">
          <cell r="A2392" t="str">
            <v>Vent-al 5020 150x150-2h nat-na</v>
          </cell>
          <cell r="B2392" t="str">
            <v>UN</v>
          </cell>
          <cell r="C2392">
            <v>225000</v>
          </cell>
        </row>
        <row r="2393">
          <cell r="A2393" t="str">
            <v>Vent-al 5020 200x100-2h anl</v>
          </cell>
          <cell r="B2393" t="str">
            <v>UN</v>
          </cell>
          <cell r="C2393">
            <v>206000</v>
          </cell>
        </row>
        <row r="2394">
          <cell r="A2394" t="str">
            <v>Vent-al 5020 200x100-3h nat-na</v>
          </cell>
          <cell r="B2394" t="str">
            <v>UN</v>
          </cell>
          <cell r="C2394">
            <v>220000</v>
          </cell>
        </row>
        <row r="2395">
          <cell r="A2395" t="str">
            <v>Vent-al 5020 200x150-2h anl</v>
          </cell>
          <cell r="B2395" t="str">
            <v>UN</v>
          </cell>
          <cell r="C2395">
            <v>280000</v>
          </cell>
        </row>
        <row r="2396">
          <cell r="A2396" t="str">
            <v>Vent-al 5020 200x150-3h nat-na</v>
          </cell>
          <cell r="B2396" t="str">
            <v>UN</v>
          </cell>
          <cell r="C2396">
            <v>300000</v>
          </cell>
        </row>
        <row r="2397">
          <cell r="A2397" t="str">
            <v>Vent-al 5020 250x100-2h anl</v>
          </cell>
          <cell r="B2397" t="str">
            <v>UN</v>
          </cell>
          <cell r="C2397">
            <v>245000</v>
          </cell>
        </row>
        <row r="2398">
          <cell r="A2398" t="str">
            <v>Vent-al 5020 250x100-3h anl</v>
          </cell>
          <cell r="B2398" t="str">
            <v>UN</v>
          </cell>
          <cell r="C2398">
            <v>260000</v>
          </cell>
        </row>
        <row r="2399">
          <cell r="A2399" t="str">
            <v>Vent-al 5020 250x150-2h aln</v>
          </cell>
          <cell r="B2399" t="str">
            <v>UN</v>
          </cell>
          <cell r="C2399">
            <v>333000</v>
          </cell>
        </row>
        <row r="2400">
          <cell r="A2400" t="str">
            <v>Vent-al 5020 250x150-3h anl</v>
          </cell>
          <cell r="B2400" t="str">
            <v>UN</v>
          </cell>
          <cell r="C2400">
            <v>354000</v>
          </cell>
        </row>
        <row r="2401">
          <cell r="A2401" t="str">
            <v>Vent-al 5020 300x100-3h anl</v>
          </cell>
          <cell r="B2401" t="str">
            <v>UN</v>
          </cell>
          <cell r="C2401">
            <v>300000</v>
          </cell>
        </row>
        <row r="2402">
          <cell r="A2402" t="str">
            <v>Vent-al 5020 300x150-3h anl-br</v>
          </cell>
          <cell r="B2402" t="str">
            <v>UN</v>
          </cell>
          <cell r="C2402">
            <v>408000</v>
          </cell>
        </row>
        <row r="2403">
          <cell r="A2403" t="str">
            <v>Vent-al 5020 300x150-4h anl</v>
          </cell>
          <cell r="B2403" t="str">
            <v>UN</v>
          </cell>
          <cell r="C2403">
            <v>421000</v>
          </cell>
        </row>
        <row r="2404">
          <cell r="A2404" t="str">
            <v>Vent-al 744 100x100 -2h nat-na</v>
          </cell>
          <cell r="B2404" t="str">
            <v>UN</v>
          </cell>
          <cell r="C2404">
            <v>124000</v>
          </cell>
        </row>
        <row r="2405">
          <cell r="A2405" t="str">
            <v>Vent-al 744 100x150 -2h nat-na</v>
          </cell>
          <cell r="B2405" t="str">
            <v>UN</v>
          </cell>
          <cell r="C2405">
            <v>186000</v>
          </cell>
        </row>
        <row r="2406">
          <cell r="A2406" t="str">
            <v>Vent-al 744 100x200 -2h nat-na</v>
          </cell>
          <cell r="B2406" t="str">
            <v>UN</v>
          </cell>
          <cell r="C2406">
            <v>248000</v>
          </cell>
        </row>
        <row r="2407">
          <cell r="A2407" t="str">
            <v>Vent-al 744 150x100 -2h nat-na</v>
          </cell>
          <cell r="B2407" t="str">
            <v>UN</v>
          </cell>
          <cell r="C2407">
            <v>186000</v>
          </cell>
        </row>
        <row r="2408">
          <cell r="A2408" t="str">
            <v>Vent-al 744 150x150 -2h nat-na</v>
          </cell>
          <cell r="B2408" t="str">
            <v>UN</v>
          </cell>
          <cell r="C2408">
            <v>280000</v>
          </cell>
        </row>
        <row r="2409">
          <cell r="A2409" t="str">
            <v>Vent-al 744 150x200 -2h nat-na</v>
          </cell>
          <cell r="B2409" t="str">
            <v>UN</v>
          </cell>
          <cell r="C2409">
            <v>375000</v>
          </cell>
        </row>
        <row r="2410">
          <cell r="A2410" t="str">
            <v>Vent-al 744 200x100 -2h nat-na</v>
          </cell>
          <cell r="B2410" t="str">
            <v>UN</v>
          </cell>
          <cell r="C2410">
            <v>250000</v>
          </cell>
        </row>
        <row r="2411">
          <cell r="A2411" t="str">
            <v>Vent-al 744 200x150 -2h nat-na</v>
          </cell>
          <cell r="B2411" t="str">
            <v>UN</v>
          </cell>
          <cell r="C2411">
            <v>380000</v>
          </cell>
        </row>
        <row r="2412">
          <cell r="A2412" t="str">
            <v>Vent-al 744 200x200 -2h nat-na</v>
          </cell>
          <cell r="B2412" t="str">
            <v>UN</v>
          </cell>
          <cell r="C2412">
            <v>500000</v>
          </cell>
        </row>
        <row r="2413">
          <cell r="A2413" t="str">
            <v>Vent-al 744 250x100 -3h anl</v>
          </cell>
          <cell r="B2413" t="str">
            <v>UN</v>
          </cell>
          <cell r="C2413">
            <v>310000</v>
          </cell>
        </row>
        <row r="2414">
          <cell r="A2414" t="str">
            <v>Vent-al 744 250x150 -2h anl</v>
          </cell>
          <cell r="B2414" t="str">
            <v>UN</v>
          </cell>
          <cell r="C2414">
            <v>465000</v>
          </cell>
        </row>
        <row r="2415">
          <cell r="A2415" t="str">
            <v>Vent-al 744 250x150 -3h anl</v>
          </cell>
          <cell r="B2415" t="str">
            <v>UN</v>
          </cell>
          <cell r="C2415">
            <v>490000</v>
          </cell>
        </row>
        <row r="2416">
          <cell r="A2416" t="str">
            <v>Vent-al 744 250x200 -2h anl</v>
          </cell>
          <cell r="B2416" t="str">
            <v>UN</v>
          </cell>
          <cell r="C2416">
            <v>620000</v>
          </cell>
        </row>
        <row r="2417">
          <cell r="A2417" t="str">
            <v>Vent-al 744 250x200 -3h anl</v>
          </cell>
          <cell r="B2417" t="str">
            <v>UN</v>
          </cell>
          <cell r="C2417">
            <v>645000</v>
          </cell>
        </row>
        <row r="2418">
          <cell r="A2418" t="str">
            <v>Vent-al 744 300x100 -3h anl</v>
          </cell>
          <cell r="B2418" t="str">
            <v>UN</v>
          </cell>
          <cell r="C2418">
            <v>380000</v>
          </cell>
        </row>
        <row r="2419">
          <cell r="A2419" t="str">
            <v>Vent-al 744 300x150 -3h anl</v>
          </cell>
          <cell r="B2419" t="str">
            <v>UN</v>
          </cell>
          <cell r="C2419">
            <v>576000</v>
          </cell>
        </row>
        <row r="2420">
          <cell r="A2420" t="str">
            <v>Vent-al 744 300x150 -4h anl</v>
          </cell>
          <cell r="B2420" t="str">
            <v>UN</v>
          </cell>
          <cell r="C2420">
            <v>580000</v>
          </cell>
        </row>
        <row r="2421">
          <cell r="A2421" t="str">
            <v>Vent-al 744 300x200 -3h anl</v>
          </cell>
          <cell r="B2421" t="str">
            <v>UN</v>
          </cell>
          <cell r="C2421">
            <v>744000</v>
          </cell>
        </row>
        <row r="2422">
          <cell r="A2422" t="str">
            <v>Verjas Ref. 001</v>
          </cell>
          <cell r="B2422" t="str">
            <v>M2</v>
          </cell>
          <cell r="C2422">
            <v>82500</v>
          </cell>
        </row>
        <row r="2423">
          <cell r="A2423" t="str">
            <v>Verjas Ref. 002</v>
          </cell>
          <cell r="B2423" t="str">
            <v>M2</v>
          </cell>
          <cell r="C2423">
            <v>82500</v>
          </cell>
        </row>
        <row r="2424">
          <cell r="A2424" t="str">
            <v>Vibrador a gasolina 3 hp.</v>
          </cell>
          <cell r="B2424" t="str">
            <v>DIA</v>
          </cell>
          <cell r="C2424">
            <v>57302</v>
          </cell>
        </row>
        <row r="2425">
          <cell r="A2425" t="str">
            <v>Vibrador electrico concreto.</v>
          </cell>
          <cell r="B2425" t="str">
            <v>DIA</v>
          </cell>
          <cell r="C2425">
            <v>69451</v>
          </cell>
        </row>
        <row r="2426">
          <cell r="A2426" t="str">
            <v>Vibrador electrico sin op.</v>
          </cell>
          <cell r="B2426" t="str">
            <v>DIA</v>
          </cell>
          <cell r="C2426">
            <v>57302</v>
          </cell>
        </row>
        <row r="2427">
          <cell r="A2427" t="str">
            <v>Vibro ch44 arrastre y tractor</v>
          </cell>
          <cell r="B2427" t="str">
            <v>HORA</v>
          </cell>
          <cell r="C2427">
            <v>79170</v>
          </cell>
        </row>
        <row r="2428">
          <cell r="A2428" t="str">
            <v>Vibrocomp. Dos rodillos</v>
          </cell>
          <cell r="B2428" t="str">
            <v>DIA</v>
          </cell>
          <cell r="C2428">
            <v>328220</v>
          </cell>
        </row>
        <row r="2429">
          <cell r="A2429" t="str">
            <v>Vibrocomp. Un rodillo</v>
          </cell>
          <cell r="B2429" t="str">
            <v>DIA</v>
          </cell>
          <cell r="C2429">
            <v>158340</v>
          </cell>
        </row>
        <row r="2430">
          <cell r="A2430" t="str">
            <v>Vibrocompactador</v>
          </cell>
          <cell r="B2430" t="str">
            <v>HORA</v>
          </cell>
          <cell r="C2430">
            <v>58460</v>
          </cell>
        </row>
        <row r="2431">
          <cell r="A2431" t="str">
            <v>Vibrocompactador 12 tons CA250D</v>
          </cell>
          <cell r="B2431" t="str">
            <v>HORA</v>
          </cell>
          <cell r="C2431">
            <v>130500</v>
          </cell>
        </row>
        <row r="2432">
          <cell r="A2432" t="str">
            <v>Vibrocompactador ele. concreto</v>
          </cell>
          <cell r="B2432" t="str">
            <v>DIA</v>
          </cell>
          <cell r="C2432">
            <v>56840</v>
          </cell>
        </row>
        <row r="2433">
          <cell r="A2433" t="str">
            <v>Vibrocompactador o rana 7hp.</v>
          </cell>
          <cell r="B2433" t="str">
            <v>DIA</v>
          </cell>
          <cell r="C2433">
            <v>58460</v>
          </cell>
        </row>
        <row r="2434">
          <cell r="A2434" t="str">
            <v>Vibrocompactador rana sin op.</v>
          </cell>
          <cell r="B2434" t="str">
            <v>DIA</v>
          </cell>
          <cell r="C2434">
            <v>58460</v>
          </cell>
        </row>
        <row r="2435">
          <cell r="A2435" t="str">
            <v>Vibrocompactador tipo Rana</v>
          </cell>
          <cell r="B2435" t="str">
            <v>d</v>
          </cell>
          <cell r="C2435">
            <v>60798.940799999997</v>
          </cell>
        </row>
        <row r="2436">
          <cell r="A2436" t="str">
            <v>Vibrocompactador Zanjera</v>
          </cell>
          <cell r="B2436" t="str">
            <v>DIA</v>
          </cell>
          <cell r="C2436">
            <v>58026</v>
          </cell>
        </row>
        <row r="2437">
          <cell r="A2437" t="str">
            <v>Vibrocompactadora rana sin op.</v>
          </cell>
          <cell r="B2437" t="str">
            <v>DIA</v>
          </cell>
          <cell r="C2437">
            <v>56840</v>
          </cell>
        </row>
        <row r="2438">
          <cell r="A2438" t="str">
            <v>Viga metalica celosia</v>
          </cell>
          <cell r="B2438" t="str">
            <v>DIA</v>
          </cell>
          <cell r="C2438">
            <v>189</v>
          </cell>
        </row>
        <row r="2439">
          <cell r="A2439" t="str">
            <v>Vigas o cerchas mtalicas 3.00m</v>
          </cell>
          <cell r="B2439" t="str">
            <v>DIA</v>
          </cell>
          <cell r="C2439">
            <v>189</v>
          </cell>
        </row>
        <row r="2440">
          <cell r="A2440" t="str">
            <v>Vigueta Blq Cem H16 1a3.5ml 200 K/</v>
          </cell>
          <cell r="B2440" t="str">
            <v xml:space="preserve">M2 </v>
          </cell>
          <cell r="C2440">
            <v>73080</v>
          </cell>
        </row>
        <row r="2441">
          <cell r="A2441" t="str">
            <v>Vigueta Blq Cem H16 4a4.5ml 200 K/</v>
          </cell>
          <cell r="B2441" t="str">
            <v xml:space="preserve">M2 </v>
          </cell>
          <cell r="C2441">
            <v>77720</v>
          </cell>
        </row>
        <row r="2442">
          <cell r="A2442" t="str">
            <v>Vigueta Icopor H-16 1 a 3,5 ml 200 K/</v>
          </cell>
          <cell r="B2442" t="str">
            <v xml:space="preserve">M2 </v>
          </cell>
          <cell r="C2442">
            <v>69600</v>
          </cell>
        </row>
        <row r="2443">
          <cell r="A2443" t="str">
            <v>Vigueta Icopor H-16 3,5 a 4 ml 200 K/</v>
          </cell>
          <cell r="B2443" t="str">
            <v xml:space="preserve">M2 </v>
          </cell>
          <cell r="C2443">
            <v>75400</v>
          </cell>
        </row>
        <row r="2444">
          <cell r="A2444" t="str">
            <v>Vigueta Icopor H-22 4 a 6 ml 200 K/</v>
          </cell>
          <cell r="B2444" t="str">
            <v xml:space="preserve">M2 </v>
          </cell>
          <cell r="C2444">
            <v>78880</v>
          </cell>
        </row>
        <row r="2445">
          <cell r="A2445" t="str">
            <v>Vinilico cuñete</v>
          </cell>
          <cell r="B2445" t="str">
            <v>UN</v>
          </cell>
          <cell r="C2445">
            <v>186850</v>
          </cell>
        </row>
        <row r="2446">
          <cell r="A2446" t="str">
            <v>Vinilico galon</v>
          </cell>
          <cell r="B2446" t="str">
            <v>GL</v>
          </cell>
          <cell r="C2446">
            <v>38350</v>
          </cell>
        </row>
        <row r="2447">
          <cell r="A2447" t="str">
            <v>Viniltex (cuñete)</v>
          </cell>
          <cell r="B2447" t="str">
            <v>UN</v>
          </cell>
          <cell r="C2447">
            <v>234600</v>
          </cell>
        </row>
        <row r="2448">
          <cell r="A2448" t="str">
            <v>Viniltex gl</v>
          </cell>
          <cell r="B2448" t="str">
            <v>UN</v>
          </cell>
          <cell r="C2448">
            <v>48000</v>
          </cell>
        </row>
        <row r="2449">
          <cell r="A2449" t="str">
            <v>Vinilux cuñete</v>
          </cell>
          <cell r="B2449" t="str">
            <v>UN</v>
          </cell>
          <cell r="C2449">
            <v>122100</v>
          </cell>
        </row>
        <row r="2450">
          <cell r="A2450" t="str">
            <v>Vinilux galon</v>
          </cell>
          <cell r="B2450" t="str">
            <v>GL</v>
          </cell>
          <cell r="C2450">
            <v>25850</v>
          </cell>
        </row>
        <row r="2451">
          <cell r="A2451" t="str">
            <v>Vitriflex brillante gl</v>
          </cell>
          <cell r="B2451" t="str">
            <v xml:space="preserve">UN </v>
          </cell>
          <cell r="C2451">
            <v>185900</v>
          </cell>
        </row>
        <row r="2452">
          <cell r="A2452" t="str">
            <v>Vitriflex semimate gl</v>
          </cell>
          <cell r="B2452" t="str">
            <v>UN</v>
          </cell>
          <cell r="C2452">
            <v>185900</v>
          </cell>
        </row>
        <row r="2453">
          <cell r="A2453" t="str">
            <v>Volqueta 5,5 M3 Viaje</v>
          </cell>
          <cell r="B2453" t="str">
            <v>VIAJE</v>
          </cell>
          <cell r="C2453">
            <v>54080</v>
          </cell>
        </row>
        <row r="2454">
          <cell r="A2454" t="str">
            <v>Volqueta por dia de 8 horas</v>
          </cell>
          <cell r="B2454" t="str">
            <v>DIA</v>
          </cell>
          <cell r="C2454">
            <v>368880</v>
          </cell>
        </row>
        <row r="2455">
          <cell r="A2455" t="str">
            <v>Volqueta por hora</v>
          </cell>
          <cell r="B2455" t="str">
            <v>HORA</v>
          </cell>
          <cell r="C2455">
            <v>34080</v>
          </cell>
        </row>
        <row r="2456">
          <cell r="A2456" t="str">
            <v>Yee de 10"(25) con salida 6"x125m</v>
          </cell>
          <cell r="B2456" t="str">
            <v xml:space="preserve">UN </v>
          </cell>
          <cell r="C2456">
            <v>95850</v>
          </cell>
        </row>
        <row r="2457">
          <cell r="A2457" t="str">
            <v>Yee de 12"(30) con salida 6" x125</v>
          </cell>
          <cell r="B2457" t="str">
            <v xml:space="preserve">UN </v>
          </cell>
          <cell r="C2457">
            <v>123118</v>
          </cell>
        </row>
        <row r="2458">
          <cell r="A2458" t="str">
            <v>Yee de 14"(35) con salida 6" x125</v>
          </cell>
          <cell r="B2458" t="str">
            <v xml:space="preserve">UN </v>
          </cell>
          <cell r="C2458">
            <v>147080</v>
          </cell>
        </row>
        <row r="2459">
          <cell r="A2459" t="str">
            <v>Yee de 16"(40) con salida 6" x125</v>
          </cell>
          <cell r="B2459" t="str">
            <v xml:space="preserve">UN </v>
          </cell>
          <cell r="C2459">
            <v>187569</v>
          </cell>
        </row>
        <row r="2460">
          <cell r="A2460" t="str">
            <v>Yee de 18"(45) con salida 6" x125</v>
          </cell>
          <cell r="B2460" t="str">
            <v xml:space="preserve">UN </v>
          </cell>
          <cell r="C2460">
            <v>221446</v>
          </cell>
        </row>
        <row r="2461">
          <cell r="A2461" t="str">
            <v>Yee de 20"(50) con salida 6" x125</v>
          </cell>
          <cell r="B2461" t="str">
            <v xml:space="preserve">UN </v>
          </cell>
          <cell r="C2461">
            <v>275568</v>
          </cell>
        </row>
        <row r="2462">
          <cell r="A2462" t="str">
            <v>Yee de 24"(60) con salida 6" x125</v>
          </cell>
          <cell r="B2462" t="str">
            <v xml:space="preserve">UN </v>
          </cell>
          <cell r="C2462">
            <v>279003</v>
          </cell>
        </row>
        <row r="2463">
          <cell r="A2463" t="str">
            <v>Yee de 8"(20) con salida 6"</v>
          </cell>
          <cell r="B2463" t="str">
            <v xml:space="preserve">UN </v>
          </cell>
          <cell r="C2463">
            <v>45245</v>
          </cell>
        </row>
        <row r="2464">
          <cell r="A2464" t="str">
            <v>Yee Durafort 6x6”</v>
          </cell>
          <cell r="B2464" t="str">
            <v xml:space="preserve">UN </v>
          </cell>
          <cell r="C2464">
            <v>50816</v>
          </cell>
        </row>
        <row r="2465">
          <cell r="A2465" t="str">
            <v>Yee Durafort 8x 6”x6”</v>
          </cell>
          <cell r="B2465" t="str">
            <v xml:space="preserve">UN </v>
          </cell>
          <cell r="C2465">
            <v>97227</v>
          </cell>
        </row>
        <row r="2466">
          <cell r="A2466" t="str">
            <v>Yee sanit.dob.red 2 x 3 x 2”</v>
          </cell>
          <cell r="B2466" t="str">
            <v xml:space="preserve">UN </v>
          </cell>
          <cell r="C2466">
            <v>16421</v>
          </cell>
        </row>
        <row r="2467">
          <cell r="A2467" t="str">
            <v>Yee sanit.dob.red. 2 x 4 x 2"</v>
          </cell>
          <cell r="B2467" t="str">
            <v xml:space="preserve">UN </v>
          </cell>
          <cell r="C2467">
            <v>20030</v>
          </cell>
        </row>
        <row r="2468">
          <cell r="A2468" t="str">
            <v>Yee sanit.dob.red. 3 x 4 x 3”</v>
          </cell>
          <cell r="B2468" t="str">
            <v xml:space="preserve">UN </v>
          </cell>
          <cell r="C2468">
            <v>25105</v>
          </cell>
        </row>
        <row r="2469">
          <cell r="A2469" t="str">
            <v>Yee sanit.dob.red. 4 x 2"</v>
          </cell>
          <cell r="B2469" t="str">
            <v xml:space="preserve">UN </v>
          </cell>
          <cell r="C2469">
            <v>20031</v>
          </cell>
        </row>
        <row r="2470">
          <cell r="A2470" t="str">
            <v>Yee sanitaria 2"</v>
          </cell>
          <cell r="B2470" t="str">
            <v xml:space="preserve">UN </v>
          </cell>
          <cell r="C2470">
            <v>4975</v>
          </cell>
        </row>
        <row r="2471">
          <cell r="A2471" t="str">
            <v>Yee sanitaria 2"</v>
          </cell>
          <cell r="B2471" t="str">
            <v xml:space="preserve">UN </v>
          </cell>
          <cell r="C2471">
            <v>4740</v>
          </cell>
        </row>
        <row r="2472">
          <cell r="A2472" t="str">
            <v>Yee sanitaria 3"</v>
          </cell>
          <cell r="B2472" t="str">
            <v xml:space="preserve">UN </v>
          </cell>
          <cell r="C2472">
            <v>10222</v>
          </cell>
        </row>
        <row r="2473">
          <cell r="A2473" t="str">
            <v>Yee sanitaria 3"</v>
          </cell>
          <cell r="B2473" t="str">
            <v xml:space="preserve">UN </v>
          </cell>
          <cell r="C2473">
            <v>9734</v>
          </cell>
        </row>
        <row r="2474">
          <cell r="A2474" t="str">
            <v>Yee sanitaria 4"</v>
          </cell>
          <cell r="B2474" t="str">
            <v xml:space="preserve">UN </v>
          </cell>
          <cell r="C2474">
            <v>17621</v>
          </cell>
        </row>
        <row r="2475">
          <cell r="A2475" t="str">
            <v>Yee sanitaria 4"</v>
          </cell>
          <cell r="B2475" t="str">
            <v xml:space="preserve">UN </v>
          </cell>
          <cell r="C2475">
            <v>16784</v>
          </cell>
        </row>
        <row r="2476">
          <cell r="A2476" t="str">
            <v>Yee sanitaria 6”</v>
          </cell>
          <cell r="B2476" t="str">
            <v xml:space="preserve">UN </v>
          </cell>
          <cell r="C2476">
            <v>80149</v>
          </cell>
        </row>
        <row r="2477">
          <cell r="A2477" t="str">
            <v>Yee sanitaria doble 2”</v>
          </cell>
          <cell r="B2477" t="str">
            <v xml:space="preserve">UN </v>
          </cell>
          <cell r="C2477">
            <v>7960</v>
          </cell>
        </row>
        <row r="2478">
          <cell r="A2478" t="str">
            <v>Yee sanitaria doble 3”</v>
          </cell>
          <cell r="B2478" t="str">
            <v xml:space="preserve">UN </v>
          </cell>
          <cell r="C2478">
            <v>19487</v>
          </cell>
        </row>
        <row r="2479">
          <cell r="A2479" t="str">
            <v>Yee sanitaria doble 4"</v>
          </cell>
          <cell r="B2479" t="str">
            <v xml:space="preserve">UN </v>
          </cell>
          <cell r="C2479">
            <v>31066</v>
          </cell>
        </row>
        <row r="2480">
          <cell r="A2480" t="str">
            <v>Yee sanitaria doble 4"</v>
          </cell>
          <cell r="B2480" t="str">
            <v xml:space="preserve">UN </v>
          </cell>
          <cell r="C2480">
            <v>31065</v>
          </cell>
        </row>
        <row r="2481">
          <cell r="A2481" t="str">
            <v>Yee sanitaria reducida 3 x 2"</v>
          </cell>
          <cell r="B2481" t="str">
            <v xml:space="preserve">UN </v>
          </cell>
          <cell r="C2481">
            <v>9652</v>
          </cell>
        </row>
        <row r="2482">
          <cell r="A2482" t="str">
            <v>Yee sanitaria reducida 3 x 2"</v>
          </cell>
          <cell r="B2482" t="str">
            <v xml:space="preserve">UN </v>
          </cell>
          <cell r="C2482">
            <v>9654</v>
          </cell>
        </row>
        <row r="2483">
          <cell r="A2483" t="str">
            <v>Yee sanitaria reducida 4 x 2"</v>
          </cell>
          <cell r="B2483" t="str">
            <v xml:space="preserve">UN </v>
          </cell>
          <cell r="C2483">
            <v>15128</v>
          </cell>
        </row>
        <row r="2484">
          <cell r="A2484" t="str">
            <v>Yee sanitaria reducida 4 x 2"</v>
          </cell>
          <cell r="B2484" t="str">
            <v xml:space="preserve">UN </v>
          </cell>
          <cell r="C2484">
            <v>15128</v>
          </cell>
        </row>
        <row r="2485">
          <cell r="A2485" t="str">
            <v>Yee sanitaria reducida 4 x 3"</v>
          </cell>
          <cell r="B2485" t="str">
            <v xml:space="preserve">UN </v>
          </cell>
          <cell r="C2485">
            <v>15128</v>
          </cell>
        </row>
        <row r="2486">
          <cell r="A2486" t="str">
            <v>Yee sanitaria reducida 4 x 3"</v>
          </cell>
          <cell r="B2486" t="str">
            <v xml:space="preserve">UN </v>
          </cell>
          <cell r="C2486">
            <v>15128</v>
          </cell>
        </row>
        <row r="2487">
          <cell r="A2487" t="str">
            <v>Yee sanitaria reducida 6 x 4"</v>
          </cell>
          <cell r="B2487" t="str">
            <v xml:space="preserve">UN </v>
          </cell>
          <cell r="C2487">
            <v>80152</v>
          </cell>
        </row>
        <row r="2488">
          <cell r="A2488" t="str">
            <v>Yee sanitaria reducida 6 x 4"</v>
          </cell>
          <cell r="B2488" t="str">
            <v xml:space="preserve">UN </v>
          </cell>
          <cell r="C2488">
            <v>80149</v>
          </cell>
        </row>
        <row r="2489">
          <cell r="A2489" t="str">
            <v>Yeso (25 kls)</v>
          </cell>
          <cell r="B2489" t="str">
            <v>UN</v>
          </cell>
          <cell r="C2489">
            <v>15034</v>
          </cell>
        </row>
        <row r="2490">
          <cell r="A2490" t="str">
            <v>Zoc. bald. villa de leiva</v>
          </cell>
          <cell r="B2490" t="str">
            <v xml:space="preserve">M2 </v>
          </cell>
          <cell r="C2490">
            <v>18525</v>
          </cell>
        </row>
        <row r="2491">
          <cell r="A2491" t="str">
            <v>Zoc.bald.Firabitoba</v>
          </cell>
          <cell r="B2491" t="str">
            <v xml:space="preserve">ML </v>
          </cell>
          <cell r="C2491">
            <v>7492</v>
          </cell>
        </row>
        <row r="2492">
          <cell r="A2492" t="str">
            <v>Zoc.bald.gra megalito33x7.2</v>
          </cell>
          <cell r="B2492" t="str">
            <v xml:space="preserve">ML </v>
          </cell>
          <cell r="C2492">
            <v>7424</v>
          </cell>
        </row>
        <row r="2493">
          <cell r="A2493" t="str">
            <v>Zoc.bald.grano 1 Matices</v>
          </cell>
          <cell r="B2493" t="str">
            <v xml:space="preserve">ML </v>
          </cell>
          <cell r="C2493">
            <v>8158</v>
          </cell>
        </row>
        <row r="2494">
          <cell r="A2494" t="str">
            <v>Zocalo 7.0x2.40 Cedro</v>
          </cell>
          <cell r="B2494" t="str">
            <v>UN</v>
          </cell>
          <cell r="C2494">
            <v>9361</v>
          </cell>
        </row>
        <row r="2495">
          <cell r="A2495" t="str">
            <v>Zocalo 7.0x2.40 Chingale</v>
          </cell>
          <cell r="B2495" t="str">
            <v>UN</v>
          </cell>
          <cell r="C2495">
            <v>7491</v>
          </cell>
        </row>
        <row r="2496">
          <cell r="A2496" t="str">
            <v>Zocalo 7.0x3.0 Cedro</v>
          </cell>
          <cell r="B2496" t="str">
            <v>UN</v>
          </cell>
          <cell r="C2496">
            <v>11703</v>
          </cell>
        </row>
        <row r="2497">
          <cell r="A2497" t="str">
            <v>Zocalo 7.0x3.0 Chingale</v>
          </cell>
          <cell r="B2497" t="str">
            <v>UN</v>
          </cell>
          <cell r="C2497">
            <v>9361</v>
          </cell>
        </row>
        <row r="2498">
          <cell r="A2498" t="str">
            <v>Zocalo bald.grano 1 PCL 2</v>
          </cell>
          <cell r="B2498" t="str">
            <v xml:space="preserve">M2 </v>
          </cell>
          <cell r="C2498">
            <v>8292</v>
          </cell>
        </row>
        <row r="2499">
          <cell r="A2499" t="str">
            <v>Zocalo bald.grano BH5</v>
          </cell>
          <cell r="B2499" t="str">
            <v xml:space="preserve">ML </v>
          </cell>
          <cell r="C2499">
            <v>7968</v>
          </cell>
        </row>
        <row r="2500">
          <cell r="A2500" t="str">
            <v>Zocalo bald.grano P2B</v>
          </cell>
          <cell r="B2500" t="str">
            <v xml:space="preserve">ML </v>
          </cell>
          <cell r="C2500">
            <v>7424</v>
          </cell>
        </row>
        <row r="2501">
          <cell r="A2501" t="str">
            <v>Zocalo bald.PG 5</v>
          </cell>
          <cell r="B2501" t="str">
            <v xml:space="preserve">ML </v>
          </cell>
          <cell r="C2501">
            <v>7492</v>
          </cell>
        </row>
        <row r="2502">
          <cell r="A2502" t="str">
            <v>Zocalo de tablon rojo 15x15</v>
          </cell>
          <cell r="B2502" t="str">
            <v xml:space="preserve">M2 </v>
          </cell>
          <cell r="C2502">
            <v>18525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INTERV"/>
      <sheetName val="FM"/>
      <sheetName val="16 LIMP"/>
      <sheetName val="dren"/>
      <sheetName val="14 CERRAM"/>
      <sheetName val="13"/>
      <sheetName val="12 ACCES"/>
      <sheetName val="11.3.1"/>
      <sheetName val="11 METAL"/>
      <sheetName val="10 PV"/>
      <sheetName val="9 PAÑET"/>
      <sheetName val="7 LLUVIA"/>
      <sheetName val="6 hidros"/>
      <sheetName val="5 MUROS"/>
      <sheetName val="4 PISOS"/>
      <sheetName val="3 EST"/>
      <sheetName val="2 MOVIM"/>
      <sheetName val="1 PRELIM"/>
      <sheetName val="PRESUPUESTO DEF"/>
      <sheetName val="APU´S PEÑONCITO"/>
      <sheetName val="PRECIOS MATERIALES "/>
      <sheetName val="MO (2)"/>
      <sheetName val="INSUMOS"/>
      <sheetName val="ANALISIS BASICOS"/>
      <sheetName val="APUS ELECTRICOS"/>
    </sheetNames>
    <sheetDataSet>
      <sheetData sheetId="0"/>
      <sheetData sheetId="1">
        <row r="39">
          <cell r="D39">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
          <cell r="E13" t="str">
            <v>1.1.1</v>
          </cell>
        </row>
      </sheetData>
      <sheetData sheetId="19"/>
      <sheetData sheetId="20"/>
      <sheetData sheetId="21"/>
      <sheetData sheetId="22">
        <row r="9">
          <cell r="D9">
            <v>10000</v>
          </cell>
        </row>
      </sheetData>
      <sheetData sheetId="23"/>
      <sheetData sheetId="24"/>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Insumos"/>
      <sheetName val="AIU"/>
      <sheetName val="SALARIOS"/>
      <sheetName val="CUADRILLAS"/>
      <sheetName val="Propuesta Económica"/>
    </sheetNames>
    <sheetDataSet>
      <sheetData sheetId="0" refreshError="1"/>
      <sheetData sheetId="1">
        <row r="1">
          <cell r="N1" t="str">
            <v>Mat</v>
          </cell>
        </row>
        <row r="2">
          <cell r="N2" t="str">
            <v>Trans</v>
          </cell>
        </row>
        <row r="3">
          <cell r="N3" t="str">
            <v>Herr</v>
          </cell>
        </row>
        <row r="4">
          <cell r="N4" t="str">
            <v>Equi</v>
          </cell>
        </row>
        <row r="5">
          <cell r="N5" t="str">
            <v>Gen</v>
          </cell>
        </row>
        <row r="6">
          <cell r="N6" t="str">
            <v>MO</v>
          </cell>
        </row>
      </sheetData>
      <sheetData sheetId="2"/>
      <sheetData sheetId="3" refreshError="1"/>
      <sheetData sheetId="4" refreshError="1"/>
      <sheetData sheetId="5" refreshError="1"/>
      <sheetData sheetId="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Anexo No. 5"/>
      <sheetName val="Index"/>
      <sheetName val="NPV Summary"/>
      <sheetName val="Equip Data"/>
      <sheetName val="Royalties"/>
      <sheetName val="Title"/>
      <sheetName val="Puntajes"/>
      <sheetName val="5094-2003"/>
      <sheetName val="FINANCIERA"/>
      <sheetName val="DATOS"/>
      <sheetName val="PREACTA"/>
      <sheetName val="ESTADO VÍA-CRIT.TECNICO"/>
      <sheetName val="APU_PART2"/>
      <sheetName val="A__P__U_2"/>
      <sheetName val="Analisis_de_Precios_Unitarios_2"/>
      <sheetName val="Análisis_de_precios"/>
      <sheetName val="APU_PART3"/>
      <sheetName val="A__P__U_3"/>
      <sheetName val="Analisis_de_Precios_Unitarios_3"/>
      <sheetName val="Análisis_de_precios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sheetData sheetId="45"/>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UESTO COMEDOR"/>
      <sheetName val="AULAS"/>
      <sheetName val="LABORATORIO"/>
      <sheetName val="CANCHA"/>
      <sheetName val="trazado y rep."/>
      <sheetName val="Demolic de m y c"/>
      <sheetName val="Dem plant."/>
      <sheetName val="Desmonte de p y v"/>
      <sheetName val="Excav."/>
      <sheetName val="Desm. de C"/>
      <sheetName val="Relleno"/>
      <sheetName val="cerramiento"/>
      <sheetName val="V. amarre inf."/>
      <sheetName val="Sobrec"/>
      <sheetName val="Mesòn"/>
      <sheetName val="V. amarre sup"/>
      <sheetName val="alfajìas"/>
      <sheetName val="Bordillo"/>
      <sheetName val="V.culata"/>
      <sheetName val="Granito pulido"/>
      <sheetName val="Cercha"/>
      <sheetName val="Mant cercha"/>
      <sheetName val="Levant muro"/>
      <sheetName val="calados"/>
      <sheetName val="Teja ond"/>
      <sheetName val="Redoblon"/>
      <sheetName val="Ptos lamp. y ventil."/>
      <sheetName val="Pto toma corriente"/>
      <sheetName val="Lamp"/>
      <sheetName val="Sum. vent"/>
      <sheetName val="Sum. de tab."/>
      <sheetName val="Bombilla"/>
      <sheetName val="Aire acond."/>
      <sheetName val="Plantilla"/>
      <sheetName val="Ceram para piso"/>
      <sheetName val="Pañete"/>
      <sheetName val="Puerta"/>
      <sheetName val="Ventana"/>
      <sheetName val="Reja-protector"/>
      <sheetName val="Pintura"/>
      <sheetName val="Cielo raso"/>
      <sheetName val="Tab Acrilico"/>
      <sheetName val="Sanit"/>
      <sheetName val="Lavapl. senc"/>
      <sheetName val="Lavapl. doble"/>
      <sheetName val="Lavam"/>
      <sheetName val="Pto San. 4&quot;"/>
      <sheetName val="Pto San 3&quot;"/>
      <sheetName val="Pto San. 2&quot;"/>
      <sheetName val="Pto agua P. 1 2&quot;"/>
      <sheetName val="Ceram para muros"/>
      <sheetName val="Salida mechero"/>
      <sheetName val="Tub. cobre"/>
      <sheetName val="Sum Tanq. elevado"/>
      <sheetName val="Columna"/>
      <sheetName val="Zapata"/>
      <sheetName val="Pedestal"/>
      <sheetName val="Placa tanque"/>
      <sheetName val="Limp. General"/>
      <sheetName val="CUADRILLAS "/>
      <sheetName val="INSUMOS"/>
      <sheetName val="C3000"/>
      <sheetName val="form viga"/>
      <sheetName val="ACERO 60"/>
      <sheetName val="m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15">
          <cell r="A15" t="str">
            <v>CUADRILLA C-1 : DEMOLICIÓN, DESMONTE, EXCAVACIÓN Y  RELLENOS</v>
          </cell>
        </row>
      </sheetData>
      <sheetData sheetId="61">
        <row r="4">
          <cell r="B4" t="str">
            <v xml:space="preserve">ACERO DE REFUERZO 40000 PSI </v>
          </cell>
        </row>
        <row r="5">
          <cell r="B5" t="str">
            <v xml:space="preserve">ACERO DE REFUERZO 60000 PSI </v>
          </cell>
        </row>
        <row r="6">
          <cell r="B6" t="str">
            <v>ACERO DE REFUERZO 3/8" 60000PSI</v>
          </cell>
        </row>
        <row r="7">
          <cell r="B7" t="str">
            <v>ACERO DE REFUERZO 1/4" 60000PSI</v>
          </cell>
        </row>
        <row r="8">
          <cell r="B8" t="str">
            <v>ACCESORIOS DE COBRE</v>
          </cell>
        </row>
        <row r="9">
          <cell r="B9" t="str">
            <v>ACOMETIDA PARA ACUEDUCTO EN TUBERIA DE PVC 3/4</v>
          </cell>
        </row>
        <row r="10">
          <cell r="B10" t="str">
            <v>ADAPTADOR MACHO 1/2"</v>
          </cell>
        </row>
        <row r="11">
          <cell r="B11" t="str">
            <v>ADAPTADOR MACHO PRESIÒN</v>
          </cell>
        </row>
        <row r="12">
          <cell r="B12" t="str">
            <v>ADAPTADOR TERMINAL 1/2"</v>
          </cell>
        </row>
        <row r="13">
          <cell r="B13" t="str">
            <v>ADAPTADOR TERMINAL 1"</v>
          </cell>
        </row>
        <row r="14">
          <cell r="B14" t="str">
            <v>ADOQUIN CORBATIN PEATONAL</v>
          </cell>
        </row>
        <row r="15">
          <cell r="B15" t="str">
            <v>AGUA DE ACUEDUCTO</v>
          </cell>
        </row>
        <row r="16">
          <cell r="B16" t="str">
            <v>AIRE ACONDICIONADO 12000 BTU</v>
          </cell>
        </row>
        <row r="17">
          <cell r="B17" t="str">
            <v>ALAMBRE DE COBRE NO. 10</v>
          </cell>
        </row>
        <row r="18">
          <cell r="B18" t="str">
            <v>ALAMBRE DE COBRE NO. 12</v>
          </cell>
        </row>
        <row r="19">
          <cell r="B19" t="str">
            <v>ALAMBRE DE COBRE DESNUDO AWG14</v>
          </cell>
        </row>
        <row r="20">
          <cell r="B20" t="str">
            <v>ALAMBRE RECOCIDO NO. 18</v>
          </cell>
        </row>
        <row r="21">
          <cell r="B21" t="str">
            <v>ALAMBRE THHN NO. 10</v>
          </cell>
        </row>
        <row r="22">
          <cell r="B22" t="str">
            <v>ALAMBRE THHN NO. 12</v>
          </cell>
        </row>
        <row r="23">
          <cell r="B23" t="str">
            <v>ALAMBRE THHN NO. 14</v>
          </cell>
        </row>
        <row r="24">
          <cell r="B24" t="str">
            <v>ALAMBRE THHN NO. 8</v>
          </cell>
        </row>
        <row r="25">
          <cell r="B25" t="str">
            <v>AMARRE CON TAPA METÁLICA X 20 UND</v>
          </cell>
        </row>
        <row r="26">
          <cell r="B26" t="str">
            <v>AMARRE DE ALAMBRE</v>
          </cell>
        </row>
        <row r="27">
          <cell r="B27" t="str">
            <v>ANGULO 7/8 X 7/8 TIRA 6 METROS</v>
          </cell>
        </row>
        <row r="28">
          <cell r="B28" t="str">
            <v xml:space="preserve">ARCHIVADOR DE 4 GAVETAS EN MADRA </v>
          </cell>
        </row>
        <row r="29">
          <cell r="B29" t="str">
            <v>ARENA</v>
          </cell>
        </row>
        <row r="30">
          <cell r="B30" t="str">
            <v>ARENA AMARILLA</v>
          </cell>
        </row>
        <row r="31">
          <cell r="B31" t="str">
            <v>ASFALTO 190/220</v>
          </cell>
        </row>
        <row r="32">
          <cell r="B32" t="str">
            <v>ASFALTO SÓLIDO</v>
          </cell>
        </row>
        <row r="33">
          <cell r="B33" t="str">
            <v>BALASTO</v>
          </cell>
        </row>
        <row r="34">
          <cell r="B34" t="str">
            <v>BISAGRAS 2 1/2" X 6 UND</v>
          </cell>
        </row>
        <row r="35">
          <cell r="B35" t="str">
            <v>BISAGRAS 3" PLANA</v>
          </cell>
        </row>
        <row r="36">
          <cell r="B36" t="str">
            <v>BLOQUE ARCILLA NO. 4 40X20X10</v>
          </cell>
        </row>
        <row r="37">
          <cell r="B37" t="str">
            <v>BLOQUE ARCILLA NO. 6 40X20X15</v>
          </cell>
        </row>
        <row r="38">
          <cell r="B38" t="str">
            <v>BLOQUE ARCILLA NO. 7 40X20X20</v>
          </cell>
        </row>
        <row r="39">
          <cell r="B39" t="str">
            <v>BLOQUE CEMENTO 10X20X40</v>
          </cell>
        </row>
        <row r="40">
          <cell r="B40" t="str">
            <v>BLOQUE CEMENTO 15X20X40</v>
          </cell>
        </row>
        <row r="41">
          <cell r="B41" t="str">
            <v>BLOQUE CEMENTO 20X20X40</v>
          </cell>
        </row>
        <row r="42">
          <cell r="B42" t="str">
            <v>BOMBILLA INCANDESCENTE 100 W</v>
          </cell>
        </row>
        <row r="43">
          <cell r="B43" t="str">
            <v xml:space="preserve">BOYA FLOTADOR BRONCE 1" </v>
          </cell>
        </row>
        <row r="44">
          <cell r="B44" t="str">
            <v>BUJE SOLDADO PRESIÒN 1 X 1/2"</v>
          </cell>
        </row>
        <row r="45">
          <cell r="B45" t="str">
            <v>BREAK 20 AMP.</v>
          </cell>
        </row>
        <row r="46">
          <cell r="B46" t="str">
            <v>BROCHA PROFESIONAL 1"</v>
          </cell>
        </row>
        <row r="47">
          <cell r="B47" t="str">
            <v>BUJE SOLDADO 3/4 x 1/2</v>
          </cell>
        </row>
        <row r="48">
          <cell r="B48" t="str">
            <v>CABALLETE ARTICULADO COLOMBIT</v>
          </cell>
        </row>
        <row r="49">
          <cell r="B49" t="str">
            <v>CABALLETE ARTICULADO ETERNIT</v>
          </cell>
        </row>
        <row r="50">
          <cell r="B50" t="str">
            <v>CABALLETE C15 COLOMBIT</v>
          </cell>
        </row>
        <row r="51">
          <cell r="B51" t="str">
            <v>CABALLETE FIJO 15 COLOMBIT</v>
          </cell>
        </row>
        <row r="52">
          <cell r="B52" t="str">
            <v>CABALLETE FIJO DE FIBROCEMENTO</v>
          </cell>
        </row>
        <row r="53">
          <cell r="B53" t="str">
            <v>CABALLETE FIJO 20 ETERNIT</v>
          </cell>
        </row>
        <row r="54">
          <cell r="B54" t="str">
            <v>CABALLETE G15 ETERNIT</v>
          </cell>
        </row>
        <row r="55">
          <cell r="B55" t="str">
            <v>CABALLETE G20 ETERNIT</v>
          </cell>
        </row>
        <row r="56">
          <cell r="B56" t="str">
            <v>CABLE THHN THWN NO. 10</v>
          </cell>
        </row>
        <row r="57">
          <cell r="B57" t="str">
            <v>CABLE THHN THWN NO. 12</v>
          </cell>
        </row>
        <row r="58">
          <cell r="B58" t="str">
            <v>CABLE THHN THWN NO. 2</v>
          </cell>
        </row>
        <row r="59">
          <cell r="B59" t="str">
            <v>CABLE THHN THWN NO. 4</v>
          </cell>
        </row>
        <row r="60">
          <cell r="B60" t="str">
            <v>CABLE THHN THWN NO. 6</v>
          </cell>
        </row>
        <row r="61">
          <cell r="B61" t="str">
            <v>CABLE THHN THWN NO. 8</v>
          </cell>
        </row>
        <row r="62">
          <cell r="B62" t="str">
            <v>CAFETERA BLACK AND DECKER</v>
          </cell>
        </row>
        <row r="63">
          <cell r="B63" t="str">
            <v>CAJA DE PASO CONDUIT PLASTICA</v>
          </cell>
        </row>
        <row r="64">
          <cell r="B64" t="str">
            <v>CAJA GALVANIZADA  CAL. 20 2 X 4</v>
          </cell>
        </row>
        <row r="65">
          <cell r="B65" t="str">
            <v>CAJA MULTIBREAK 4 CIRCUITOS</v>
          </cell>
        </row>
        <row r="66">
          <cell r="B66" t="str">
            <v>CAJA OCTAGONAL GALVANIZADA</v>
          </cell>
        </row>
        <row r="67">
          <cell r="B67" t="str">
            <v>CAJA PLÁSTICA CONDUIT DOBLE</v>
          </cell>
        </row>
        <row r="68">
          <cell r="B68" t="str">
            <v>CAJA PLÁSTICA CONDUIT SENCILLA</v>
          </cell>
        </row>
        <row r="69">
          <cell r="B69" t="str">
            <v xml:space="preserve">CAJA RECTANGULAR 2 X 4 PLASTICA RETIE </v>
          </cell>
        </row>
        <row r="70">
          <cell r="B70" t="str">
            <v>CAJA RECTANGULAR 4 X 4 PLASTICA RETIE</v>
          </cell>
        </row>
        <row r="71">
          <cell r="B71" t="str">
            <v>CAJA TACO 2 CIRCUITOS MONO</v>
          </cell>
        </row>
        <row r="72">
          <cell r="B72" t="str">
            <v>CAJA TACO 3 CIRCUITOS MONO</v>
          </cell>
        </row>
        <row r="73">
          <cell r="B73" t="str">
            <v>CAJA TACO 4 CIRCUITOS MONO</v>
          </cell>
        </row>
        <row r="74">
          <cell r="B74" t="str">
            <v>CAJA TACO 6 CIRCUITOS MONO</v>
          </cell>
        </row>
        <row r="75">
          <cell r="B75" t="str">
            <v>CAL HIDRATADA BLANCA NARE</v>
          </cell>
        </row>
        <row r="76">
          <cell r="B76" t="str">
            <v>CALADO INSTITUCIONAL (50X50) CM</v>
          </cell>
        </row>
        <row r="77">
          <cell r="B77" t="str">
            <v>CANECAS DE ASEO</v>
          </cell>
        </row>
        <row r="78">
          <cell r="B78" t="str">
            <v xml:space="preserve">CEMENTO BLANCO </v>
          </cell>
        </row>
        <row r="79">
          <cell r="B79" t="str">
            <v>CEMENTO GRIS</v>
          </cell>
        </row>
        <row r="80">
          <cell r="B80" t="str">
            <v>CERAMICA ALFA LISA 20X20</v>
          </cell>
        </row>
        <row r="81">
          <cell r="B81" t="str">
            <v>CERCHA METÁLICA</v>
          </cell>
        </row>
        <row r="82">
          <cell r="B82" t="str">
            <v>CERRADURA DE MANIJA TIPO S YALE</v>
          </cell>
        </row>
        <row r="83">
          <cell r="B83" t="str">
            <v>CERRADURA CLASICA</v>
          </cell>
        </row>
        <row r="84">
          <cell r="B84" t="str">
            <v>CERRADURA POMO YALE</v>
          </cell>
        </row>
        <row r="85">
          <cell r="B85" t="str">
            <v>CERRADURA TULIPAN</v>
          </cell>
        </row>
        <row r="86">
          <cell r="B86" t="str">
            <v>CHAZA DE MADERA</v>
          </cell>
        </row>
        <row r="87">
          <cell r="B87" t="str">
            <v>CHAZO 1/4" PLASTICO</v>
          </cell>
        </row>
        <row r="88">
          <cell r="B88" t="str">
            <v>CIERRE 1/2 LUNA VENTANERÌA</v>
          </cell>
        </row>
        <row r="89">
          <cell r="B89" t="str">
            <v>CILINDRO DE GAS 100 LB UNA SALIDAS</v>
          </cell>
        </row>
        <row r="90">
          <cell r="B90" t="str">
            <v>CINTA AISLANTE ESPECIALIZADA</v>
          </cell>
        </row>
        <row r="91">
          <cell r="B91" t="str">
            <v>CINTA AISLANTE PVC</v>
          </cell>
        </row>
        <row r="92">
          <cell r="B92" t="str">
            <v>CINTA TEFLON</v>
          </cell>
        </row>
        <row r="93">
          <cell r="B93" t="str">
            <v>CINTA POLIPROPILENO</v>
          </cell>
        </row>
        <row r="94">
          <cell r="B94" t="str">
            <v>CLORURO DE SODIO</v>
          </cell>
        </row>
        <row r="95">
          <cell r="B95" t="str">
            <v>CODO 45-1/8 cxc 2"</v>
          </cell>
        </row>
        <row r="96">
          <cell r="B96" t="str">
            <v>CODO 45º CXC 3"</v>
          </cell>
        </row>
        <row r="97">
          <cell r="B97" t="str">
            <v>CODO 45-1/8 cxc 4"</v>
          </cell>
        </row>
        <row r="98">
          <cell r="B98" t="str">
            <v xml:space="preserve">CODO 90º 1/2" PRESION </v>
          </cell>
        </row>
        <row r="99">
          <cell r="B99" t="str">
            <v>CODO 90° x 1/2</v>
          </cell>
        </row>
        <row r="100">
          <cell r="B100" t="str">
            <v>CODO 90° x 3/4</v>
          </cell>
        </row>
        <row r="101">
          <cell r="B101" t="str">
            <v>CODO 90-1/4 cxc 2"</v>
          </cell>
        </row>
        <row r="102">
          <cell r="B102" t="str">
            <v>CODO 90º CXC 3"</v>
          </cell>
        </row>
        <row r="103">
          <cell r="B103" t="str">
            <v>CODO 90-1/4 cxc 4"</v>
          </cell>
        </row>
        <row r="104">
          <cell r="B104" t="str">
            <v>CODO GALV. 1/2"</v>
          </cell>
        </row>
        <row r="105">
          <cell r="B105" t="str">
            <v>COLBÓN MADERA X 1 KG</v>
          </cell>
        </row>
        <row r="106">
          <cell r="B106" t="str">
            <v>COLCHONETA ESPUMA 1.00 * 2.00</v>
          </cell>
        </row>
        <row r="107">
          <cell r="B107" t="str">
            <v>COLLAR DE DERIVACION DE 2" 0 3" X 1/2"</v>
          </cell>
        </row>
        <row r="108">
          <cell r="B108" t="str">
            <v>COLORANTE ROJO</v>
          </cell>
        </row>
        <row r="109">
          <cell r="B109" t="str">
            <v xml:space="preserve">COMBO SILLA+MESA 60*60 METALICA TAPA EN MADERA INFANTIL TODOS LOS COLORES  </v>
          </cell>
        </row>
        <row r="110">
          <cell r="B110" t="str">
            <v>CONCRETO CICLOPEO 60/40</v>
          </cell>
        </row>
        <row r="111">
          <cell r="B111" t="str">
            <v>CONCRETO DE 2500 PSI</v>
          </cell>
        </row>
        <row r="112">
          <cell r="B112" t="str">
            <v>CONCRETO DE 3000 PSI</v>
          </cell>
        </row>
        <row r="113">
          <cell r="B113" t="str">
            <v>CONECTOR RESORTE ROJO</v>
          </cell>
        </row>
        <row r="114">
          <cell r="B114" t="str">
            <v>CONTROL DE PASO DE 1/2 REDWAYTHE</v>
          </cell>
        </row>
        <row r="115">
          <cell r="B115" t="str">
            <v>CORREA PAG-C-160X80X2X8480</v>
          </cell>
        </row>
        <row r="116">
          <cell r="B116" t="str">
            <v>CUERPO ANDAMIO</v>
          </cell>
        </row>
        <row r="117">
          <cell r="B117" t="str">
            <v>CURVA 90° PAVCO CONDUIT 1"</v>
          </cell>
        </row>
        <row r="118">
          <cell r="B118" t="str">
            <v>CURVA 90° PAVCO CONDUIT 1/2"</v>
          </cell>
        </row>
        <row r="119">
          <cell r="B119" t="str">
            <v>CURVA 90° PAVCO CONDUIT 3/4"</v>
          </cell>
        </row>
        <row r="120">
          <cell r="B120" t="str">
            <v>DIAGONAL LARGA  O CORTA</v>
          </cell>
        </row>
        <row r="121">
          <cell r="B121" t="str">
            <v>DVD LG</v>
          </cell>
        </row>
        <row r="122">
          <cell r="B122" t="str">
            <v xml:space="preserve">EMULSIÓN ASFÁLTICA </v>
          </cell>
        </row>
        <row r="123">
          <cell r="B123" t="str">
            <v>EQUIPO DE SOLDADURA</v>
          </cell>
        </row>
        <row r="124">
          <cell r="B124" t="str">
            <v>ESCRITORIO MODULAR</v>
          </cell>
        </row>
        <row r="125">
          <cell r="B125" t="str">
            <v>ESCRITORIO PARA PROFESOR CON 1 GAVETA DIMENSIONES 80-58-70</v>
          </cell>
        </row>
        <row r="126">
          <cell r="B126" t="str">
            <v>ESMALTE TIPO ACEITE</v>
          </cell>
        </row>
        <row r="127">
          <cell r="B127" t="str">
            <v>ESMALTE PREPARADO 1/8</v>
          </cell>
        </row>
        <row r="128">
          <cell r="B128" t="str">
            <v>ESTRUCTURA SOPORTE PARA LA CONDENSADORA</v>
          </cell>
        </row>
        <row r="129">
          <cell r="B129" t="str">
            <v>ESTUFA INDUSTRIAL 6 FOGONES LINEAL Y ACCESORIOS CRUZ CAÑON</v>
          </cell>
        </row>
        <row r="130">
          <cell r="B130" t="str">
            <v>FACHALETA</v>
          </cell>
        </row>
        <row r="131">
          <cell r="B131" t="str">
            <v>FORMALETA CAJA DE COLUMNA</v>
          </cell>
        </row>
        <row r="132">
          <cell r="B132" t="str">
            <v>FORMALETA PARA VIGA O COLUMNA</v>
          </cell>
        </row>
        <row r="133">
          <cell r="B133" t="str">
            <v>GANCHO GALVANIZADO 150</v>
          </cell>
        </row>
        <row r="134">
          <cell r="B134" t="str">
            <v>GANCHO PARA USO EN SERCHA DE MADERA X 10 UND</v>
          </cell>
        </row>
        <row r="135">
          <cell r="B135" t="str">
            <v>GANCHO PARA USO EN CERCHA METÁLICA X 10 UND</v>
          </cell>
        </row>
        <row r="136">
          <cell r="B136" t="str">
            <v>GAS</v>
          </cell>
        </row>
        <row r="137">
          <cell r="B137" t="str">
            <v>GRANITO NEGRO</v>
          </cell>
        </row>
        <row r="138">
          <cell r="B138" t="str">
            <v>GUARDERAS DE MADERA</v>
          </cell>
        </row>
        <row r="139">
          <cell r="B139" t="str">
            <v>GUÌA PLASTICA VC-50-20X6M</v>
          </cell>
        </row>
        <row r="140">
          <cell r="B140" t="str">
            <v>HERRAMIENTAS MENORES</v>
          </cell>
        </row>
        <row r="141">
          <cell r="B141" t="str">
            <v>HERRAMIENTAS MENORES</v>
          </cell>
        </row>
        <row r="142">
          <cell r="B142" t="str">
            <v>INTERRUPTOR  + TOMA A POLO A TIERRA</v>
          </cell>
        </row>
        <row r="143">
          <cell r="B143" t="str">
            <v>INTERRUPTOR DOBLE</v>
          </cell>
        </row>
        <row r="144">
          <cell r="B144" t="str">
            <v>INTERRUPTOR SENCILLO</v>
          </cell>
        </row>
        <row r="145">
          <cell r="B145" t="str">
            <v>JUEGO DE CUBIERTOS VARIOS</v>
          </cell>
        </row>
        <row r="146">
          <cell r="B146" t="str">
            <v>JUEGO DE PLATOS Y VASOS PLASTICO</v>
          </cell>
        </row>
        <row r="147">
          <cell r="B147" t="str">
            <v>JUEGOS DIDACTICOS VARIOS</v>
          </cell>
        </row>
        <row r="148">
          <cell r="B148" t="str">
            <v>LADRILLO COMÚN</v>
          </cell>
        </row>
        <row r="149">
          <cell r="B149" t="str">
            <v>LADRILLO TOLETTE NO. 1 25X12X6</v>
          </cell>
        </row>
        <row r="150">
          <cell r="B150" t="str">
            <v>LÁMINA COLL ROLLED CAL. 18</v>
          </cell>
        </row>
        <row r="151">
          <cell r="B151" t="str">
            <v>LAMINAS DE CALIBRE 22 2X1</v>
          </cell>
        </row>
        <row r="152">
          <cell r="B152" t="str">
            <v>LAMINA DE ICOPOR GL X 22Cm 18MM</v>
          </cell>
        </row>
        <row r="153">
          <cell r="B153" t="str">
            <v>LÁMPARAS FLUORESCENTES DE SOBREPONER 1 TUBO 1 X 20</v>
          </cell>
        </row>
        <row r="154">
          <cell r="B154" t="str">
            <v>LÁMPARAS FLUORESCENTES DE SOBREPONER 1 TUBO 1 X 40</v>
          </cell>
        </row>
        <row r="155">
          <cell r="B155" t="str">
            <v>LÁMPARAS FLUORESCENTES DE SOBREPONER 2 TUBOS 2 X 20</v>
          </cell>
        </row>
        <row r="156">
          <cell r="B156" t="str">
            <v>LÁMPARAS FLUORESCENTES DE SOBREPONER 2 TUBOS 2 X 48</v>
          </cell>
        </row>
        <row r="157">
          <cell r="B157" t="str">
            <v>LÁMPARAS FLUORESCENTES DE SOBREPONER 2 TUBOS 2 X 96</v>
          </cell>
        </row>
        <row r="158">
          <cell r="B158" t="str">
            <v>LAVAMANO INFANTIL</v>
          </cell>
        </row>
        <row r="159">
          <cell r="B159" t="str">
            <v>LAVAMANO NORMAL</v>
          </cell>
        </row>
        <row r="160">
          <cell r="B160" t="str">
            <v>LAVAMANOS BLANCO CORONA 2"</v>
          </cell>
        </row>
        <row r="161">
          <cell r="B161" t="str">
            <v>LAVAPLATOS SENCILLO EN ACERO INOXIDABLE TAMBORADO PARA MESON</v>
          </cell>
        </row>
        <row r="162">
          <cell r="B162" t="str">
            <v>LAVAPLATOS DOBLE EN ACERO INOXIDABLE TAMBORADO PARA MESON</v>
          </cell>
        </row>
        <row r="163">
          <cell r="B163" t="str">
            <v>LICUADORA CROMADA OSTERIZER</v>
          </cell>
        </row>
        <row r="164">
          <cell r="B164" t="str">
            <v>LIMPIADOR REM. PVC 760GR</v>
          </cell>
        </row>
        <row r="165">
          <cell r="B165" t="str">
            <v>LIMPIADOR 7070</v>
          </cell>
        </row>
        <row r="166">
          <cell r="B166" t="str">
            <v>LISTONES DE ABARCO 1 X 2 X 15</v>
          </cell>
        </row>
        <row r="167">
          <cell r="B167" t="str">
            <v>LISTONES DE ABARCO 2" X 2" X 3m</v>
          </cell>
        </row>
        <row r="168">
          <cell r="B168" t="str">
            <v>LISTONES DE ABARCO 2 X 4 X 15</v>
          </cell>
        </row>
        <row r="169">
          <cell r="B169" t="str">
            <v xml:space="preserve">LISTON 2 X2 </v>
          </cell>
        </row>
        <row r="170">
          <cell r="B170" t="str">
            <v>LISTONES DE ACERO DE REFUERZO 40000 PSI X TON.</v>
          </cell>
        </row>
        <row r="171">
          <cell r="B171" t="str">
            <v>LOCTIGAS F/MEDIA 36ML</v>
          </cell>
        </row>
        <row r="172">
          <cell r="B172" t="str">
            <v>MALLA CUADRADA VERDE</v>
          </cell>
        </row>
        <row r="173">
          <cell r="B173" t="str">
            <v>MALLA ELECTROSOLDADA H-084</v>
          </cell>
        </row>
        <row r="174">
          <cell r="B174" t="str">
            <v>MANGUERA FLEXIBLE SANITARIA</v>
          </cell>
        </row>
        <row r="175">
          <cell r="B175" t="str">
            <v>MANTO LIDER 30 S</v>
          </cell>
        </row>
        <row r="176">
          <cell r="B176" t="str">
            <v>MANTO LIDER 40 S</v>
          </cell>
        </row>
        <row r="177">
          <cell r="B177" t="str">
            <v>MARCO DE PUERTA</v>
          </cell>
        </row>
        <row r="178">
          <cell r="B178" t="str">
            <v>MATERIAL SELEC. RELLENO (CALICHE)</v>
          </cell>
        </row>
        <row r="179">
          <cell r="B179" t="str">
            <v>MESAS RIMAX PLASTICA</v>
          </cell>
        </row>
        <row r="180">
          <cell r="B180" t="str">
            <v>MEZCLADORA</v>
          </cell>
        </row>
        <row r="181">
          <cell r="B181" t="str">
            <v>MORTERO 1:4</v>
          </cell>
        </row>
        <row r="182">
          <cell r="B182" t="str">
            <v>MORTERO 1:4 IMPERMEABILIZADO</v>
          </cell>
        </row>
        <row r="183">
          <cell r="B183" t="str">
            <v>MORTERO 1:6</v>
          </cell>
        </row>
        <row r="184">
          <cell r="B184" t="str">
            <v>NEVERA 19 PIES WHIRLPOOL 620 LT</v>
          </cell>
        </row>
        <row r="185">
          <cell r="B185" t="str">
            <v>OLLA A PRESION 6 LT</v>
          </cell>
        </row>
        <row r="186">
          <cell r="B186" t="str">
            <v>OPERADOR EQUIPOS</v>
          </cell>
        </row>
        <row r="187">
          <cell r="B187" t="str">
            <v xml:space="preserve">OXIDO DE ZINC </v>
          </cell>
        </row>
        <row r="188">
          <cell r="B188" t="str">
            <v xml:space="preserve">PASADOR </v>
          </cell>
        </row>
        <row r="189">
          <cell r="B189" t="str">
            <v>PASADOR GERMANO 1 1/2"</v>
          </cell>
        </row>
        <row r="190">
          <cell r="B190" t="str">
            <v>PEGACOR</v>
          </cell>
        </row>
        <row r="191">
          <cell r="B191" t="str">
            <v>PERFIL METÁLICO PARA PUERTA CAL. 18 X 6 M</v>
          </cell>
        </row>
        <row r="192">
          <cell r="B192" t="str">
            <v>PERFIL METÁLICO PARA PUERTA CAL. 20 X 6 M</v>
          </cell>
        </row>
        <row r="193">
          <cell r="B193" t="str">
            <v>PERFIL METÁLICO PARA VENTANA CAL. 18 X 6 M</v>
          </cell>
        </row>
        <row r="194">
          <cell r="B194" t="str">
            <v>PERFIL METÁLICO PARA VENTANA CAL. 20 X 6 M</v>
          </cell>
        </row>
        <row r="195">
          <cell r="B195" t="str">
            <v>PIEDRA CICLOPEA</v>
          </cell>
        </row>
        <row r="196">
          <cell r="B196" t="str">
            <v>PINTURA ANTICORROSIVA</v>
          </cell>
        </row>
        <row r="197">
          <cell r="B197" t="str">
            <v>PINTURA TIPO 1 X 1 GL</v>
          </cell>
        </row>
        <row r="198">
          <cell r="B198" t="str">
            <v>PLATINA 1/8 X 1/2" X 6 M</v>
          </cell>
        </row>
        <row r="199">
          <cell r="B199" t="str">
            <v>POLVO MINERAL</v>
          </cell>
        </row>
        <row r="200">
          <cell r="B200" t="str">
            <v>POSTE MADERA</v>
          </cell>
        </row>
        <row r="201">
          <cell r="B201" t="str">
            <v>PRIMER SUPER 20 KLS</v>
          </cell>
        </row>
        <row r="202">
          <cell r="B202" t="str">
            <v>PULIDORA</v>
          </cell>
        </row>
        <row r="203">
          <cell r="B203" t="str">
            <v>PUNTILLAS 1 1/2</v>
          </cell>
        </row>
        <row r="204">
          <cell r="B204" t="str">
            <v>PUNTILLAS 2 1/2 - 3 1/2</v>
          </cell>
        </row>
        <row r="205">
          <cell r="B205" t="str">
            <v>RANA</v>
          </cell>
        </row>
        <row r="206">
          <cell r="B206" t="str">
            <v>REMACHE POP 4-2 1/4" X 1/8"</v>
          </cell>
        </row>
        <row r="207">
          <cell r="B207" t="str">
            <v>REMATE LATERAL SUPERIOR TIPO CINDU O SIMILAR</v>
          </cell>
        </row>
        <row r="208">
          <cell r="B208" t="str">
            <v>RODAMIENTO NYLON VC -50-20 X6M BAL-VENTANA</v>
          </cell>
        </row>
        <row r="209">
          <cell r="B209" t="str">
            <v>RODILLO FELPA ACRLICA NO. 9</v>
          </cell>
        </row>
        <row r="210">
          <cell r="B210" t="str">
            <v>SALIDA MECHERO COBRE 1 1/2" INCLUYE MANGUERA</v>
          </cell>
        </row>
        <row r="211">
          <cell r="B211" t="str">
            <v>SANITARIO BLANCO CORONA (SOLO)</v>
          </cell>
        </row>
        <row r="212">
          <cell r="B212" t="str">
            <v>SANITARIO INFANTIL</v>
          </cell>
        </row>
        <row r="213">
          <cell r="B213" t="str">
            <v>SANITARIO NORMAL</v>
          </cell>
        </row>
        <row r="214">
          <cell r="B214" t="str">
            <v>SIFON CON TAPON 2"</v>
          </cell>
        </row>
        <row r="215">
          <cell r="B215" t="str">
            <v>SILICONA SANSIL T/PTE 300CC</v>
          </cell>
        </row>
        <row r="216">
          <cell r="B216" t="str">
            <v>SIKA 1</v>
          </cell>
        </row>
        <row r="217">
          <cell r="B217" t="str">
            <v>SILLA PARA ESCRITORIO</v>
          </cell>
        </row>
        <row r="218">
          <cell r="B218" t="str">
            <v>SILLA PARA ESCRITORIO PRESIDENT</v>
          </cell>
        </row>
        <row r="219">
          <cell r="B219" t="str">
            <v>SILLAS FIJAS COSMOS, TAPIZADAS EN PAÑO</v>
          </cell>
        </row>
        <row r="220">
          <cell r="B220" t="str">
            <v>SILLAS RIMAX PLASTICA</v>
          </cell>
        </row>
        <row r="221">
          <cell r="B221" t="str">
            <v xml:space="preserve">SOLDADURA </v>
          </cell>
        </row>
        <row r="222">
          <cell r="B222" t="str">
            <v>SOLDADURA ELECTRICA 60/11 X 1/8 KG</v>
          </cell>
        </row>
        <row r="223">
          <cell r="B223" t="str">
            <v>SOLDADURA PVC 1/4 GL</v>
          </cell>
        </row>
        <row r="224">
          <cell r="B224" t="str">
            <v>SOLDADURA 95-5 PLATA</v>
          </cell>
        </row>
        <row r="225">
          <cell r="B225" t="str">
            <v>SOPORTE LOZA PLAFOND</v>
          </cell>
        </row>
        <row r="226">
          <cell r="B226" t="str">
            <v>SOPORTE PARA EQUIPO AUDIOVISUAL MARCVISION</v>
          </cell>
        </row>
        <row r="227">
          <cell r="B227" t="str">
            <v>SUMINSTRO E INSTALACION DE LAVAPLATOS INDUSTRIAL</v>
          </cell>
        </row>
        <row r="228">
          <cell r="B228" t="str">
            <v>TABLA CATIVO 1 X 12 X 15</v>
          </cell>
        </row>
        <row r="229">
          <cell r="B229" t="str">
            <v>TABLA CATIVO 3/4 X 15</v>
          </cell>
        </row>
        <row r="230">
          <cell r="B230" t="str">
            <v>TABLA BONGA</v>
          </cell>
        </row>
        <row r="231">
          <cell r="B231" t="str">
            <v>TABLERO 0,70X1,40</v>
          </cell>
        </row>
        <row r="232">
          <cell r="B232" t="str">
            <v>TABLERO BIFÁSICO SIN PUERTA</v>
          </cell>
        </row>
        <row r="233">
          <cell r="B233" t="str">
            <v>TABLERO EN ALUMINIO</v>
          </cell>
        </row>
        <row r="234">
          <cell r="B234" t="str">
            <v>TABLERO MONOFÁSICO SIN PUERTA</v>
          </cell>
        </row>
        <row r="235">
          <cell r="B235" t="str">
            <v>TABLERO PLANO  EN ACRÍLICO CON MARCO EN ALUMINIO Y PORTABORRADOR</v>
          </cell>
        </row>
        <row r="236">
          <cell r="B236" t="str">
            <v>TABLEROS ACRÍLICOS CON BISELES EN ALUMINIO</v>
          </cell>
        </row>
        <row r="237">
          <cell r="B237" t="str">
            <v>TABLETAS DE ARCILLA 0,25*0,07*</v>
          </cell>
        </row>
        <row r="238">
          <cell r="B238" t="str">
            <v>TABLON VITRIFICADO 30 X 30 CM</v>
          </cell>
        </row>
        <row r="239">
          <cell r="B239" t="str">
            <v>TABLONES PARA ANDAMIO</v>
          </cell>
        </row>
        <row r="240">
          <cell r="B240" t="str">
            <v>TACO ENCHUFABLE DE 1 POLO</v>
          </cell>
        </row>
        <row r="241">
          <cell r="B241" t="str">
            <v>TACO ENCHUFABLE DE 2 POLOS</v>
          </cell>
        </row>
        <row r="242">
          <cell r="B242" t="str">
            <v>TACO METÁLICO</v>
          </cell>
        </row>
        <row r="243">
          <cell r="B243" t="str">
            <v>TANQUE ELEVADO 1000LT PLASTICO ANTIALERGICO</v>
          </cell>
        </row>
        <row r="244">
          <cell r="B244" t="str">
            <v>TORNILLO LAMINA DIAMETRO 3/8"</v>
          </cell>
        </row>
        <row r="245">
          <cell r="B245" t="str">
            <v>TORNILLO LAM. PANRAN 8X1  1/4" GAL</v>
          </cell>
        </row>
        <row r="246">
          <cell r="B246" t="str">
            <v>TAPA INTERRUPTOR SENCILLA</v>
          </cell>
        </row>
        <row r="247">
          <cell r="B247" t="str">
            <v>TAPA PARA DOS INTERRUPTORES</v>
          </cell>
        </row>
        <row r="248">
          <cell r="B248" t="str">
            <v>TAPA TOMA DOBLE</v>
          </cell>
        </row>
        <row r="249">
          <cell r="B249" t="str">
            <v>TAPON MACHO GALV. 1/2"</v>
          </cell>
        </row>
        <row r="250">
          <cell r="B250" t="str">
            <v>TEE 1/2" PVC</v>
          </cell>
        </row>
        <row r="251">
          <cell r="B251" t="str">
            <v>TEE 3/4"</v>
          </cell>
        </row>
        <row r="252">
          <cell r="B252" t="str">
            <v xml:space="preserve">TEE PRESIÒN 1/2" </v>
          </cell>
        </row>
        <row r="253">
          <cell r="B253" t="str">
            <v>TELA  POLIPROPILENO</v>
          </cell>
        </row>
        <row r="254">
          <cell r="B254" t="str">
            <v>TEJA CABALLETE FIJO</v>
          </cell>
        </row>
        <row r="255">
          <cell r="B255" t="str">
            <v>TEJA ETERNIT PERFIL 1000 NO. 10</v>
          </cell>
        </row>
        <row r="256">
          <cell r="B256" t="str">
            <v>TEJA ETERNIT PERFIL 1000 NO. 12</v>
          </cell>
        </row>
        <row r="257">
          <cell r="B257" t="str">
            <v>TEJA ETERNIT PERFIL 1000 NO. 2</v>
          </cell>
        </row>
        <row r="258">
          <cell r="B258" t="str">
            <v>TEJA ETERNIT PERFIL 1000 NO. 3</v>
          </cell>
        </row>
        <row r="259">
          <cell r="B259" t="str">
            <v>TEJA ETERNIT PERFIL 1000 NO. 4</v>
          </cell>
        </row>
        <row r="260">
          <cell r="B260" t="str">
            <v>TEJA ETERNIT PERFIL 1000 NO. 5</v>
          </cell>
        </row>
        <row r="261">
          <cell r="B261" t="str">
            <v>TEJA PERFIL  NO. 6</v>
          </cell>
        </row>
        <row r="262">
          <cell r="B262" t="str">
            <v>TEJA ETERNIT PERFIL 1000 NO. 8</v>
          </cell>
        </row>
        <row r="263">
          <cell r="B263" t="str">
            <v>TEJA ETERNIT PERFIL 1000 NO. 9</v>
          </cell>
        </row>
        <row r="264">
          <cell r="B264" t="str">
            <v>TEJA PLACA ONDULADA NO. 4</v>
          </cell>
        </row>
        <row r="265">
          <cell r="B265" t="str">
            <v>TEJA TERMOACUSTICA</v>
          </cell>
        </row>
        <row r="266">
          <cell r="B266" t="str">
            <v>TEJAS ASBESTO-CEMENTO ETERNIT PERFIL 7 NO. 10</v>
          </cell>
        </row>
        <row r="267">
          <cell r="B267" t="str">
            <v>TEJAS ASBESTO-CEMENTO ETERNIT PERFIL 7 NO. 4</v>
          </cell>
        </row>
        <row r="268">
          <cell r="B268" t="str">
            <v>TEJAS ASBESTO-CEMENTO ETERNIT PERFIL 7 NO. 5</v>
          </cell>
        </row>
        <row r="269">
          <cell r="B269" t="str">
            <v>TEJAS ASBESTO-CEMENTO ETERNIT PERFIL 7 NO. 6</v>
          </cell>
        </row>
        <row r="270">
          <cell r="B270" t="str">
            <v>TEJAS ASBESTO-CEMENTO ETERNIT PERFIL 7 NO. 8</v>
          </cell>
        </row>
        <row r="271">
          <cell r="B271" t="str">
            <v>TEJAS FIBRO-CEMENTO COLOMBIT PERFIL 7 NO. 10</v>
          </cell>
        </row>
        <row r="272">
          <cell r="B272" t="str">
            <v>TEJAS FIBRO-CEMENTO COLOMBIT PERFIL 7 NO. 4</v>
          </cell>
        </row>
        <row r="273">
          <cell r="B273" t="str">
            <v>TEJAS FIBRO-CEMENTO COLOMBIT PERFIL 7 NO. 5</v>
          </cell>
        </row>
        <row r="274">
          <cell r="B274" t="str">
            <v>TEJAS FIBRO-CEMENTO COLOMBIT PERFIL 7 NO. 6</v>
          </cell>
        </row>
        <row r="275">
          <cell r="B275" t="str">
            <v>TEJAS FIBRO-CEMENTO COLOMBIT PERFIL 7 NO. 8</v>
          </cell>
        </row>
        <row r="276">
          <cell r="B276" t="str">
            <v>TELA PERMA-PLY ROLLO (40 M)</v>
          </cell>
        </row>
        <row r="277">
          <cell r="B277" t="str">
            <v xml:space="preserve">THINNER </v>
          </cell>
        </row>
        <row r="278">
          <cell r="B278" t="str">
            <v xml:space="preserve">TOMA DOBLE </v>
          </cell>
        </row>
        <row r="279">
          <cell r="B279" t="str">
            <v>TORNILLOS DE FIJACION</v>
          </cell>
        </row>
        <row r="280">
          <cell r="B280" t="str">
            <v>TRITURADO</v>
          </cell>
        </row>
        <row r="281">
          <cell r="B281" t="str">
            <v>TUBERIA DE 3/4" RDE 21</v>
          </cell>
        </row>
        <row r="282">
          <cell r="B282" t="str">
            <v>TUBERIA PVC PAVCO CONDUIT 1" X 3M</v>
          </cell>
        </row>
        <row r="283">
          <cell r="B283" t="str">
            <v>TUBERIA PVC PAVCO CONDUIT 1/2" X 3M</v>
          </cell>
        </row>
        <row r="284">
          <cell r="B284" t="str">
            <v>TUBERIA PVC PAVCO CONDUIT 2" X 3M</v>
          </cell>
        </row>
        <row r="285">
          <cell r="B285" t="str">
            <v>TUBERIA PVC PAVCO CONDUIT 3/4" X 3M</v>
          </cell>
        </row>
        <row r="286">
          <cell r="B286" t="str">
            <v>TUBERIA RDE 13.5 1/2"</v>
          </cell>
        </row>
        <row r="287">
          <cell r="B287" t="str">
            <v>TUBERÍA SANITARIA 2" PVC</v>
          </cell>
        </row>
        <row r="288">
          <cell r="B288" t="str">
            <v>TUBERÌA SANITARIA 3"</v>
          </cell>
        </row>
        <row r="289">
          <cell r="B289" t="str">
            <v>TUBERÍA SANITARIA 4" PVC</v>
          </cell>
        </row>
        <row r="290">
          <cell r="B290" t="str">
            <v>TUBERÍA SANITARIA 6" PVC</v>
          </cell>
        </row>
        <row r="291">
          <cell r="B291" t="str">
            <v>TUBO DE 1" X 3MT</v>
          </cell>
        </row>
        <row r="292">
          <cell r="B292" t="str">
            <v>TUBO COBRE CERTIFICADO 1 1/2"</v>
          </cell>
        </row>
        <row r="293">
          <cell r="B293" t="str">
            <v>TUBO ECONOMICA PRESIÒN 1/2 R13.5</v>
          </cell>
        </row>
        <row r="294">
          <cell r="B294" t="str">
            <v>TUBO 1/2" PRESION</v>
          </cell>
        </row>
        <row r="295">
          <cell r="B295" t="str">
            <v>TUBO GRIS 1/2</v>
          </cell>
        </row>
        <row r="296">
          <cell r="B296" t="str">
            <v>TV 21" LG</v>
          </cell>
        </row>
        <row r="297">
          <cell r="B297" t="str">
            <v>UNIÓN CABALLETE LIMATESA COLOMBIT</v>
          </cell>
        </row>
        <row r="298">
          <cell r="B298" t="str">
            <v>UNIÓN CABALLETE LIMATESA ETERNIT</v>
          </cell>
        </row>
        <row r="299">
          <cell r="B299" t="str">
            <v>UNIÓN PAVCO CONDUIT 1"</v>
          </cell>
        </row>
        <row r="300">
          <cell r="B300" t="str">
            <v>UNIÓN PAVCO CONDUIT 1/2"</v>
          </cell>
        </row>
        <row r="301">
          <cell r="B301" t="str">
            <v>UNIÓN PAVCO CONDUIT 3/4"</v>
          </cell>
        </row>
        <row r="302">
          <cell r="B302" t="str">
            <v>UNION PVC 1/2"</v>
          </cell>
        </row>
        <row r="303">
          <cell r="B303" t="str">
            <v>UNION PVC 3/4"</v>
          </cell>
        </row>
        <row r="304">
          <cell r="B304" t="str">
            <v>UNION PRESION 1/2"</v>
          </cell>
        </row>
        <row r="305">
          <cell r="B305" t="str">
            <v>UNION SANITARIA 2"</v>
          </cell>
        </row>
        <row r="306">
          <cell r="B306" t="str">
            <v>UNION SANITARIA 4"</v>
          </cell>
        </row>
        <row r="307">
          <cell r="B307" t="str">
            <v>VALVULA DE CIERRE LENTO 1/2"</v>
          </cell>
        </row>
        <row r="308">
          <cell r="B308" t="str">
            <v>VALVULA DE CONTROL EXTERNO DE 1/2" (PVC OFF)</v>
          </cell>
        </row>
        <row r="309">
          <cell r="B309" t="str">
            <v>VARILLA 1/2" X 6 M CORRUGADA</v>
          </cell>
        </row>
        <row r="310">
          <cell r="B310" t="str">
            <v>VARILLA 1/2" X 6 M CUADRADA</v>
          </cell>
        </row>
        <row r="311">
          <cell r="B311" t="str">
            <v>VARILLA 1/4" X 6 M CORRUGADA</v>
          </cell>
        </row>
        <row r="312">
          <cell r="B312" t="str">
            <v>VARILLA 3/4" X 6 M CORRUGADA</v>
          </cell>
        </row>
        <row r="313">
          <cell r="B313" t="str">
            <v>VARILLA 3/8" X 6 M CORRUGADA</v>
          </cell>
        </row>
        <row r="314">
          <cell r="B314" t="str">
            <v>VARILLA 5/8" X 6 M CORRUGADA</v>
          </cell>
        </row>
        <row r="315">
          <cell r="B315" t="str">
            <v>VARILLA 5/8" X 6 M CUADRADA</v>
          </cell>
        </row>
        <row r="316">
          <cell r="B316" t="str">
            <v>VARILLA COPERWELL</v>
          </cell>
        </row>
        <row r="317">
          <cell r="B317" t="str">
            <v>VENTANA CORREDIZA EN ALUMINIO 100 X 100 INC. VIDRIO</v>
          </cell>
        </row>
        <row r="318">
          <cell r="B318" t="str">
            <v xml:space="preserve">VENTANA CORREDIZA EN ALUMINIO </v>
          </cell>
        </row>
        <row r="319">
          <cell r="B319" t="str">
            <v>VENTANA CORREDIZA EN ALUMINIO 120 X 120 INC. VIDRIO</v>
          </cell>
        </row>
        <row r="320">
          <cell r="B320" t="str">
            <v>VENTANERIA ALUMINIO Y VIDRIO 5MM</v>
          </cell>
        </row>
        <row r="321">
          <cell r="B321" t="str">
            <v>VENTILADOR DE TECHO</v>
          </cell>
        </row>
        <row r="322">
          <cell r="B322" t="str">
            <v>VIBRADOR PARA CONCRETO</v>
          </cell>
        </row>
        <row r="323">
          <cell r="B323" t="str">
            <v>VIBROCOMPACTADOR RANA</v>
          </cell>
        </row>
        <row r="324">
          <cell r="B324" t="str">
            <v>VIDRIO TRANS.</v>
          </cell>
        </row>
        <row r="325">
          <cell r="B325" t="str">
            <v>VOLQUETA 6 M3 VIAJE</v>
          </cell>
        </row>
        <row r="326">
          <cell r="B326" t="str">
            <v>YEE 2" SANITARIA</v>
          </cell>
        </row>
        <row r="327">
          <cell r="B327" t="str">
            <v>YEE 3" SANITARIA</v>
          </cell>
        </row>
        <row r="328">
          <cell r="B328" t="str">
            <v>YEE 4 X 2" SANITARIA</v>
          </cell>
        </row>
        <row r="329">
          <cell r="B329" t="str">
            <v>YEE 4" SANITARIA</v>
          </cell>
        </row>
        <row r="330">
          <cell r="B330" t="str">
            <v>VARILLA CUADRADA 10MM X 6M</v>
          </cell>
        </row>
        <row r="331">
          <cell r="B331" t="str">
            <v>PISO CERAMICA 30 CM X 30 CM BLANCO</v>
          </cell>
        </row>
      </sheetData>
      <sheetData sheetId="62" refreshError="1"/>
      <sheetData sheetId="63" refreshError="1"/>
      <sheetData sheetId="64" refreshError="1"/>
      <sheetData sheetId="65" refreshError="1"/>
      <sheetData sheetId="6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restaciones"/>
      <sheetName val="DESMONTE Y LIMPIEZA EN BOSQUE "/>
      <sheetName val="DESMONTE Y LIMPIEZA NO BOSQUE "/>
      <sheetName val="DEMOLICIÓN DE PAVIMENTOS"/>
      <sheetName val="REMOCIÓN DE ALCANTARILLAS  "/>
      <sheetName val="EXCAVACIÓN SIN CLASIFICAR"/>
      <sheetName val="EXPLANACIÓN ROCA"/>
      <sheetName val="EXPLANACIÓN MATERIAL COMÚN"/>
      <sheetName val="REMOCIÓN DE DERRUMBES"/>
      <sheetName val="TERRAPLENES"/>
      <sheetName val="CONFORMACIÓN DE LA CALZADA"/>
      <sheetName val="AFIRMADO"/>
      <sheetName val="SUBBASE"/>
      <sheetName val="BASE"/>
      <sheetName val="EXC.PARA REP.PAVIMENTO"/>
      <sheetName val="IMPRIMACIÓN"/>
      <sheetName val="RIEGO DE LIGA"/>
      <sheetName val="MDC-1"/>
      <sheetName val="MDC-2"/>
      <sheetName val="PARCHEO"/>
      <sheetName val="SELLO DE GRIETAS"/>
      <sheetName val="PAV-CONC.-HIDRÁULICO MR 42 "/>
      <sheetName val="PAV-CONC.-HIDRÁULICO MR 45 "/>
      <sheetName val="ADOQUIN"/>
      <sheetName val="GRAMOQUIN"/>
      <sheetName val="EXCAVACIÓN"/>
      <sheetName val="EXC.ROCA.SECO"/>
      <sheetName val="EXCAVACIÓN ROCA+AGUA"/>
      <sheetName val="EXC.VARIAS.MAT.SECO"/>
      <sheetName val="RELLENOS PARA ESTRUCTURAS"/>
      <sheetName val="PILOTES PRE-EXC."/>
      <sheetName val="PILOTE FUNDIDO"/>
      <sheetName val="CAMISA PERM.(ANILLOS CONC)"/>
      <sheetName val="ANCLAJE ACTIVO"/>
      <sheetName val="ANCLAJE PASIVO"/>
      <sheetName val="CONCRETO CLASE A (INSUMO)"/>
      <sheetName val="CONCRETO CLASE C (INSUMO)"/>
      <sheetName val="CONCRETO CLASE D (INSUMO)"/>
      <sheetName val="CONCRETO CLASE E (INSUMO)"/>
      <sheetName val="CONCRETO CLASE F (INSUMO)"/>
      <sheetName val="CONCRETO CLASE G (INSUMO)"/>
      <sheetName val="CONCRETO CLASE C"/>
      <sheetName val="CONCRETO CLASE D "/>
      <sheetName val="CONCRETO CLASE E"/>
      <sheetName val="CONCRETO CLASE F(LIMPIEZA)"/>
      <sheetName val="CONCRETO CLASE G"/>
      <sheetName val="CONCRETO CLASE C (Infra)"/>
      <sheetName val="CONCRETO CLASE C (Super) "/>
      <sheetName val="CONC. A MACIZO"/>
      <sheetName val="CONC. A ARCO"/>
      <sheetName val="CONC. A ARCO Y VIGAS"/>
      <sheetName val="CONC. A VIGAS TRANS.PREF"/>
      <sheetName val="CONC. A VIGAS LONG.PREF"/>
      <sheetName val="CONC. A REMATE VIGAS"/>
      <sheetName val="CONC. A TABLERO FONDO"/>
      <sheetName val="CONC. A TABLERO SUP."/>
      <sheetName val="CONC. A VIGA PREF.PUENTE"/>
      <sheetName val="CONC. A LOSA PUENTE"/>
      <sheetName val="CONC. CLASE C PILA"/>
      <sheetName val="CONC. CLASE C ZAPATAS"/>
      <sheetName val="CONC. CLASE C PEDESTALES"/>
      <sheetName val="CONC. CLASE C VIGAS"/>
      <sheetName val="CONC. CLASE COLUMNAS"/>
      <sheetName val="CONC. CLASE C VIGAS Y ESPALDAR"/>
      <sheetName val="CONC. C LOSA superior PILA"/>
      <sheetName val="CONC. C sobre LOSA PILA"/>
      <sheetName val="CONC. C BORDILLO"/>
      <sheetName val="CONC. C ANDEN ALIG."/>
      <sheetName val="CONC. CLASE D BASE PILA"/>
      <sheetName val="CONC. CLASE D IMPOSTA"/>
      <sheetName val="CONCRETO CLASE D(PIG.)"/>
      <sheetName val="CONTENEDOR DE RAÍCES"/>
      <sheetName val="ACERO DE REFUERZO"/>
      <sheetName val="MALLA REFUERZO"/>
      <sheetName val="INST.TENSIO.TENS"/>
      <sheetName val="REF TENSION.TORON 1-2&quot;"/>
      <sheetName val="REF TENSION.TORON 5-8&quot;"/>
      <sheetName val="APOYOS ELAST."/>
      <sheetName val="SELLOS PUENTES "/>
      <sheetName val="APYO ELAS.REDON"/>
      <sheetName val="APYO ELAS.CUAD"/>
      <sheetName val="JUNTA DILAT. TIPO A"/>
      <sheetName val="JUNTA DILAT. TIPO B"/>
      <sheetName val="CON.MESA NIV.ELAST"/>
      <sheetName val="JUNTA DILAT."/>
      <sheetName val="ESTRUCTURA METALICA"/>
      <sheetName val="PINTURA ESTRUCTURA METALICA"/>
      <sheetName val="SUMINS.INST.PEND"/>
      <sheetName val="BARRA ACERO"/>
      <sheetName val="BARANDAS METALICAS"/>
      <sheetName val="TUBERÍA DE CONCRETO 16&quot;"/>
      <sheetName val="TUBERÍA DE CONCRETO 20&quot;"/>
      <sheetName val="TUBERÍA DE CONCRETO 24&quot;"/>
      <sheetName val="TUBERÍA DE CONCRETO 36&quot;"/>
      <sheetName val="TUBERIA PERF. 2&quot;"/>
      <sheetName val="CUNETAS"/>
      <sheetName val="BORDILLO TIPO A"/>
      <sheetName val="BORDILLO TIPO B"/>
      <sheetName val="SARDINEL"/>
      <sheetName val="BARRERA"/>
      <sheetName val="GEOTEXTIL"/>
      <sheetName val="MATERIAL DRENANTE"/>
      <sheetName val="MATERIAL COBERTURA"/>
      <sheetName val="TUBERIA MICROPERFORADA"/>
      <sheetName val="DREN HORIZONTAL"/>
      <sheetName val="CONC. CLASE C+ARMADURA"/>
      <sheetName val="RELLENO GRANULAR"/>
      <sheetName val="GAVIONES"/>
      <sheetName val="IMP.DE ESTRUCTURAS"/>
      <sheetName val="LÍNEA DE DEMARCACIÓN "/>
      <sheetName val="MARCA VIAL"/>
      <sheetName val="TACHA REFLECTIVA  "/>
      <sheetName val="SEÑAL TIPO BANDERA"/>
      <sheetName val="SEÑAL VERTICAL"/>
      <sheetName val="CERCA DE ALAMBRE DE PÚAS"/>
      <sheetName val="JUNTA CONSTRUCCION"/>
      <sheetName val="TUBERIA 6 &quot;"/>
      <sheetName val="ENROCADO"/>
      <sheetName val="CÁMARA INSPECCIÓN"/>
      <sheetName val="PINTURA PROTECCIÓN"/>
      <sheetName val="EMPRADIZACION CESPED"/>
      <sheetName val="EMPRADIZACION SEMILLA"/>
      <sheetName val="ESPECIE ORNAMENTAL"/>
      <sheetName val="BARRERAS CON LIMONCILLO"/>
      <sheetName val="BARRERAS PORTE BAJO"/>
      <sheetName val="BARRERAS RÍGIDA ALTA"/>
      <sheetName val="BARRERAS RÍGIDA BAJA"/>
      <sheetName val="ARBOLES"/>
      <sheetName val="ARBUSTOS"/>
      <sheetName val="RASTROJO"/>
      <sheetName val="REVEGETALIZACIÓN"/>
      <sheetName val="INDUCCION PROFUNDA"/>
      <sheetName val="CONTROL COBERTURA VEGETAL"/>
      <sheetName val="ESTAQUILLADO"/>
      <sheetName val="MAMPOSTERIA EN SECO"/>
      <sheetName val="TAPONAMIENTO GRIETAS"/>
      <sheetName val="GEOTEXTIL estabilizacion"/>
      <sheetName val="TRINCHOS"/>
      <sheetName val="PERFORACIÓN TIERRA"/>
      <sheetName val="PERFORACIÓN CONGLOMERADO"/>
      <sheetName val="ARBOL ACACIA ROJA"/>
      <sheetName val="ARBOL ACACIA RUBIÑA"/>
      <sheetName val="ARBOL ALMENDRO"/>
      <sheetName val="ARBOL ARBOLOCO"/>
      <sheetName val="ARBOL BALSO BLANCO"/>
      <sheetName val="ÁRBOL BALSO Panelero"/>
      <sheetName val="ARBOL BALSO TAMBOR"/>
      <sheetName val="BAMBÚ"/>
      <sheetName val="ARBOL CADMIA"/>
      <sheetName val="ARBOL CALISTEMO"/>
      <sheetName val="ÁRBOL CAFÉ "/>
      <sheetName val="ÁRBOL CARACOLÍ "/>
      <sheetName val="ARBOL CARATEJO"/>
      <sheetName val="ARBOL CARB. QUIEBRACHO"/>
      <sheetName val="ÁRBOL CARB. GIGANTE"/>
      <sheetName val="ARBOL CARB. ROJO"/>
      <sheetName val="ARBOL CEDRO NEGRO"/>
      <sheetName val="ARBOL CEIBA"/>
      <sheetName val="ÁRBOL DRAGO "/>
      <sheetName val="GUADUA "/>
      <sheetName val="ÁRBOL GUALANDAY "/>
      <sheetName val="ÁRBOL GUAMO"/>
      <sheetName val="ARBOL GUAYABO"/>
      <sheetName val="ARBOL GUAYACAN AMARILLO"/>
      <sheetName val="ARBOL GUAYACAN ROSADO"/>
      <sheetName val="ARBOL HELECHO ARBOREO"/>
      <sheetName val="ÁRBOL LIMÓN"/>
      <sheetName val="ÁRBOL LIMÓN SWINGLIA"/>
      <sheetName val="ARBOL LLUVIA DE ORO"/>
      <sheetName val="ARBOL MAGNOLIO "/>
      <sheetName val="ARBOL MANGO"/>
      <sheetName val="ÁRBOL MANO DE OSO"/>
      <sheetName val="ARBOL MATARRATON"/>
      <sheetName val="ÁRBOL NARANJO"/>
      <sheetName val="PLÁTANO"/>
      <sheetName val="ARBOL SAMAN "/>
      <sheetName val="ARBOL TECA"/>
      <sheetName val="ARBOL TOTUMO"/>
      <sheetName val="ARBOL TULIPAN AFRICANO"/>
      <sheetName val="ARBOL YARUMO"/>
      <sheetName val="ÁRBOL YARUMO NEGRO"/>
      <sheetName val="ARBOL ZAPOTE"/>
      <sheetName val="PALMA BOTELLA"/>
      <sheetName val="PALMA DE CERA"/>
      <sheetName val="PALMA COROZO"/>
      <sheetName val="PALMA PHOENIX"/>
      <sheetName val="PALMA ZANCONA"/>
      <sheetName val="PALMA DEL VIAJERO"/>
      <sheetName val="MUEBLE URBANO"/>
      <sheetName val="BOLARDO"/>
      <sheetName val="APLIQUE PISO"/>
      <sheetName val="BANCA SIMPLE"/>
      <sheetName val="BANCA COMPUESTA"/>
      <sheetName val="APOYO ISQUIÁTICO"/>
      <sheetName val="BICICLETERO"/>
      <sheetName val="BEBEDERO"/>
      <sheetName val="PAPELERA"/>
      <sheetName val="MUEBLE ESTIRAMIENTO"/>
      <sheetName val="POSTE ZIGZAG "/>
      <sheetName val="MUEBLE ESTIRAMIENTO COMP."/>
      <sheetName val="ARO GIRATORIA  "/>
      <sheetName val="MUEBLE ESTIRAMIENTO MULT."/>
      <sheetName val="BARRAS ACROBÁTICAS "/>
      <sheetName val="JUEGO LANZA PELOTAS"/>
      <sheetName val="JUEGO MUSICAL"/>
      <sheetName val="JUEGO AGILIDAD MENTAL"/>
      <sheetName val="BANCO GIRATORIO"/>
      <sheetName val="CABALLO MANOLO"/>
      <sheetName val="MURO LIVIANO"/>
      <sheetName val="TUBERIA PRESION ⅟2"/>
      <sheetName val="TUBERIA PRESION ¾"/>
      <sheetName val="PUNTO HIDRAULICO"/>
      <sheetName val="VÁLVULA ¾ "/>
      <sheetName val="TUBERIA PVC 2&quot;"/>
      <sheetName val="TUBERIA PVC 3&quot; "/>
      <sheetName val="TUBERIA PVC 4&quot;  "/>
      <sheetName val="REJILLA DE PISO"/>
      <sheetName val="CAJA DE INSPECCIÓN"/>
      <sheetName val="LAVAMANOS"/>
      <sheetName val="LAVAMANOS EMPOTRAR"/>
      <sheetName val="SANITARIO"/>
      <sheetName val="ORINAL"/>
      <sheetName val="TERRAZO"/>
      <sheetName val="MEDIACAÑA EN GRANO"/>
      <sheetName val="ENCHAPE BAÑOS"/>
      <sheetName val="MESON CONCRETO"/>
      <sheetName val="MESON EN ACERO INOX."/>
      <sheetName val="BARRA EN ACERO INOX."/>
      <sheetName val="ENTREPAÑOS ACERO INOX."/>
      <sheetName val="ESTUFA"/>
      <sheetName val="LAVAPLATOS"/>
      <sheetName val="CIELORASO"/>
      <sheetName val="LAMPARA 2X16"/>
      <sheetName val="PUERTA P1"/>
      <sheetName val="PUERTA P2"/>
      <sheetName val="PUERTA P3"/>
      <sheetName val="PUERTA P4"/>
      <sheetName val="PUERTA P5"/>
      <sheetName val="PUERTA P6"/>
      <sheetName val="VENTANA V1 "/>
      <sheetName val="VENTANA V1A"/>
      <sheetName val="VENTANA V2"/>
      <sheetName val="VENTANA V3"/>
      <sheetName val="VENTANA V4"/>
      <sheetName val="VENTANA V5"/>
      <sheetName val="VENTANA V6"/>
      <sheetName val="VENTANA V7"/>
      <sheetName val="VENTANA V8"/>
      <sheetName val="CELOSÍA"/>
      <sheetName val="REJA EN VARILLA"/>
      <sheetName val="MALLA EXPANDIDA "/>
      <sheetName val="CUBIERTA TEJA SIN TRASLAPO"/>
      <sheetName val="CANAL EN LAMINA GALV."/>
      <sheetName val="ACOMETIDA ELÉCTRICA"/>
      <sheetName val="CONTADOR"/>
      <sheetName val="VARILLA COPERWELD"/>
      <sheetName val="TABLERO GENERAL"/>
      <sheetName val="TOMACORRIENTE"/>
      <sheetName val="TOMACORRIENTE ESTUFA"/>
      <sheetName val="INTERRUPTOR SENCILLO"/>
      <sheetName val="INTERRUPTOR DOBLE"/>
      <sheetName val="TRANSPORTES"/>
      <sheetName val="TRANSPORTES &gt; 1000 m"/>
      <sheetName val="TRANSPORTES DE DERRUMBES "/>
      <sheetName val="RESUMEN ÍTEMS"/>
      <sheetName val="PRESUPUESTO HIDRAULICA"/>
      <sheetName val="PRESUPUESTO DISEÑO GEOM."/>
      <sheetName val="GEOTECNIA"/>
      <sheetName val="PUENTE Q. CARMINALES"/>
      <sheetName val="PUENTE Q. BERRION"/>
      <sheetName val="PUENTE RÍO CHINCHINÁ"/>
      <sheetName val="PAISAJISMO"/>
      <sheetName val="PAVIMENTOS"/>
      <sheetName val="PRESUPUESTO PAV. FLEX"/>
      <sheetName val="PRESUPUESTO PAV. 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row r="17">
          <cell r="A17">
            <v>200.1</v>
          </cell>
        </row>
        <row r="18">
          <cell r="A18">
            <v>200.2</v>
          </cell>
        </row>
        <row r="19">
          <cell r="A19">
            <v>201.7</v>
          </cell>
        </row>
        <row r="20">
          <cell r="A20">
            <v>201.12</v>
          </cell>
        </row>
        <row r="21">
          <cell r="A21">
            <v>210.1</v>
          </cell>
        </row>
        <row r="22">
          <cell r="A22">
            <v>210.2</v>
          </cell>
        </row>
        <row r="23">
          <cell r="A23">
            <v>210.3</v>
          </cell>
        </row>
        <row r="24">
          <cell r="A24">
            <v>211</v>
          </cell>
        </row>
        <row r="25">
          <cell r="A25">
            <v>220</v>
          </cell>
        </row>
        <row r="26">
          <cell r="A26">
            <v>310</v>
          </cell>
        </row>
        <row r="27">
          <cell r="A27" t="str">
            <v>CD311</v>
          </cell>
        </row>
        <row r="28">
          <cell r="A28" t="str">
            <v>CD320</v>
          </cell>
        </row>
        <row r="29">
          <cell r="A29" t="str">
            <v>CD330</v>
          </cell>
        </row>
        <row r="30">
          <cell r="A30">
            <v>413</v>
          </cell>
        </row>
        <row r="31">
          <cell r="A31" t="str">
            <v>CD420</v>
          </cell>
        </row>
        <row r="32">
          <cell r="A32" t="str">
            <v>CD421</v>
          </cell>
        </row>
        <row r="33">
          <cell r="A33" t="str">
            <v>CD450.2</v>
          </cell>
        </row>
        <row r="34">
          <cell r="A34" t="str">
            <v>CD450.3</v>
          </cell>
        </row>
        <row r="35">
          <cell r="A35" t="str">
            <v>CD450.5</v>
          </cell>
        </row>
        <row r="36">
          <cell r="A36" t="str">
            <v>CD466.1</v>
          </cell>
        </row>
        <row r="37">
          <cell r="A37" t="str">
            <v>CD500.1</v>
          </cell>
        </row>
        <row r="38">
          <cell r="A38" t="str">
            <v>CD500.2</v>
          </cell>
        </row>
        <row r="39">
          <cell r="A39" t="str">
            <v>CD510.1</v>
          </cell>
        </row>
        <row r="40">
          <cell r="A40" t="str">
            <v>CD510.2</v>
          </cell>
        </row>
        <row r="41">
          <cell r="A41">
            <v>600.1</v>
          </cell>
        </row>
        <row r="42">
          <cell r="A42">
            <v>600.20000000000005</v>
          </cell>
        </row>
        <row r="43">
          <cell r="A43">
            <v>600.29999999999995</v>
          </cell>
        </row>
        <row r="44">
          <cell r="A44">
            <v>600.4</v>
          </cell>
        </row>
        <row r="45">
          <cell r="A45">
            <v>610.1</v>
          </cell>
        </row>
        <row r="46">
          <cell r="A46" t="str">
            <v>CD621.1</v>
          </cell>
        </row>
        <row r="47">
          <cell r="A47" t="str">
            <v>CD621.2</v>
          </cell>
        </row>
        <row r="48">
          <cell r="A48" t="str">
            <v>CD621.3</v>
          </cell>
        </row>
        <row r="49">
          <cell r="A49" t="str">
            <v>CD624</v>
          </cell>
        </row>
        <row r="50">
          <cell r="A50" t="str">
            <v>CD625</v>
          </cell>
        </row>
        <row r="51">
          <cell r="A51">
            <v>630.29999999999995</v>
          </cell>
        </row>
        <row r="52">
          <cell r="A52">
            <v>630.4</v>
          </cell>
        </row>
        <row r="53">
          <cell r="A53">
            <v>630.5</v>
          </cell>
        </row>
        <row r="54">
          <cell r="A54">
            <v>630.6</v>
          </cell>
        </row>
        <row r="55">
          <cell r="A55">
            <v>630.70000000000005</v>
          </cell>
        </row>
        <row r="56">
          <cell r="A56" t="str">
            <v>CD633.1</v>
          </cell>
        </row>
        <row r="57">
          <cell r="A57" t="str">
            <v>CD633.2</v>
          </cell>
        </row>
        <row r="58">
          <cell r="A58" t="str">
            <v>CD633.3</v>
          </cell>
        </row>
        <row r="59">
          <cell r="A59" t="str">
            <v>CD633.4</v>
          </cell>
        </row>
        <row r="60">
          <cell r="A60" t="str">
            <v>CD633.5</v>
          </cell>
        </row>
        <row r="61">
          <cell r="A61" t="str">
            <v>CD633.6</v>
          </cell>
        </row>
        <row r="62">
          <cell r="A62" t="str">
            <v>CD633.7</v>
          </cell>
        </row>
        <row r="63">
          <cell r="A63" t="str">
            <v>CD633.8</v>
          </cell>
        </row>
        <row r="64">
          <cell r="A64" t="str">
            <v>CD633.9</v>
          </cell>
        </row>
        <row r="65">
          <cell r="A65" t="str">
            <v>CD633.10</v>
          </cell>
        </row>
        <row r="66">
          <cell r="A66" t="str">
            <v>CD633.11</v>
          </cell>
        </row>
        <row r="67">
          <cell r="A67" t="str">
            <v>CD633.12</v>
          </cell>
        </row>
        <row r="68">
          <cell r="A68" t="str">
            <v>CD633.13</v>
          </cell>
        </row>
        <row r="69">
          <cell r="A69" t="str">
            <v>CD633.14</v>
          </cell>
        </row>
        <row r="70">
          <cell r="A70" t="str">
            <v>CD633.15</v>
          </cell>
        </row>
        <row r="71">
          <cell r="A71" t="str">
            <v>CD633.16</v>
          </cell>
        </row>
        <row r="72">
          <cell r="A72" t="str">
            <v>CD633.17</v>
          </cell>
        </row>
        <row r="73">
          <cell r="A73" t="str">
            <v>CD633.18</v>
          </cell>
        </row>
        <row r="74">
          <cell r="A74" t="str">
            <v>CD633.19</v>
          </cell>
        </row>
        <row r="75">
          <cell r="A75" t="str">
            <v>CD633.20</v>
          </cell>
        </row>
        <row r="76">
          <cell r="A76" t="str">
            <v>CD633.21</v>
          </cell>
        </row>
        <row r="77">
          <cell r="A77" t="str">
            <v>CD633.22</v>
          </cell>
        </row>
        <row r="78">
          <cell r="A78" t="str">
            <v>CD633.23</v>
          </cell>
        </row>
        <row r="79">
          <cell r="A79" t="str">
            <v>CD633.24</v>
          </cell>
        </row>
        <row r="80">
          <cell r="A80" t="str">
            <v>CD634</v>
          </cell>
        </row>
        <row r="81">
          <cell r="A81" t="str">
            <v>CD635</v>
          </cell>
        </row>
        <row r="82">
          <cell r="A82">
            <v>640.4</v>
          </cell>
        </row>
        <row r="83">
          <cell r="A83">
            <v>640.29999999999995</v>
          </cell>
        </row>
        <row r="84">
          <cell r="A84" t="str">
            <v>CD641.1</v>
          </cell>
        </row>
        <row r="85">
          <cell r="A85" t="str">
            <v>CD641.2</v>
          </cell>
        </row>
        <row r="86">
          <cell r="A86" t="str">
            <v>CD641.3</v>
          </cell>
        </row>
        <row r="87">
          <cell r="A87" t="str">
            <v>CD642.1</v>
          </cell>
        </row>
        <row r="88">
          <cell r="A88" t="str">
            <v>CD642.2</v>
          </cell>
        </row>
        <row r="89">
          <cell r="A89" t="str">
            <v>CD642.3</v>
          </cell>
        </row>
        <row r="90">
          <cell r="A90" t="str">
            <v>CD642.4</v>
          </cell>
        </row>
        <row r="91">
          <cell r="A91" t="str">
            <v>CD642.5</v>
          </cell>
        </row>
        <row r="92">
          <cell r="A92" t="str">
            <v>CD642.6</v>
          </cell>
        </row>
        <row r="93">
          <cell r="A93" t="str">
            <v>CD642.7</v>
          </cell>
        </row>
        <row r="94">
          <cell r="A94" t="str">
            <v>CD642.8</v>
          </cell>
        </row>
        <row r="95">
          <cell r="A95" t="str">
            <v>CD650.2</v>
          </cell>
        </row>
        <row r="96">
          <cell r="A96" t="str">
            <v>CD650.5</v>
          </cell>
        </row>
        <row r="97">
          <cell r="A97" t="str">
            <v>CD650.6</v>
          </cell>
        </row>
        <row r="98">
          <cell r="A98" t="str">
            <v>CD651.1</v>
          </cell>
        </row>
        <row r="99">
          <cell r="A99" t="str">
            <v>CD650.4</v>
          </cell>
        </row>
        <row r="100">
          <cell r="A100" t="str">
            <v>CD660.1</v>
          </cell>
        </row>
        <row r="101">
          <cell r="A101" t="str">
            <v>CD660.2</v>
          </cell>
        </row>
        <row r="102">
          <cell r="A102" t="str">
            <v>CD660.3</v>
          </cell>
        </row>
        <row r="103">
          <cell r="A103">
            <v>661</v>
          </cell>
        </row>
        <row r="104">
          <cell r="A104" t="str">
            <v>CD663</v>
          </cell>
        </row>
        <row r="105">
          <cell r="A105" t="str">
            <v>CD671</v>
          </cell>
        </row>
        <row r="106">
          <cell r="A106" t="str">
            <v>CD672.3</v>
          </cell>
        </row>
        <row r="107">
          <cell r="A107" t="str">
            <v>CD672.1</v>
          </cell>
        </row>
        <row r="108">
          <cell r="A108" t="str">
            <v>CD672.2</v>
          </cell>
        </row>
        <row r="109">
          <cell r="A109" t="str">
            <v>CD672.4</v>
          </cell>
        </row>
        <row r="110">
          <cell r="A110">
            <v>673.1</v>
          </cell>
        </row>
        <row r="111">
          <cell r="A111">
            <v>673.2</v>
          </cell>
        </row>
        <row r="112">
          <cell r="A112">
            <v>673.3</v>
          </cell>
        </row>
        <row r="113">
          <cell r="A113" t="str">
            <v>CD673.4</v>
          </cell>
        </row>
        <row r="114">
          <cell r="A114" t="str">
            <v>CD677.1</v>
          </cell>
        </row>
        <row r="115">
          <cell r="A115" t="str">
            <v>CD680.1</v>
          </cell>
        </row>
        <row r="116">
          <cell r="A116" t="str">
            <v>CD680.2</v>
          </cell>
        </row>
        <row r="117">
          <cell r="A117">
            <v>681.1</v>
          </cell>
        </row>
        <row r="118">
          <cell r="A118" t="str">
            <v>CD690.1</v>
          </cell>
        </row>
        <row r="119">
          <cell r="A119" t="str">
            <v>CD700.1</v>
          </cell>
        </row>
        <row r="120">
          <cell r="A120" t="str">
            <v>CD700.3</v>
          </cell>
        </row>
        <row r="121">
          <cell r="A121">
            <v>701</v>
          </cell>
        </row>
        <row r="122">
          <cell r="A122" t="str">
            <v>CD710.1</v>
          </cell>
        </row>
        <row r="123">
          <cell r="A123" t="str">
            <v>CD710.2</v>
          </cell>
        </row>
        <row r="124">
          <cell r="A124">
            <v>800.2</v>
          </cell>
        </row>
        <row r="125">
          <cell r="A125" t="str">
            <v>CD651.1</v>
          </cell>
        </row>
        <row r="126">
          <cell r="A126" t="str">
            <v>CD801</v>
          </cell>
        </row>
        <row r="127">
          <cell r="A127" t="str">
            <v>CD802</v>
          </cell>
        </row>
        <row r="128">
          <cell r="A128" t="str">
            <v>CD804</v>
          </cell>
        </row>
        <row r="129">
          <cell r="A129" t="str">
            <v>CD805</v>
          </cell>
        </row>
        <row r="130">
          <cell r="A130" t="str">
            <v>CD803</v>
          </cell>
        </row>
        <row r="131">
          <cell r="A131">
            <v>810.1</v>
          </cell>
        </row>
        <row r="132">
          <cell r="A132">
            <v>810.2</v>
          </cell>
        </row>
        <row r="133">
          <cell r="A133" t="str">
            <v>CD811</v>
          </cell>
        </row>
        <row r="134">
          <cell r="A134">
            <v>820.1</v>
          </cell>
        </row>
        <row r="135">
          <cell r="A135" t="str">
            <v>CD815</v>
          </cell>
        </row>
        <row r="136">
          <cell r="A136" t="str">
            <v>CD822.1</v>
          </cell>
        </row>
        <row r="137">
          <cell r="A137" t="str">
            <v>CD822.2</v>
          </cell>
        </row>
        <row r="138">
          <cell r="A138" t="str">
            <v>CD822.3</v>
          </cell>
        </row>
        <row r="139">
          <cell r="A139" t="str">
            <v>CD822.4</v>
          </cell>
        </row>
        <row r="140">
          <cell r="A140" t="str">
            <v>CD817.1</v>
          </cell>
        </row>
        <row r="141">
          <cell r="A141" t="str">
            <v>CD817.2</v>
          </cell>
        </row>
        <row r="142">
          <cell r="A142" t="str">
            <v>CD818</v>
          </cell>
        </row>
        <row r="143">
          <cell r="A143">
            <v>15</v>
          </cell>
        </row>
        <row r="144">
          <cell r="A144">
            <v>16</v>
          </cell>
        </row>
        <row r="145">
          <cell r="A145">
            <v>17</v>
          </cell>
        </row>
        <row r="146">
          <cell r="A146" t="str">
            <v>CD823</v>
          </cell>
        </row>
        <row r="147">
          <cell r="A147" t="str">
            <v>CD824</v>
          </cell>
        </row>
        <row r="148">
          <cell r="A148" t="str">
            <v>CD814</v>
          </cell>
        </row>
        <row r="149">
          <cell r="A149" t="str">
            <v>CD827.1</v>
          </cell>
        </row>
        <row r="150">
          <cell r="A150" t="str">
            <v>CD827.2</v>
          </cell>
        </row>
        <row r="151">
          <cell r="A151" t="str">
            <v>CD827.3</v>
          </cell>
        </row>
        <row r="152">
          <cell r="A152" t="str">
            <v>CD827.4</v>
          </cell>
        </row>
        <row r="153">
          <cell r="A153" t="str">
            <v>CD827.5</v>
          </cell>
        </row>
        <row r="154">
          <cell r="A154" t="str">
            <v>CD827.6</v>
          </cell>
        </row>
        <row r="155">
          <cell r="A155" t="str">
            <v>CD827.7</v>
          </cell>
        </row>
        <row r="156">
          <cell r="A156" t="str">
            <v>CD827.8</v>
          </cell>
        </row>
        <row r="157">
          <cell r="A157" t="str">
            <v>CD827.9</v>
          </cell>
        </row>
        <row r="158">
          <cell r="A158" t="str">
            <v>CD827.10</v>
          </cell>
        </row>
        <row r="159">
          <cell r="A159" t="str">
            <v>CD827.11</v>
          </cell>
        </row>
        <row r="160">
          <cell r="A160" t="str">
            <v>CD827.12</v>
          </cell>
        </row>
        <row r="161">
          <cell r="A161" t="str">
            <v>CD827.13</v>
          </cell>
        </row>
        <row r="162">
          <cell r="A162" t="str">
            <v>CD827.14</v>
          </cell>
        </row>
        <row r="163">
          <cell r="A163" t="str">
            <v>CD827.15</v>
          </cell>
        </row>
        <row r="164">
          <cell r="A164" t="str">
            <v>CD827.16</v>
          </cell>
        </row>
        <row r="165">
          <cell r="A165" t="str">
            <v>CD827.17</v>
          </cell>
        </row>
        <row r="166">
          <cell r="A166" t="str">
            <v>CD827.18</v>
          </cell>
        </row>
        <row r="167">
          <cell r="A167" t="str">
            <v>CD827.19</v>
          </cell>
        </row>
        <row r="168">
          <cell r="A168" t="str">
            <v>CD827.20</v>
          </cell>
        </row>
        <row r="169">
          <cell r="A169" t="str">
            <v>CD827.21</v>
          </cell>
        </row>
        <row r="170">
          <cell r="A170" t="str">
            <v>CD827.22</v>
          </cell>
        </row>
        <row r="171">
          <cell r="A171" t="str">
            <v>CD827.23</v>
          </cell>
        </row>
        <row r="172">
          <cell r="A172" t="str">
            <v>CD827.24</v>
          </cell>
        </row>
        <row r="173">
          <cell r="A173" t="str">
            <v>CD827.25</v>
          </cell>
        </row>
        <row r="174">
          <cell r="A174" t="str">
            <v>CD827.26</v>
          </cell>
        </row>
        <row r="175">
          <cell r="A175" t="str">
            <v>CD827.27</v>
          </cell>
        </row>
        <row r="176">
          <cell r="A176" t="str">
            <v>CD827.28</v>
          </cell>
        </row>
        <row r="177">
          <cell r="A177" t="str">
            <v>CD827.29</v>
          </cell>
        </row>
        <row r="178">
          <cell r="A178" t="str">
            <v>CD827.30</v>
          </cell>
        </row>
        <row r="179">
          <cell r="A179" t="str">
            <v>CD827.31</v>
          </cell>
        </row>
        <row r="180">
          <cell r="A180" t="str">
            <v>CD827.32</v>
          </cell>
        </row>
        <row r="181">
          <cell r="A181" t="str">
            <v>CD827.33</v>
          </cell>
        </row>
        <row r="182">
          <cell r="A182" t="str">
            <v>CD827.34</v>
          </cell>
        </row>
        <row r="183">
          <cell r="A183" t="str">
            <v>CD827.35</v>
          </cell>
        </row>
        <row r="184">
          <cell r="A184" t="str">
            <v>CD827.36</v>
          </cell>
        </row>
        <row r="185">
          <cell r="A185" t="str">
            <v>CD827.37</v>
          </cell>
        </row>
        <row r="186">
          <cell r="A186" t="str">
            <v>CD827.38</v>
          </cell>
        </row>
        <row r="187">
          <cell r="A187" t="str">
            <v>CD827.39</v>
          </cell>
        </row>
        <row r="188">
          <cell r="A188" t="str">
            <v>CD827.40</v>
          </cell>
        </row>
        <row r="189">
          <cell r="A189" t="str">
            <v>CD827.41</v>
          </cell>
        </row>
        <row r="190">
          <cell r="A190" t="str">
            <v>CD827.42</v>
          </cell>
        </row>
        <row r="191">
          <cell r="A191" t="str">
            <v>CD827.43</v>
          </cell>
        </row>
        <row r="192">
          <cell r="A192" t="str">
            <v>CD827.44</v>
          </cell>
        </row>
        <row r="193">
          <cell r="A193" t="str">
            <v>CD827.45</v>
          </cell>
        </row>
        <row r="194">
          <cell r="A194" t="str">
            <v>CD827.46</v>
          </cell>
        </row>
        <row r="195">
          <cell r="A195" t="str">
            <v>CD827.47</v>
          </cell>
        </row>
        <row r="196">
          <cell r="A196" t="str">
            <v>CD827.48</v>
          </cell>
        </row>
        <row r="197">
          <cell r="A197" t="str">
            <v>CD828</v>
          </cell>
        </row>
        <row r="198">
          <cell r="A198" t="str">
            <v>CD829</v>
          </cell>
        </row>
        <row r="199">
          <cell r="A199" t="str">
            <v>CD831</v>
          </cell>
        </row>
        <row r="200">
          <cell r="A200" t="str">
            <v>CD832.1</v>
          </cell>
        </row>
        <row r="201">
          <cell r="A201" t="str">
            <v>CD832.2</v>
          </cell>
        </row>
        <row r="202">
          <cell r="A202" t="str">
            <v>CD833</v>
          </cell>
        </row>
        <row r="203">
          <cell r="A203" t="str">
            <v>CD834</v>
          </cell>
        </row>
        <row r="204">
          <cell r="A204" t="str">
            <v>CD835</v>
          </cell>
        </row>
        <row r="205">
          <cell r="A205" t="str">
            <v>CD836</v>
          </cell>
        </row>
        <row r="206">
          <cell r="A206" t="str">
            <v>CD837.1</v>
          </cell>
        </row>
        <row r="207">
          <cell r="A207" t="str">
            <v>CD837.2</v>
          </cell>
        </row>
        <row r="208">
          <cell r="A208" t="str">
            <v>CD837.3</v>
          </cell>
        </row>
        <row r="209">
          <cell r="A209" t="str">
            <v>CD837.4</v>
          </cell>
        </row>
        <row r="210">
          <cell r="A210" t="str">
            <v>CD837.5</v>
          </cell>
        </row>
        <row r="211">
          <cell r="A211" t="str">
            <v>CD837.6</v>
          </cell>
        </row>
        <row r="212">
          <cell r="A212" t="str">
            <v>CD837.7</v>
          </cell>
        </row>
        <row r="213">
          <cell r="A213" t="str">
            <v>CD837.8</v>
          </cell>
        </row>
        <row r="214">
          <cell r="A214" t="str">
            <v>CD837.9</v>
          </cell>
        </row>
        <row r="215">
          <cell r="A215" t="str">
            <v>CD837.10</v>
          </cell>
        </row>
        <row r="216">
          <cell r="A216" t="str">
            <v>CD837.11</v>
          </cell>
        </row>
        <row r="217">
          <cell r="A217" t="str">
            <v>CD838</v>
          </cell>
        </row>
        <row r="218">
          <cell r="A218" t="str">
            <v>CD839.1</v>
          </cell>
        </row>
        <row r="219">
          <cell r="A219" t="str">
            <v>CD839.2</v>
          </cell>
        </row>
        <row r="220">
          <cell r="A220" t="str">
            <v>CD839.3</v>
          </cell>
        </row>
        <row r="221">
          <cell r="A221" t="str">
            <v>CD839.4</v>
          </cell>
        </row>
        <row r="222">
          <cell r="A222" t="str">
            <v>CD839.5</v>
          </cell>
        </row>
        <row r="223">
          <cell r="A223" t="str">
            <v>CD839.6</v>
          </cell>
        </row>
        <row r="224">
          <cell r="A224" t="str">
            <v>CD839.7</v>
          </cell>
        </row>
        <row r="225">
          <cell r="A225" t="str">
            <v>CD839.8</v>
          </cell>
        </row>
        <row r="226">
          <cell r="A226" t="str">
            <v>CD840</v>
          </cell>
        </row>
        <row r="227">
          <cell r="A227" t="str">
            <v>CD841.1</v>
          </cell>
        </row>
        <row r="228">
          <cell r="A228" t="str">
            <v>CD841.2</v>
          </cell>
        </row>
        <row r="229">
          <cell r="A229" t="str">
            <v>CD841.3</v>
          </cell>
        </row>
        <row r="230">
          <cell r="A230" t="str">
            <v>CD841.4</v>
          </cell>
        </row>
        <row r="231">
          <cell r="A231" t="str">
            <v>CD842</v>
          </cell>
        </row>
        <row r="232">
          <cell r="A232" t="str">
            <v>CD843</v>
          </cell>
        </row>
        <row r="233">
          <cell r="A233" t="str">
            <v>CD844</v>
          </cell>
        </row>
        <row r="234">
          <cell r="A234" t="str">
            <v>CD845</v>
          </cell>
        </row>
        <row r="235">
          <cell r="A235" t="str">
            <v>CD846.1</v>
          </cell>
        </row>
        <row r="236">
          <cell r="A236" t="str">
            <v>CD846.2</v>
          </cell>
        </row>
        <row r="237">
          <cell r="A237" t="str">
            <v>CD846.3</v>
          </cell>
        </row>
        <row r="238">
          <cell r="A238" t="str">
            <v>CD847</v>
          </cell>
        </row>
        <row r="239">
          <cell r="A239" t="str">
            <v>CD 848</v>
          </cell>
        </row>
        <row r="240">
          <cell r="A240" t="str">
            <v>CD 849</v>
          </cell>
        </row>
        <row r="241">
          <cell r="A241" t="str">
            <v>CD 850</v>
          </cell>
        </row>
        <row r="242">
          <cell r="A242" t="str">
            <v>CD 851.1</v>
          </cell>
        </row>
        <row r="243">
          <cell r="A243" t="str">
            <v>CD851.2</v>
          </cell>
        </row>
        <row r="244">
          <cell r="A244" t="str">
            <v>CD851.3</v>
          </cell>
        </row>
        <row r="245">
          <cell r="A245" t="str">
            <v>CD851.4</v>
          </cell>
        </row>
        <row r="246">
          <cell r="A246" t="str">
            <v>CD851.5</v>
          </cell>
        </row>
        <row r="247">
          <cell r="A247" t="str">
            <v>CD851.6</v>
          </cell>
        </row>
        <row r="248">
          <cell r="A248" t="str">
            <v>CD851.7</v>
          </cell>
        </row>
        <row r="249">
          <cell r="A249" t="str">
            <v>CD851.8</v>
          </cell>
        </row>
        <row r="250">
          <cell r="A250" t="str">
            <v>CD851.9</v>
          </cell>
        </row>
        <row r="251">
          <cell r="A251" t="str">
            <v>CD851.10</v>
          </cell>
        </row>
        <row r="252">
          <cell r="A252" t="str">
            <v>CD851.11</v>
          </cell>
        </row>
        <row r="253">
          <cell r="A253" t="str">
            <v>CD851.12</v>
          </cell>
        </row>
        <row r="254">
          <cell r="A254" t="str">
            <v>CD851.13</v>
          </cell>
        </row>
        <row r="255">
          <cell r="A255" t="str">
            <v>CD851.14</v>
          </cell>
        </row>
        <row r="256">
          <cell r="A256" t="str">
            <v>CD851.15</v>
          </cell>
        </row>
        <row r="257">
          <cell r="A257" t="str">
            <v>CD851.16</v>
          </cell>
        </row>
        <row r="258">
          <cell r="A258" t="str">
            <v>CD851.17</v>
          </cell>
        </row>
        <row r="259">
          <cell r="A259" t="str">
            <v>CD851.18</v>
          </cell>
        </row>
        <row r="260">
          <cell r="A260" t="str">
            <v>CD852</v>
          </cell>
        </row>
        <row r="261">
          <cell r="A261" t="str">
            <v>CD853</v>
          </cell>
        </row>
        <row r="262">
          <cell r="A262" t="str">
            <v>CD854</v>
          </cell>
        </row>
        <row r="263">
          <cell r="A263" t="str">
            <v>CD855</v>
          </cell>
        </row>
        <row r="264">
          <cell r="A264" t="str">
            <v>CD857</v>
          </cell>
        </row>
        <row r="265">
          <cell r="A265" t="str">
            <v>CD856</v>
          </cell>
        </row>
        <row r="266">
          <cell r="A266" t="str">
            <v>CD858</v>
          </cell>
        </row>
        <row r="267">
          <cell r="A267" t="str">
            <v>CD859</v>
          </cell>
        </row>
        <row r="268">
          <cell r="A268" t="str">
            <v>CD860</v>
          </cell>
        </row>
        <row r="269">
          <cell r="A269" t="str">
            <v>CD861</v>
          </cell>
        </row>
        <row r="270">
          <cell r="A270">
            <v>900.1</v>
          </cell>
        </row>
        <row r="271">
          <cell r="A271">
            <v>900.2</v>
          </cell>
        </row>
        <row r="272">
          <cell r="A272">
            <v>900.3</v>
          </cell>
        </row>
      </sheetData>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REDES (2)"/>
      <sheetName val="PRESUPUESTO"/>
      <sheetName val="REDES"/>
      <sheetName val="Costo Total"/>
      <sheetName val="PMA"/>
      <sheetName val="A.P.U"/>
      <sheetName val="PlanFinanciero"/>
      <sheetName val="Cronograma "/>
      <sheetName val="seguim1ALC"/>
    </sheetNames>
    <sheetDataSet>
      <sheetData sheetId="0"/>
      <sheetData sheetId="1"/>
      <sheetData sheetId="2">
        <row r="74">
          <cell r="F74">
            <v>581455588.31533337</v>
          </cell>
        </row>
      </sheetData>
      <sheetData sheetId="3">
        <row r="44">
          <cell r="H44">
            <v>47278434.906800002</v>
          </cell>
        </row>
      </sheetData>
      <sheetData sheetId="4">
        <row r="11">
          <cell r="D11">
            <v>51493316.501892723</v>
          </cell>
        </row>
      </sheetData>
      <sheetData sheetId="5"/>
      <sheetData sheetId="6"/>
      <sheetData sheetId="7"/>
      <sheetData sheetId="8"/>
      <sheetData sheetId="9"/>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row r="6">
          <cell r="C6">
            <v>1.85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mera Prueba"/>
      <sheetName val="Cert. Calibración"/>
      <sheetName val="individual"/>
      <sheetName val="No Conforme "/>
      <sheetName val="SEM 26"/>
      <sheetName val="CANTIDADES"/>
    </sheetNames>
    <sheetDataSet>
      <sheetData sheetId="0">
        <row r="11">
          <cell r="EI11">
            <v>407</v>
          </cell>
        </row>
        <row r="12">
          <cell r="EI12">
            <v>408</v>
          </cell>
        </row>
        <row r="13">
          <cell r="EI13">
            <v>409</v>
          </cell>
        </row>
        <row r="14">
          <cell r="EI14">
            <v>410</v>
          </cell>
        </row>
        <row r="15">
          <cell r="EI15">
            <v>411</v>
          </cell>
        </row>
        <row r="16">
          <cell r="EI16">
            <v>412</v>
          </cell>
        </row>
        <row r="17">
          <cell r="EI17">
            <v>413</v>
          </cell>
        </row>
        <row r="18">
          <cell r="EI18">
            <v>414</v>
          </cell>
        </row>
        <row r="19">
          <cell r="EI19">
            <v>415</v>
          </cell>
        </row>
        <row r="20">
          <cell r="EI20">
            <v>416</v>
          </cell>
        </row>
        <row r="21">
          <cell r="EI21">
            <v>417</v>
          </cell>
        </row>
        <row r="22">
          <cell r="EI22">
            <v>418</v>
          </cell>
        </row>
        <row r="23">
          <cell r="EI23">
            <v>419</v>
          </cell>
        </row>
        <row r="24">
          <cell r="EI24">
            <v>420</v>
          </cell>
        </row>
        <row r="25">
          <cell r="EI25">
            <v>421</v>
          </cell>
        </row>
        <row r="26">
          <cell r="EI26">
            <v>422</v>
          </cell>
        </row>
        <row r="27">
          <cell r="EI27">
            <v>423</v>
          </cell>
        </row>
        <row r="28">
          <cell r="EI28">
            <v>424</v>
          </cell>
        </row>
        <row r="29">
          <cell r="EI29">
            <v>425</v>
          </cell>
        </row>
        <row r="30">
          <cell r="EI30">
            <v>426</v>
          </cell>
        </row>
        <row r="31">
          <cell r="EI31">
            <v>427</v>
          </cell>
        </row>
        <row r="32">
          <cell r="EI32">
            <v>428</v>
          </cell>
        </row>
        <row r="33">
          <cell r="EI33">
            <v>429</v>
          </cell>
        </row>
        <row r="34">
          <cell r="EI34">
            <v>430</v>
          </cell>
        </row>
        <row r="35">
          <cell r="EI35">
            <v>431</v>
          </cell>
        </row>
        <row r="36">
          <cell r="EI36">
            <v>432</v>
          </cell>
        </row>
        <row r="37">
          <cell r="EI37">
            <v>433</v>
          </cell>
        </row>
        <row r="38">
          <cell r="EI38">
            <v>434</v>
          </cell>
        </row>
        <row r="39">
          <cell r="EI39">
            <v>435</v>
          </cell>
        </row>
        <row r="40">
          <cell r="EI40">
            <v>436</v>
          </cell>
        </row>
        <row r="41">
          <cell r="EI41">
            <v>437</v>
          </cell>
        </row>
        <row r="42">
          <cell r="EI42">
            <v>438</v>
          </cell>
        </row>
        <row r="43">
          <cell r="EI43">
            <v>439</v>
          </cell>
        </row>
        <row r="44">
          <cell r="EI44">
            <v>440</v>
          </cell>
        </row>
        <row r="45">
          <cell r="EI45">
            <v>441</v>
          </cell>
        </row>
        <row r="46">
          <cell r="EI46">
            <v>442</v>
          </cell>
        </row>
        <row r="47">
          <cell r="EI47">
            <v>443</v>
          </cell>
        </row>
        <row r="48">
          <cell r="EI48">
            <v>444</v>
          </cell>
        </row>
        <row r="49">
          <cell r="EI49">
            <v>445</v>
          </cell>
        </row>
        <row r="50">
          <cell r="EI50">
            <v>446</v>
          </cell>
        </row>
        <row r="51">
          <cell r="EI51">
            <v>447</v>
          </cell>
        </row>
        <row r="52">
          <cell r="EI52">
            <v>448</v>
          </cell>
        </row>
        <row r="53">
          <cell r="EI53">
            <v>449</v>
          </cell>
        </row>
        <row r="54">
          <cell r="EI54">
            <v>450</v>
          </cell>
        </row>
        <row r="55">
          <cell r="EI55">
            <v>451</v>
          </cell>
        </row>
        <row r="56">
          <cell r="EI56">
            <v>452</v>
          </cell>
        </row>
        <row r="57">
          <cell r="EI57">
            <v>453</v>
          </cell>
        </row>
        <row r="58">
          <cell r="EI58">
            <v>454</v>
          </cell>
        </row>
        <row r="59">
          <cell r="EI59">
            <v>455</v>
          </cell>
        </row>
        <row r="60">
          <cell r="EI60">
            <v>456</v>
          </cell>
        </row>
        <row r="61">
          <cell r="EI61">
            <v>457</v>
          </cell>
        </row>
        <row r="62">
          <cell r="EI62">
            <v>458</v>
          </cell>
        </row>
        <row r="63">
          <cell r="EI63">
            <v>459</v>
          </cell>
        </row>
        <row r="64">
          <cell r="EI64">
            <v>460</v>
          </cell>
        </row>
        <row r="65">
          <cell r="EI65">
            <v>461</v>
          </cell>
        </row>
        <row r="66">
          <cell r="EI66">
            <v>462</v>
          </cell>
        </row>
        <row r="67">
          <cell r="EI67">
            <v>463</v>
          </cell>
        </row>
        <row r="68">
          <cell r="EI68">
            <v>464</v>
          </cell>
        </row>
        <row r="69">
          <cell r="EI69">
            <v>465</v>
          </cell>
        </row>
        <row r="70">
          <cell r="EI70">
            <v>466</v>
          </cell>
        </row>
        <row r="71">
          <cell r="EI71">
            <v>467</v>
          </cell>
        </row>
        <row r="72">
          <cell r="EI72">
            <v>468</v>
          </cell>
        </row>
        <row r="73">
          <cell r="EI73">
            <v>469</v>
          </cell>
        </row>
        <row r="74">
          <cell r="EI74">
            <v>470</v>
          </cell>
        </row>
        <row r="75">
          <cell r="EI75">
            <v>471</v>
          </cell>
        </row>
        <row r="76">
          <cell r="EI76">
            <v>472</v>
          </cell>
        </row>
        <row r="77">
          <cell r="EI77">
            <v>473</v>
          </cell>
        </row>
        <row r="78">
          <cell r="EI78">
            <v>474</v>
          </cell>
        </row>
        <row r="79">
          <cell r="EI79">
            <v>475</v>
          </cell>
        </row>
        <row r="80">
          <cell r="EI80">
            <v>476</v>
          </cell>
        </row>
        <row r="81">
          <cell r="EI81">
            <v>477</v>
          </cell>
        </row>
        <row r="82">
          <cell r="EI82">
            <v>478</v>
          </cell>
        </row>
        <row r="83">
          <cell r="EI83">
            <v>479</v>
          </cell>
        </row>
        <row r="84">
          <cell r="EI84">
            <v>480</v>
          </cell>
        </row>
        <row r="85">
          <cell r="EI85">
            <v>481</v>
          </cell>
        </row>
        <row r="86">
          <cell r="EI86">
            <v>482</v>
          </cell>
        </row>
        <row r="87">
          <cell r="EI87">
            <v>483</v>
          </cell>
        </row>
        <row r="88">
          <cell r="EI88">
            <v>484</v>
          </cell>
        </row>
        <row r="89">
          <cell r="EI89">
            <v>485</v>
          </cell>
        </row>
        <row r="90">
          <cell r="EI90">
            <v>486</v>
          </cell>
        </row>
      </sheetData>
      <sheetData sheetId="1"/>
      <sheetData sheetId="2" refreshError="1"/>
      <sheetData sheetId="3"/>
      <sheetData sheetId="4"/>
      <sheetData sheetId="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APUS"/>
      <sheetName val="BASICOS"/>
      <sheetName val="LISTA PRECIOS"/>
      <sheetName val="MO"/>
      <sheetName val="AIU"/>
      <sheetName val="PPTO INTERVENTORIA"/>
      <sheetName val="FM"/>
      <sheetName val="CAP 1"/>
      <sheetName val="CAP 2"/>
      <sheetName val="CAP 3"/>
      <sheetName val="CAP 4"/>
      <sheetName val="CAP 5"/>
      <sheetName val="CAP 6"/>
      <sheetName val="CAP 8"/>
      <sheetName val="CAP 9"/>
      <sheetName val="CAP 10"/>
      <sheetName val="CAP 11"/>
    </sheetNames>
    <sheetDataSet>
      <sheetData sheetId="0"/>
      <sheetData sheetId="1"/>
      <sheetData sheetId="2"/>
      <sheetData sheetId="3"/>
      <sheetData sheetId="4">
        <row r="82">
          <cell r="D82">
            <v>19832.559871315068</v>
          </cell>
        </row>
        <row r="96">
          <cell r="D96">
            <v>21815.815858446578</v>
          </cell>
        </row>
        <row r="108">
          <cell r="D108">
            <v>22807.443852012329</v>
          </cell>
        </row>
        <row r="121">
          <cell r="D121">
            <v>23799.071845578081</v>
          </cell>
        </row>
      </sheetData>
      <sheetData sheetId="5">
        <row r="2">
          <cell r="B2" t="str">
            <v>ALCALDIA MUNICIPAL DE SINCELEJO</v>
          </cell>
        </row>
      </sheetData>
      <sheetData sheetId="6"/>
      <sheetData sheetId="7">
        <row r="40">
          <cell r="D40">
            <v>2.25</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SR+Nafta"/>
      <sheetName val="Todos+Nafta"/>
    </sheetNames>
    <sheetDataSet>
      <sheetData sheetId="0" refreshError="1"/>
      <sheetData sheetId="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6">
          <cell r="C16" t="str">
            <v>Materiales Obras Civil</v>
          </cell>
        </row>
        <row r="18">
          <cell r="C18" t="str">
            <v>Concreto 3500 psi</v>
          </cell>
        </row>
        <row r="19">
          <cell r="C19" t="str">
            <v>Concreto 2500 psi</v>
          </cell>
        </row>
        <row r="20">
          <cell r="C20" t="str">
            <v>Concreto 1400 psi</v>
          </cell>
        </row>
        <row r="21">
          <cell r="C21" t="str">
            <v>Mortero 1:5</v>
          </cell>
        </row>
        <row r="22">
          <cell r="C22" t="str">
            <v>Bloque 20x20x40cm</v>
          </cell>
        </row>
        <row r="23">
          <cell r="C23" t="str">
            <v>Ladrillo tolete recocido</v>
          </cell>
        </row>
        <row r="24">
          <cell r="C24" t="str">
            <v>Triturado drenaje</v>
          </cell>
        </row>
        <row r="25">
          <cell r="C25" t="str">
            <v>Desague</v>
          </cell>
        </row>
        <row r="26">
          <cell r="C26" t="str">
            <v xml:space="preserve">Recebo </v>
          </cell>
        </row>
        <row r="27">
          <cell r="C27" t="str">
            <v>Tapa Metálica 274</v>
          </cell>
        </row>
        <row r="28">
          <cell r="C28" t="str">
            <v>Tapa Metálica 275</v>
          </cell>
        </row>
        <row r="29">
          <cell r="C29" t="str">
            <v>Tapa Metálica Vehicular</v>
          </cell>
        </row>
        <row r="30">
          <cell r="C30" t="str">
            <v>Tapa Metálica 276</v>
          </cell>
        </row>
        <row r="31">
          <cell r="C31" t="str">
            <v>Tapa Metálica 0.4x0.4</v>
          </cell>
        </row>
        <row r="32">
          <cell r="C32" t="str">
            <v>Subbase granular</v>
          </cell>
        </row>
        <row r="33">
          <cell r="C33" t="str">
            <v>Arena</v>
          </cell>
        </row>
        <row r="34">
          <cell r="C34" t="str">
            <v>Limpiador y soldadura PVC</v>
          </cell>
        </row>
        <row r="35">
          <cell r="C35" t="str">
            <v>Banda plática</v>
          </cell>
        </row>
        <row r="36">
          <cell r="C36" t="str">
            <v>Estacas</v>
          </cell>
        </row>
        <row r="37">
          <cell r="C37" t="str">
            <v>Varrilla corrugada 3/8</v>
          </cell>
        </row>
        <row r="38">
          <cell r="C38" t="str">
            <v>Varrilla corrugada 1/2</v>
          </cell>
        </row>
        <row r="39">
          <cell r="C39" t="str">
            <v>Varrilla corrugada 5/8</v>
          </cell>
        </row>
        <row r="40">
          <cell r="C40" t="str">
            <v>Varrilla corrugada 3/4</v>
          </cell>
        </row>
        <row r="41">
          <cell r="C41" t="str">
            <v>Varrilla corrugada 7/8</v>
          </cell>
        </row>
        <row r="42">
          <cell r="C42" t="str">
            <v>Varrilla corrugada 1</v>
          </cell>
        </row>
        <row r="43">
          <cell r="C43" t="str">
            <v>Perno tipo I (SAE 1020)</v>
          </cell>
        </row>
        <row r="44">
          <cell r="C44" t="str">
            <v>Perno tipo II (SAE 1020)</v>
          </cell>
        </row>
        <row r="45">
          <cell r="C45" t="str">
            <v>L 51 X 48</v>
          </cell>
        </row>
        <row r="46">
          <cell r="C46" t="str">
            <v>Alambre quemado</v>
          </cell>
        </row>
        <row r="47">
          <cell r="C47" t="str">
            <v>Grava</v>
          </cell>
        </row>
        <row r="48">
          <cell r="C48" t="str">
            <v>Aceite quemado</v>
          </cell>
        </row>
        <row r="49">
          <cell r="C49" t="str">
            <v>Concreto 3000 psi</v>
          </cell>
        </row>
        <row r="50">
          <cell r="C50" t="str">
            <v>Rejilla</v>
          </cell>
        </row>
        <row r="51">
          <cell r="C51" t="str">
            <v>Soporte de rejilla</v>
          </cell>
        </row>
        <row r="52">
          <cell r="C52" t="str">
            <v>Sikadur 32</v>
          </cell>
        </row>
        <row r="53">
          <cell r="C53" t="str">
            <v>Tubería PVC 4"</v>
          </cell>
        </row>
        <row r="54">
          <cell r="C54" t="str">
            <v>Unión universal 4"</v>
          </cell>
        </row>
        <row r="55">
          <cell r="C55" t="str">
            <v>Válvula de compuerta</v>
          </cell>
        </row>
        <row r="56">
          <cell r="C56" t="str">
            <v>Curva PVC 4"</v>
          </cell>
        </row>
        <row r="57">
          <cell r="C57" t="str">
            <v>Tee PVC 4"</v>
          </cell>
        </row>
        <row r="58">
          <cell r="C58" t="str">
            <v>Perno de anclaje expansivo</v>
          </cell>
        </row>
        <row r="59">
          <cell r="C59" t="str">
            <v>Platina galvanizada</v>
          </cell>
        </row>
        <row r="60">
          <cell r="C60" t="str">
            <v>Riel en perfil</v>
          </cell>
        </row>
        <row r="61">
          <cell r="C61" t="str">
            <v>Tubería PVC conduit 3"</v>
          </cell>
        </row>
        <row r="62">
          <cell r="C62" t="str">
            <v>Largo Codo PVC 6"</v>
          </cell>
        </row>
        <row r="63">
          <cell r="C63" t="str">
            <v>Ducto PVC TDP Corrugado 6" x 6m</v>
          </cell>
        </row>
        <row r="64">
          <cell r="C64" t="str">
            <v>Ducto PVC TDP Corrugado 4" x 6m</v>
          </cell>
        </row>
        <row r="65">
          <cell r="C65" t="str">
            <v>Ducto PVC TDP Corrugado 2" x 6m</v>
          </cell>
        </row>
        <row r="66">
          <cell r="C66" t="str">
            <v>Ducto Telefónico DB 2" x 6m</v>
          </cell>
        </row>
        <row r="67">
          <cell r="C67" t="str">
            <v>Registro 60x60x60 cms</v>
          </cell>
        </row>
        <row r="68">
          <cell r="C68" t="str">
            <v>Agua</v>
          </cell>
        </row>
        <row r="69">
          <cell r="C69" t="str">
            <v>Tela de polivinilo</v>
          </cell>
        </row>
        <row r="70">
          <cell r="C70" t="str">
            <v>Tubería PVC alcantarillado 4"</v>
          </cell>
        </row>
        <row r="71">
          <cell r="C71" t="str">
            <v>Tubería PVC alcantarillado 6"</v>
          </cell>
        </row>
        <row r="72">
          <cell r="C72" t="str">
            <v>Rejilla hierro fundido 0.9x0.9m</v>
          </cell>
        </row>
        <row r="73">
          <cell r="C73" t="str">
            <v>Tubería MP68</v>
          </cell>
        </row>
        <row r="74">
          <cell r="C74" t="str">
            <v>Concreto ciclópeo</v>
          </cell>
        </row>
        <row r="75">
          <cell r="C75" t="str">
            <v>Trampa aceite</v>
          </cell>
        </row>
        <row r="76">
          <cell r="C76" t="str">
            <v>L 3x3x5/16"</v>
          </cell>
        </row>
        <row r="77">
          <cell r="C77" t="str">
            <v>Platina 3"x5/16"</v>
          </cell>
        </row>
        <row r="78">
          <cell r="C78" t="str">
            <v>Concertina</v>
          </cell>
        </row>
        <row r="79">
          <cell r="C79" t="str">
            <v>Tubería galv. 3/4"</v>
          </cell>
        </row>
        <row r="80">
          <cell r="C80" t="str">
            <v>Tubería galv. 1"</v>
          </cell>
        </row>
        <row r="81">
          <cell r="C81" t="str">
            <v>Tubería galv. 1 1/2"</v>
          </cell>
        </row>
        <row r="82">
          <cell r="C82" t="str">
            <v>Tubería galv. 2"</v>
          </cell>
        </row>
        <row r="83">
          <cell r="C83" t="str">
            <v>Viga en celosía</v>
          </cell>
        </row>
        <row r="84">
          <cell r="C84" t="str">
            <v xml:space="preserve">Riel </v>
          </cell>
        </row>
        <row r="85">
          <cell r="C85" t="str">
            <v>Canal</v>
          </cell>
        </row>
        <row r="86">
          <cell r="C86" t="str">
            <v>Rodajas (Rodachinas)</v>
          </cell>
        </row>
        <row r="87">
          <cell r="C87" t="str">
            <v>Lámina galv. Cal 16</v>
          </cell>
        </row>
        <row r="88">
          <cell r="C88" t="str">
            <v>Pintura vinilo Tipo I (Incluye estuco  e imprimante)</v>
          </cell>
        </row>
        <row r="89">
          <cell r="C89" t="str">
            <v>Pintura esmalte</v>
          </cell>
        </row>
        <row r="90">
          <cell r="C90" t="str">
            <v>Pintura primer anticorrosiva</v>
          </cell>
        </row>
        <row r="91">
          <cell r="C91" t="str">
            <v>Concreto 4000 psi</v>
          </cell>
        </row>
        <row r="92">
          <cell r="C92" t="str">
            <v>Cespedones</v>
          </cell>
        </row>
        <row r="93">
          <cell r="C93" t="str">
            <v>Tierra negra</v>
          </cell>
        </row>
        <row r="94">
          <cell r="C94" t="str">
            <v xml:space="preserve">Acero refuerzo 420Mpa </v>
          </cell>
        </row>
        <row r="95">
          <cell r="C95" t="str">
            <v xml:space="preserve">Acero refuerzo 280Mpa </v>
          </cell>
        </row>
        <row r="96">
          <cell r="C96" t="str">
            <v>Mortero 1:4</v>
          </cell>
        </row>
        <row r="97">
          <cell r="C97" t="str">
            <v>Graniplast</v>
          </cell>
        </row>
        <row r="98">
          <cell r="C98" t="str">
            <v>Puerta doble 2.00mx2.70m con marco</v>
          </cell>
        </row>
        <row r="99">
          <cell r="C99" t="str">
            <v>Puerta sencilla 1.00mx2.00m</v>
          </cell>
        </row>
        <row r="100">
          <cell r="C100" t="str">
            <v>Puerta 0.90mx2.00m</v>
          </cell>
        </row>
        <row r="101">
          <cell r="C101" t="str">
            <v>Granito 0.33mx0.33m</v>
          </cell>
        </row>
        <row r="102">
          <cell r="C102" t="str">
            <v>Zócalo granito</v>
          </cell>
        </row>
        <row r="103">
          <cell r="C103" t="str">
            <v>Enchape cerámica muro</v>
          </cell>
        </row>
        <row r="104">
          <cell r="C104" t="str">
            <v>Enchape cerámica piso</v>
          </cell>
        </row>
        <row r="105">
          <cell r="C105" t="str">
            <v>Yeso cartón (Incluye estructura soporte)</v>
          </cell>
        </row>
        <row r="106">
          <cell r="C106" t="str">
            <v>Ventanería aluminio (Incluye vidrio)</v>
          </cell>
        </row>
        <row r="107">
          <cell r="C107" t="str">
            <v>Reja tipo bancaria</v>
          </cell>
        </row>
        <row r="108">
          <cell r="C108" t="str">
            <v>Lavamanos</v>
          </cell>
        </row>
        <row r="109">
          <cell r="C109" t="str">
            <v>Grifería</v>
          </cell>
        </row>
        <row r="110">
          <cell r="C110" t="str">
            <v>Accesorios baño</v>
          </cell>
        </row>
        <row r="111">
          <cell r="C111" t="str">
            <v>Inodoro (Incluye accesorios)</v>
          </cell>
        </row>
        <row r="112">
          <cell r="C112" t="str">
            <v xml:space="preserve">Lámina alfajor </v>
          </cell>
        </row>
        <row r="113">
          <cell r="C113" t="str">
            <v>Aire Acondicionado 47000BTU (Incluye ducos y accesorios)</v>
          </cell>
        </row>
        <row r="114">
          <cell r="C114" t="str">
            <v>Motbomba (Incluye accesorios)</v>
          </cell>
        </row>
        <row r="115">
          <cell r="C115" t="str">
            <v>Barra antipánico</v>
          </cell>
        </row>
        <row r="116">
          <cell r="C116" t="str">
            <v>Gato hidráulico</v>
          </cell>
        </row>
        <row r="117">
          <cell r="C117" t="str">
            <v>Perfil metálico C 8x10.5</v>
          </cell>
        </row>
        <row r="118">
          <cell r="C118" t="str">
            <v>Pegacor</v>
          </cell>
        </row>
        <row r="119">
          <cell r="C119" t="str">
            <v>Cemento blanco</v>
          </cell>
        </row>
        <row r="120">
          <cell r="C120" t="str">
            <v>Manto impermebilizado</v>
          </cell>
        </row>
        <row r="121">
          <cell r="C121" t="str">
            <v>Rejilla tipo cúpula</v>
          </cell>
        </row>
        <row r="122">
          <cell r="C122" t="str">
            <v>Gárgola</v>
          </cell>
        </row>
        <row r="123">
          <cell r="C123" t="str">
            <v>Mortero impermeabilizado 1:4</v>
          </cell>
        </row>
        <row r="124">
          <cell r="C124" t="str">
            <v>tubería PVC  4" ALL</v>
          </cell>
        </row>
        <row r="125">
          <cell r="C125" t="str">
            <v>Malla eslabonada (Incluye tubería, tensores, etc)</v>
          </cell>
        </row>
        <row r="126">
          <cell r="C126" t="str">
            <v>Lija</v>
          </cell>
        </row>
        <row r="127">
          <cell r="C127" t="str">
            <v>Grata</v>
          </cell>
        </row>
        <row r="128">
          <cell r="C128" t="str">
            <v>Removedor pintura</v>
          </cell>
        </row>
        <row r="129">
          <cell r="C129" t="str">
            <v>Tapa con desfogue</v>
          </cell>
        </row>
        <row r="130">
          <cell r="C130" t="str">
            <v>Tanque plástico 500lt</v>
          </cell>
        </row>
        <row r="131">
          <cell r="C131" t="str">
            <v>Sikacolor C</v>
          </cell>
        </row>
        <row r="132">
          <cell r="C132" t="str">
            <v>Tubería PVC RD21 3/4"</v>
          </cell>
        </row>
        <row r="133">
          <cell r="C133" t="str">
            <v>Plantas nativas</v>
          </cell>
        </row>
        <row r="134">
          <cell r="C134" t="str">
            <v>Tapa ferroconcreto</v>
          </cell>
        </row>
        <row r="135">
          <cell r="C135" t="str">
            <v>L 1X3/16"</v>
          </cell>
        </row>
        <row r="136">
          <cell r="C136" t="str">
            <v>Pintura de aluminio</v>
          </cell>
        </row>
        <row r="141">
          <cell r="C141" t="str">
            <v>CAMPAMENTOS</v>
          </cell>
        </row>
        <row r="143">
          <cell r="C143" t="str">
            <v>CAMPAMENTO</v>
          </cell>
        </row>
        <row r="144">
          <cell r="C144" t="str">
            <v>ALMACEN Y TALLERES</v>
          </cell>
        </row>
        <row r="145">
          <cell r="C145" t="str">
            <v>BAÑOS</v>
          </cell>
        </row>
        <row r="146">
          <cell r="C146" t="str">
            <v>TRAMITES PRELIMINARES</v>
          </cell>
        </row>
        <row r="147">
          <cell r="C147" t="str">
            <v>SERVICIOS PUBLICOS</v>
          </cell>
        </row>
        <row r="149">
          <cell r="C149" t="str">
            <v>SEÑALIZACION</v>
          </cell>
        </row>
        <row r="151">
          <cell r="C151" t="str">
            <v>Materiales para señalización y cerramientos</v>
          </cell>
        </row>
        <row r="152">
          <cell r="C152" t="str">
            <v>Cista de señalización 10 cms, 0.4 MP, 500 m</v>
          </cell>
        </row>
        <row r="153">
          <cell r="C153" t="str">
            <v>Cono</v>
          </cell>
        </row>
        <row r="154">
          <cell r="C154" t="str">
            <v>Colombina</v>
          </cell>
        </row>
        <row r="156">
          <cell r="C156" t="str">
            <v>Bandeja portacables tipo escalera, Tipo pesado,60x10</v>
          </cell>
        </row>
        <row r="157">
          <cell r="C157" t="str">
            <v>Bandeja portacables tipo escalera, Tipo pesado,30x10</v>
          </cell>
        </row>
        <row r="158">
          <cell r="C158" t="str">
            <v>Salidas</v>
          </cell>
        </row>
        <row r="159">
          <cell r="C159" t="str">
            <v>Tablero 12 circuitos</v>
          </cell>
        </row>
        <row r="160">
          <cell r="C160" t="str">
            <v>Breaker 20A</v>
          </cell>
        </row>
        <row r="161">
          <cell r="C161" t="str">
            <v>Lámpara fluorescente 2x48</v>
          </cell>
        </row>
        <row r="162">
          <cell r="C162" t="str">
            <v>Apliques</v>
          </cell>
        </row>
        <row r="163">
          <cell r="C163" t="str">
            <v>Poste</v>
          </cell>
        </row>
        <row r="164">
          <cell r="C164" t="str">
            <v>cable 2x10</v>
          </cell>
        </row>
        <row r="165">
          <cell r="C165" t="str">
            <v>cable #14</v>
          </cell>
        </row>
        <row r="166">
          <cell r="C166" t="str">
            <v>cable 3x10</v>
          </cell>
        </row>
        <row r="167">
          <cell r="C167" t="str">
            <v>cable #10</v>
          </cell>
        </row>
        <row r="168">
          <cell r="C168" t="str">
            <v>cable telefonico 2x22</v>
          </cell>
        </row>
        <row r="169">
          <cell r="C169" t="str">
            <v>Reflector y accesorios</v>
          </cell>
        </row>
        <row r="170">
          <cell r="C170" t="str">
            <v>Tubería 1" Conduit PVC</v>
          </cell>
        </row>
        <row r="171">
          <cell r="C171" t="str">
            <v>Tubería 3/4" Conduit PVC</v>
          </cell>
        </row>
        <row r="172">
          <cell r="C172" t="str">
            <v>Fotocelda 1000W</v>
          </cell>
        </row>
        <row r="173">
          <cell r="C173" t="str">
            <v>Base fotocelda</v>
          </cell>
        </row>
        <row r="174">
          <cell r="C174" t="str">
            <v>Toma de fuerza 3x50</v>
          </cell>
        </row>
        <row r="175">
          <cell r="C175" t="str">
            <v>Poste de alumbardo, con farol 2,40 mts</v>
          </cell>
        </row>
        <row r="176">
          <cell r="C176" t="str">
            <v>Tubo 1"</v>
          </cell>
        </row>
        <row r="177">
          <cell r="C177" t="str">
            <v>Conector AMPA 266</v>
          </cell>
        </row>
        <row r="178">
          <cell r="C178" t="str">
            <v>Conector de pala</v>
          </cell>
        </row>
        <row r="180">
          <cell r="C180" t="str">
            <v>Conector en T</v>
          </cell>
        </row>
        <row r="183">
          <cell r="C183" t="str">
            <v>PORTICOS</v>
          </cell>
        </row>
        <row r="185">
          <cell r="C185" t="str">
            <v>Estructura pórticos de entrada y barraje línea a 110KV</v>
          </cell>
        </row>
      </sheetData>
      <sheetData sheetId="98" refreshError="1"/>
      <sheetData sheetId="99" refreshError="1"/>
      <sheetData sheetId="10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ow r="8">
          <cell r="I8" t="str">
            <v>SI</v>
          </cell>
        </row>
        <row r="9">
          <cell r="I9" t="str">
            <v>NO</v>
          </cell>
        </row>
      </sheetData>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CARATULA"/>
      <sheetName val="DATOS E"/>
      <sheetName val="VISITA"/>
      <sheetName val="SEG PROY2"/>
      <sheetName val="C. CAMBIOS"/>
      <sheetName val="A. REUNI"/>
      <sheetName val="ENTREGA"/>
      <sheetName val="CHECK L"/>
      <sheetName val="CERTIFICACION"/>
      <sheetName val="VALIDACION"/>
    </sheetNames>
    <sheetDataSet>
      <sheetData sheetId="0">
        <row r="2">
          <cell r="A2" t="str">
            <v>ESTATAL</v>
          </cell>
        </row>
        <row r="3">
          <cell r="A3" t="str">
            <v>ONG</v>
          </cell>
        </row>
        <row r="4">
          <cell r="A4" t="str">
            <v>PRIVADO</v>
          </cell>
        </row>
        <row r="5">
          <cell r="A5" t="str">
            <v>CAPITAL MIXTO</v>
          </cell>
        </row>
        <row r="6">
          <cell r="A6" t="str">
            <v>MULTINACIONAL</v>
          </cell>
        </row>
        <row r="7">
          <cell r="A7" t="str">
            <v>GRUPO INVERSIONISTA</v>
          </cell>
        </row>
        <row r="8">
          <cell r="A8" t="str">
            <v>CONSTRUCTOR</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row>
      </sheetData>
      <sheetData sheetId="11">
        <row r="11">
          <cell r="A11" t="str">
            <v xml:space="preserve"> CUADRILLAS</v>
          </cell>
        </row>
      </sheetData>
      <sheetData sheetId="12">
        <row r="12">
          <cell r="A12" t="str">
            <v>COSTOS DE TRANSPORTE</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TRANSPORTE"/>
      <sheetName val="MANO DE OBRA"/>
      <sheetName val="DISPOSICIÒN FINAL"/>
      <sheetName val="PREACTA"/>
      <sheetName val="CANTIDAD I"/>
      <sheetName val="CANTIDAD II"/>
      <sheetName val="CANTIDAD III"/>
      <sheetName val="CANTIDAD IV"/>
      <sheetName val="CANTIDAD V"/>
      <sheetName val="CANTIDAD VI"/>
      <sheetName val="CANTIDAD VII"/>
      <sheetName val="PRESUPUESTO"/>
      <sheetName val="200P"/>
      <sheetName val="200.2"/>
      <sheetName val="201.15"/>
      <sheetName val="201.7"/>
      <sheetName val="201.3"/>
      <sheetName val="211.1"/>
      <sheetName val="234.1"/>
      <sheetName val="210.2.P"/>
      <sheetName val="."/>
      <sheetName val="312.4"/>
      <sheetName val="320.2"/>
      <sheetName val="320.5"/>
      <sheetName val="330.2"/>
      <sheetName val="330.5"/>
      <sheetName val="351.1"/>
      <sheetName val="610.2"/>
      <sheetName val=".."/>
      <sheetName val="420.3"/>
      <sheetName val="450.2"/>
      <sheetName val="462.2.2"/>
      <sheetName val="460.2"/>
      <sheetName val="..."/>
      <sheetName val="210.2.1"/>
      <sheetName val="210.2.2"/>
      <sheetName val="221.1P"/>
      <sheetName val="231.1"/>
      <sheetName val="610.1"/>
      <sheetName val="610.1.P"/>
      <sheetName val="600.1.1"/>
      <sheetName val="610.5"/>
      <sheetName val="630.4"/>
      <sheetName val="630.4C"/>
      <sheetName val="630.7"/>
      <sheetName val="632.3P"/>
      <sheetName val="640.1"/>
      <sheetName val="661.1"/>
      <sheetName val="663.1"/>
      <sheetName val="670.5"/>
      <sheetName val="670.P"/>
      <sheetName val="670.1.P"/>
      <sheetName val="671.1"/>
      <sheetName val="672.1"/>
      <sheetName val="673.1.1"/>
      <sheetName val="673.2"/>
      <sheetName val="673.P"/>
      <sheetName val="681.3"/>
      <sheetName val="...."/>
      <sheetName val="650.4P"/>
      <sheetName val="700.2"/>
      <sheetName val="710.1"/>
      <sheetName val="730.1"/>
      <sheetName val="730.2"/>
      <sheetName val="740.1"/>
      <sheetName val="....."/>
      <sheetName val="800.1"/>
      <sheetName val="801.P"/>
      <sheetName val="810.2"/>
      <sheetName val="......"/>
      <sheetName val="900.1"/>
      <sheetName val="900.2"/>
      <sheetName val="900.3"/>
      <sheetName val="F.M"/>
      <sheetName val="COSTOS PERSONAL"/>
      <sheetName val="COSTOS DIRECTOS"/>
      <sheetName val="PMT"/>
      <sheetName val="MICROPILOTES"/>
      <sheetName val="CAISSON D=1,2"/>
      <sheetName val="PROGRAMACION"/>
    </sheetNames>
    <sheetDataSet>
      <sheetData sheetId="0" refreshError="1"/>
      <sheetData sheetId="1" refreshError="1"/>
      <sheetData sheetId="2" refreshError="1"/>
      <sheetData sheetId="3">
        <row r="24">
          <cell r="B24" t="str">
            <v>A0100130</v>
          </cell>
          <cell r="C24" t="str">
            <v>DÍA</v>
          </cell>
          <cell r="D24" t="str">
            <v>Armador</v>
          </cell>
          <cell r="L24">
            <v>50041.803166666672</v>
          </cell>
        </row>
        <row r="25">
          <cell r="B25" t="str">
            <v>A0100150</v>
          </cell>
          <cell r="C25" t="str">
            <v>DÍA</v>
          </cell>
          <cell r="D25" t="str">
            <v>Ayudante</v>
          </cell>
          <cell r="L25">
            <v>45492.548333333332</v>
          </cell>
        </row>
        <row r="26">
          <cell r="B26" t="str">
            <v>A0010010</v>
          </cell>
          <cell r="C26" t="str">
            <v>DÍA</v>
          </cell>
          <cell r="D26" t="str">
            <v>Cadenero</v>
          </cell>
          <cell r="L26">
            <v>59140.312833333337</v>
          </cell>
        </row>
        <row r="27">
          <cell r="B27" t="str">
            <v>A0100181</v>
          </cell>
          <cell r="C27" t="str">
            <v>DÍA</v>
          </cell>
          <cell r="D27" t="str">
            <v>Calculista</v>
          </cell>
          <cell r="L27">
            <v>326617.5</v>
          </cell>
        </row>
        <row r="28">
          <cell r="B28" t="str">
            <v>A0100140</v>
          </cell>
          <cell r="C28" t="str">
            <v>DÍA</v>
          </cell>
          <cell r="D28" t="str">
            <v>Cortador</v>
          </cell>
          <cell r="L28">
            <v>68238.822499999995</v>
          </cell>
        </row>
        <row r="29">
          <cell r="B29" t="str">
            <v>A0100010</v>
          </cell>
          <cell r="C29" t="str">
            <v>DÍA</v>
          </cell>
          <cell r="D29" t="str">
            <v>Cuadrilla de desmontaje (10 personas)</v>
          </cell>
          <cell r="L29">
            <v>500418.03166666668</v>
          </cell>
        </row>
        <row r="30">
          <cell r="B30" t="str">
            <v>A0100180</v>
          </cell>
          <cell r="C30" t="str">
            <v>DÍA</v>
          </cell>
          <cell r="D30" t="str">
            <v>Cuadrilla de fabricación</v>
          </cell>
          <cell r="L30">
            <v>272955.28999999998</v>
          </cell>
        </row>
        <row r="31">
          <cell r="B31" t="str">
            <v>A0041004</v>
          </cell>
          <cell r="C31" t="str">
            <v>DÍA</v>
          </cell>
          <cell r="D31" t="str">
            <v>Cuadrilla de Un Oficial y (2) Obreros.</v>
          </cell>
          <cell r="L31">
            <v>181970.19333333333</v>
          </cell>
        </row>
        <row r="32">
          <cell r="B32" t="str">
            <v>A0041006</v>
          </cell>
          <cell r="C32" t="str">
            <v>DÍA</v>
          </cell>
          <cell r="D32" t="str">
            <v>Cuadrilla de un oficial y (4) Obreros.</v>
          </cell>
          <cell r="L32">
            <v>272955.28999999998</v>
          </cell>
        </row>
        <row r="33">
          <cell r="B33" t="str">
            <v>A0100170</v>
          </cell>
          <cell r="C33" t="str">
            <v>DÍA</v>
          </cell>
          <cell r="D33" t="str">
            <v>Dibujante</v>
          </cell>
          <cell r="L33">
            <v>90985.096666666665</v>
          </cell>
        </row>
        <row r="34">
          <cell r="B34" t="str">
            <v>A0100182</v>
          </cell>
          <cell r="C34" t="str">
            <v>DÍA</v>
          </cell>
          <cell r="D34" t="str">
            <v>Dibujante 2</v>
          </cell>
          <cell r="L34">
            <v>81886.587</v>
          </cell>
        </row>
        <row r="35">
          <cell r="B35" t="str">
            <v>A0100120</v>
          </cell>
          <cell r="C35" t="str">
            <v>U</v>
          </cell>
          <cell r="D35" t="str">
            <v>Estudios, análisis e informes</v>
          </cell>
          <cell r="L35">
            <v>1819701.9333333333</v>
          </cell>
        </row>
        <row r="36">
          <cell r="B36" t="str">
            <v>A0100070</v>
          </cell>
          <cell r="C36" t="str">
            <v>DÍA</v>
          </cell>
          <cell r="D36" t="str">
            <v>Ingeniero de montaje y prueba</v>
          </cell>
          <cell r="L36">
            <v>291152.30933333334</v>
          </cell>
        </row>
        <row r="37">
          <cell r="B37" t="str">
            <v>A0100069</v>
          </cell>
          <cell r="C37" t="str">
            <v>DÍA</v>
          </cell>
          <cell r="D37" t="str">
            <v>Ingeniero de Montaje y Prueba Pilote (1)</v>
          </cell>
          <cell r="L37">
            <v>291152.30933333334</v>
          </cell>
        </row>
        <row r="38">
          <cell r="B38" t="str">
            <v>A0100082</v>
          </cell>
          <cell r="C38" t="str">
            <v>DÍA</v>
          </cell>
          <cell r="D38" t="str">
            <v>Ingeniero Especialista prueba de  integridad</v>
          </cell>
          <cell r="L38">
            <v>341194.11249999999</v>
          </cell>
        </row>
        <row r="39">
          <cell r="B39" t="str">
            <v>A0100071</v>
          </cell>
          <cell r="C39" t="str">
            <v>DÍA</v>
          </cell>
          <cell r="D39" t="str">
            <v xml:space="preserve">Ingeniero Geotecnista </v>
          </cell>
          <cell r="L39">
            <v>350292.62216666667</v>
          </cell>
        </row>
        <row r="40">
          <cell r="B40" t="str">
            <v>A0100020</v>
          </cell>
          <cell r="C40" t="str">
            <v>DÍA</v>
          </cell>
          <cell r="D40" t="str">
            <v>Ingeniero supervisor</v>
          </cell>
          <cell r="L40">
            <v>295701.56416666665</v>
          </cell>
        </row>
        <row r="41">
          <cell r="B41" t="str">
            <v>A0100080</v>
          </cell>
          <cell r="C41" t="str">
            <v>DÍA</v>
          </cell>
          <cell r="D41" t="str">
            <v>Ingeniero supervisor y director de prueba</v>
          </cell>
          <cell r="L41">
            <v>350292.62216666667</v>
          </cell>
        </row>
        <row r="42">
          <cell r="B42" t="str">
            <v>A0100081</v>
          </cell>
          <cell r="C42" t="str">
            <v>DÍA</v>
          </cell>
          <cell r="D42" t="str">
            <v>Ingeniero Supervisor y Director de Prueba Pilote</v>
          </cell>
          <cell r="L42">
            <v>354841.87699999998</v>
          </cell>
        </row>
        <row r="43">
          <cell r="B43" t="str">
            <v>A0100160</v>
          </cell>
          <cell r="C43" t="str">
            <v>DÍA</v>
          </cell>
          <cell r="D43" t="str">
            <v>Inspector</v>
          </cell>
          <cell r="L43">
            <v>124708.5</v>
          </cell>
        </row>
        <row r="44">
          <cell r="B44" t="str">
            <v>A0020010</v>
          </cell>
          <cell r="C44" t="str">
            <v>DÍA</v>
          </cell>
          <cell r="D44" t="str">
            <v>Inspector de fabricación y montaje</v>
          </cell>
          <cell r="L44">
            <v>124708.5</v>
          </cell>
        </row>
        <row r="45">
          <cell r="B45" t="str">
            <v>A0041008</v>
          </cell>
          <cell r="C45" t="str">
            <v>DÍA</v>
          </cell>
          <cell r="D45" t="str">
            <v>1 Oficial y 1 Obrero.</v>
          </cell>
          <cell r="L45">
            <v>136477.64499999999</v>
          </cell>
        </row>
        <row r="46">
          <cell r="B46" t="str">
            <v>A0100030</v>
          </cell>
          <cell r="C46" t="str">
            <v>DÍA</v>
          </cell>
          <cell r="D46" t="str">
            <v>Maestro</v>
          </cell>
          <cell r="L46">
            <v>136477.64499999999</v>
          </cell>
        </row>
        <row r="47">
          <cell r="B47" t="str">
            <v>A0030100</v>
          </cell>
          <cell r="C47" t="str">
            <v>DÍA</v>
          </cell>
          <cell r="D47" t="str">
            <v>Obrero (10)</v>
          </cell>
          <cell r="L47">
            <v>454925.48333333334</v>
          </cell>
        </row>
        <row r="48">
          <cell r="B48" t="str">
            <v>A0030020</v>
          </cell>
          <cell r="C48" t="str">
            <v>DÍA</v>
          </cell>
          <cell r="D48" t="str">
            <v>Obrero (2)</v>
          </cell>
          <cell r="L48">
            <v>90985.096666666665</v>
          </cell>
        </row>
        <row r="49">
          <cell r="B49" t="str">
            <v>A0030030</v>
          </cell>
          <cell r="C49" t="str">
            <v>DÍA</v>
          </cell>
          <cell r="D49" t="str">
            <v>Obrero (3)</v>
          </cell>
          <cell r="L49">
            <v>136477.64499999999</v>
          </cell>
        </row>
        <row r="50">
          <cell r="B50" t="str">
            <v>A0030040</v>
          </cell>
          <cell r="C50" t="str">
            <v>DÍA</v>
          </cell>
          <cell r="D50" t="str">
            <v>Obrero (4)</v>
          </cell>
          <cell r="L50">
            <v>181970.19333333333</v>
          </cell>
        </row>
        <row r="51">
          <cell r="B51" t="str">
            <v>A0030050</v>
          </cell>
          <cell r="C51" t="str">
            <v>DÍA</v>
          </cell>
          <cell r="D51" t="str">
            <v>Obrero (5)</v>
          </cell>
          <cell r="L51">
            <v>227462.74166666667</v>
          </cell>
        </row>
        <row r="52">
          <cell r="B52" t="str">
            <v>A0030060</v>
          </cell>
          <cell r="C52" t="str">
            <v>DÍA</v>
          </cell>
          <cell r="D52" t="str">
            <v>Obrero (6)</v>
          </cell>
          <cell r="L52">
            <v>272955.28999999998</v>
          </cell>
        </row>
        <row r="53">
          <cell r="B53" t="str">
            <v>A0030070</v>
          </cell>
          <cell r="C53" t="str">
            <v>DÍA</v>
          </cell>
          <cell r="D53" t="str">
            <v>Obrero (7)</v>
          </cell>
          <cell r="L53">
            <v>318447.83833333332</v>
          </cell>
        </row>
        <row r="54">
          <cell r="B54" t="str">
            <v>A0030080</v>
          </cell>
          <cell r="C54" t="str">
            <v>DÍA</v>
          </cell>
          <cell r="D54" t="str">
            <v>Obrero (8)</v>
          </cell>
          <cell r="L54">
            <v>363940.38666666666</v>
          </cell>
        </row>
        <row r="55">
          <cell r="B55" t="str">
            <v>A0030090</v>
          </cell>
          <cell r="C55" t="str">
            <v>DÍA</v>
          </cell>
          <cell r="D55" t="str">
            <v>Obrero (9)</v>
          </cell>
          <cell r="L55">
            <v>409432.935</v>
          </cell>
        </row>
        <row r="56">
          <cell r="B56" t="str">
            <v>A0100060</v>
          </cell>
          <cell r="C56" t="str">
            <v>DÍA</v>
          </cell>
          <cell r="D56" t="str">
            <v>Obrero (prueba de carga)</v>
          </cell>
          <cell r="L56">
            <v>50041.803166666672</v>
          </cell>
        </row>
        <row r="57">
          <cell r="B57" t="str">
            <v>A0030120</v>
          </cell>
          <cell r="C57" t="str">
            <v>DÍA</v>
          </cell>
          <cell r="D57" t="str">
            <v>Obreros de incado (2)</v>
          </cell>
          <cell r="L57">
            <v>100083.60633333334</v>
          </cell>
        </row>
        <row r="58">
          <cell r="B58" t="str">
            <v>A0030110</v>
          </cell>
          <cell r="C58" t="str">
            <v>DÍA</v>
          </cell>
          <cell r="D58" t="str">
            <v>Obreros de izado (2)</v>
          </cell>
          <cell r="L58">
            <v>100083.60633333334</v>
          </cell>
        </row>
        <row r="59">
          <cell r="B59" t="str">
            <v>A0040010</v>
          </cell>
          <cell r="C59" t="str">
            <v>DÍA</v>
          </cell>
          <cell r="D59" t="str">
            <v>Oficial</v>
          </cell>
          <cell r="L59">
            <v>90985.096666666665</v>
          </cell>
        </row>
        <row r="60">
          <cell r="B60" t="str">
            <v>A0041002</v>
          </cell>
          <cell r="C60" t="str">
            <v>DÍA</v>
          </cell>
          <cell r="D60" t="str">
            <v xml:space="preserve">Oficial  Obrero (3) Cuadrilla de un oficial y 3 Obreros. </v>
          </cell>
          <cell r="L60">
            <v>227462.74166666667</v>
          </cell>
        </row>
        <row r="61">
          <cell r="B61" t="str">
            <v>A0040020</v>
          </cell>
          <cell r="C61" t="str">
            <v>DÍA</v>
          </cell>
          <cell r="D61" t="str">
            <v>Oficial (2)</v>
          </cell>
          <cell r="L61">
            <v>181970.19333333333</v>
          </cell>
        </row>
        <row r="62">
          <cell r="B62" t="str">
            <v>A0040030</v>
          </cell>
          <cell r="C62" t="str">
            <v>DÍA</v>
          </cell>
          <cell r="D62" t="str">
            <v>Oficial (3)</v>
          </cell>
          <cell r="L62">
            <v>272955.28999999998</v>
          </cell>
        </row>
        <row r="63">
          <cell r="B63" t="str">
            <v>A0100050</v>
          </cell>
          <cell r="C63" t="str">
            <v>DÍA</v>
          </cell>
          <cell r="D63" t="str">
            <v>Oficial + 3 Ayudantes (armado e inyección de anclajes)</v>
          </cell>
          <cell r="L63">
            <v>241110.50616666666</v>
          </cell>
        </row>
        <row r="64">
          <cell r="B64" t="str">
            <v>A0041000</v>
          </cell>
          <cell r="C64" t="str">
            <v>DÍA</v>
          </cell>
          <cell r="D64" t="str">
            <v>Oficial experto en desmontaje</v>
          </cell>
          <cell r="L64">
            <v>100083.60633333334</v>
          </cell>
        </row>
        <row r="65">
          <cell r="B65" t="str">
            <v>A0041001</v>
          </cell>
          <cell r="C65" t="str">
            <v>DÍA</v>
          </cell>
          <cell r="D65" t="str">
            <v>Oficial experto en explosivos</v>
          </cell>
          <cell r="L65">
            <v>109182.11599999999</v>
          </cell>
        </row>
        <row r="66">
          <cell r="B66" t="str">
            <v>A0100092</v>
          </cell>
          <cell r="C66" t="str">
            <v>DÍA</v>
          </cell>
          <cell r="D66" t="str">
            <v>Operador prueba de integridad</v>
          </cell>
          <cell r="L66">
            <v>113731.37083333333</v>
          </cell>
        </row>
        <row r="67">
          <cell r="B67" t="str">
            <v>A0050010</v>
          </cell>
          <cell r="C67" t="str">
            <v>DÍA</v>
          </cell>
          <cell r="D67" t="str">
            <v>Paletero</v>
          </cell>
          <cell r="L67">
            <v>45492.548333333332</v>
          </cell>
        </row>
        <row r="68">
          <cell r="B68" t="str">
            <v>A0050020</v>
          </cell>
          <cell r="C68" t="str">
            <v>DÍA</v>
          </cell>
          <cell r="D68" t="str">
            <v>Paletero (2)</v>
          </cell>
          <cell r="L68">
            <v>90985.096666666665</v>
          </cell>
        </row>
        <row r="69">
          <cell r="B69" t="str">
            <v>A0060010</v>
          </cell>
          <cell r="C69" t="str">
            <v>DÍA</v>
          </cell>
          <cell r="D69" t="str">
            <v>Perforador</v>
          </cell>
          <cell r="L69">
            <v>90985.096666666665</v>
          </cell>
        </row>
        <row r="70">
          <cell r="B70" t="str">
            <v>A0100040</v>
          </cell>
          <cell r="C70" t="str">
            <v>DÍA</v>
          </cell>
          <cell r="D70" t="str">
            <v>Perforador + Ayudante1 + Ayudante2</v>
          </cell>
          <cell r="L70">
            <v>181970.19333333333</v>
          </cell>
        </row>
        <row r="71">
          <cell r="B71" t="str">
            <v>A0040001</v>
          </cell>
          <cell r="C71" t="str">
            <v>DÍA</v>
          </cell>
          <cell r="D71" t="str">
            <v>Personal requerido para el diseño y fabricación de estructura metálica. (incluye un calista, un dibujante y la cuadrilla de Fabricación) De esta ultima no hay detalle de que personal la compone.</v>
          </cell>
          <cell r="L71">
            <v>682388.22499999998</v>
          </cell>
        </row>
        <row r="72">
          <cell r="B72" t="str">
            <v>A0070010</v>
          </cell>
          <cell r="C72" t="str">
            <v>DÍA</v>
          </cell>
          <cell r="D72" t="str">
            <v>Rastrillero</v>
          </cell>
          <cell r="L72">
            <v>68238.822499999995</v>
          </cell>
        </row>
        <row r="73">
          <cell r="B73" t="str">
            <v>A0070020</v>
          </cell>
          <cell r="C73" t="str">
            <v>DÍA</v>
          </cell>
          <cell r="D73" t="str">
            <v>Rastrilleros (2)</v>
          </cell>
          <cell r="L73">
            <v>136477.64499999999</v>
          </cell>
        </row>
        <row r="74">
          <cell r="B74" t="str">
            <v>A0080010</v>
          </cell>
          <cell r="C74" t="str">
            <v>DÍA</v>
          </cell>
          <cell r="D74" t="str">
            <v>Soldador</v>
          </cell>
          <cell r="L74">
            <v>90985.096666666665</v>
          </cell>
        </row>
        <row r="75">
          <cell r="B75" t="str">
            <v>A0010083</v>
          </cell>
          <cell r="C75" t="str">
            <v>DÍA</v>
          </cell>
          <cell r="D75" t="str">
            <v>Soldador (2)</v>
          </cell>
          <cell r="L75">
            <v>181970.19333333333</v>
          </cell>
        </row>
        <row r="76">
          <cell r="B76" t="str">
            <v>A0080012</v>
          </cell>
          <cell r="C76" t="str">
            <v>DÍA</v>
          </cell>
          <cell r="D76" t="str">
            <v>Soldador 1A</v>
          </cell>
          <cell r="L76">
            <v>113731.37083333333</v>
          </cell>
        </row>
        <row r="77">
          <cell r="B77" t="str">
            <v>A0100090</v>
          </cell>
          <cell r="C77" t="str">
            <v>DÍA</v>
          </cell>
          <cell r="D77" t="str">
            <v>Soldador experto en montaje y pruebas</v>
          </cell>
          <cell r="L77">
            <v>136477.64499999999</v>
          </cell>
        </row>
        <row r="78">
          <cell r="B78" t="str">
            <v>A0100091</v>
          </cell>
          <cell r="C78" t="str">
            <v>DÍA</v>
          </cell>
          <cell r="D78" t="str">
            <v>Soldador experto en montaje y pruebas</v>
          </cell>
          <cell r="L78">
            <v>136477.64499999999</v>
          </cell>
        </row>
        <row r="79">
          <cell r="B79" t="str">
            <v>A0090010</v>
          </cell>
          <cell r="C79" t="str">
            <v>DÍA</v>
          </cell>
          <cell r="D79" t="str">
            <v>Topógrafo</v>
          </cell>
          <cell r="L79">
            <v>136477.64499999999</v>
          </cell>
        </row>
        <row r="80">
          <cell r="B80" t="str">
            <v>A0030010</v>
          </cell>
          <cell r="C80" t="str">
            <v>DÍA</v>
          </cell>
          <cell r="D80" t="str">
            <v xml:space="preserve">Obrero </v>
          </cell>
          <cell r="L80">
            <v>45492.548333333332</v>
          </cell>
        </row>
        <row r="81">
          <cell r="B81" t="str">
            <v>A0100100</v>
          </cell>
          <cell r="C81" t="str">
            <v>U</v>
          </cell>
          <cell r="D81" t="str">
            <v>Viáticos ingeniero y director</v>
          </cell>
          <cell r="L81">
            <v>454925.48333333334</v>
          </cell>
        </row>
        <row r="82">
          <cell r="B82" t="str">
            <v>A0100110</v>
          </cell>
          <cell r="C82" t="str">
            <v>U</v>
          </cell>
          <cell r="D82" t="str">
            <v>Viáticos soldadores</v>
          </cell>
          <cell r="L82">
            <v>227462.74166666667</v>
          </cell>
        </row>
        <row r="83">
          <cell r="B83" t="str">
            <v>A0040110</v>
          </cell>
          <cell r="C83" t="str">
            <v>DÍA</v>
          </cell>
          <cell r="D83" t="str">
            <v>Celador</v>
          </cell>
          <cell r="L83">
            <v>45492.548333333332</v>
          </cell>
        </row>
        <row r="84">
          <cell r="B84" t="str">
            <v>A0090011</v>
          </cell>
          <cell r="C84" t="str">
            <v>DÍA</v>
          </cell>
          <cell r="D84" t="str">
            <v>Comisión topografía (topógrafo + Cadenero 1 + 2 Cadeneros 2)</v>
          </cell>
          <cell r="L84">
            <v>223000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 SINCE"/>
      <sheetName val="EL ROBLE"/>
      <sheetName val="GALERAS"/>
      <sheetName val="BETULIA"/>
      <sheetName val="Hoja1"/>
      <sheetName val="apua"/>
      <sheetName val="apubat"/>
      <sheetName val="Flujo"/>
      <sheetName val="CronoSINCE"/>
      <sheetName val="CronoER"/>
      <sheetName val="CronoGal"/>
      <sheetName val="CronoBet"/>
      <sheetName val="MAS"/>
      <sheetName val="MAER"/>
      <sheetName val="MAG"/>
      <sheetName val="MAB"/>
      <sheetName val="hoj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3">
          <cell r="I13">
            <v>1</v>
          </cell>
        </row>
        <row r="14">
          <cell r="I14">
            <v>2</v>
          </cell>
        </row>
        <row r="15">
          <cell r="I15">
            <v>3</v>
          </cell>
        </row>
        <row r="16">
          <cell r="I16">
            <v>4</v>
          </cell>
        </row>
        <row r="17">
          <cell r="I17">
            <v>5</v>
          </cell>
        </row>
        <row r="18">
          <cell r="I18">
            <v>6</v>
          </cell>
        </row>
        <row r="19">
          <cell r="I19">
            <v>7</v>
          </cell>
        </row>
        <row r="20">
          <cell r="I20">
            <v>8</v>
          </cell>
        </row>
        <row r="21">
          <cell r="I21">
            <v>9</v>
          </cell>
        </row>
        <row r="22">
          <cell r="I22">
            <v>10</v>
          </cell>
        </row>
        <row r="23">
          <cell r="I23">
            <v>11</v>
          </cell>
        </row>
        <row r="24">
          <cell r="I24">
            <v>12</v>
          </cell>
        </row>
        <row r="25">
          <cell r="I25">
            <v>13</v>
          </cell>
        </row>
        <row r="26">
          <cell r="I26">
            <v>14</v>
          </cell>
        </row>
        <row r="27">
          <cell r="I27">
            <v>15</v>
          </cell>
        </row>
        <row r="28">
          <cell r="I28">
            <v>16</v>
          </cell>
        </row>
        <row r="29">
          <cell r="I29">
            <v>17</v>
          </cell>
        </row>
        <row r="30">
          <cell r="I30">
            <v>18</v>
          </cell>
        </row>
        <row r="31">
          <cell r="I31">
            <v>19</v>
          </cell>
        </row>
        <row r="32">
          <cell r="I32">
            <v>20</v>
          </cell>
        </row>
        <row r="33">
          <cell r="I33">
            <v>21</v>
          </cell>
        </row>
        <row r="34">
          <cell r="I34">
            <v>22</v>
          </cell>
        </row>
        <row r="35">
          <cell r="I35">
            <v>23</v>
          </cell>
        </row>
      </sheetData>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MANO DE OBRA"/>
      <sheetName val="BASE DE DATOS"/>
      <sheetName val="APU"/>
      <sheetName val="Hoja1"/>
      <sheetName val="APUS NUEVOS"/>
      <sheetName val="apus electricos"/>
      <sheetName val="ITEMS"/>
      <sheetName val="Datos de ejemplo"/>
      <sheetName val="TRANSPORTE"/>
    </sheetNames>
    <sheetDataSet>
      <sheetData sheetId="0"/>
      <sheetData sheetId="1"/>
      <sheetData sheetId="2"/>
      <sheetData sheetId="3"/>
      <sheetData sheetId="4"/>
      <sheetData sheetId="5"/>
      <sheetData sheetId="6"/>
      <sheetData sheetId="7"/>
      <sheetData sheetId="8"/>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_SerieEmpcanasta gral y obra"/>
      <sheetName val="EQUIPO"/>
      <sheetName val="MATERIALES"/>
      <sheetName val="TRANSPORTE"/>
      <sheetName val="MANO DE OBRA"/>
      <sheetName val="PREACTA"/>
      <sheetName val="CANTIDADES I"/>
      <sheetName val="CANTIDADES II"/>
      <sheetName val="CANTIDADES III"/>
      <sheetName val="CANTIDADES IV"/>
      <sheetName val="CANTIDADES V"/>
      <sheetName val="CANTIDAD VI"/>
      <sheetName val="CANTIDAD VII"/>
      <sheetName val="PRESUPUESTO"/>
      <sheetName val="200P"/>
      <sheetName val="Cronograma cadena de valor"/>
      <sheetName val="200.1"/>
      <sheetName val="201.15"/>
      <sheetName val="201.3"/>
      <sheetName val="201.7"/>
      <sheetName val="211.1"/>
      <sheetName val="234.1"/>
      <sheetName val="210.2.P"/>
      <sheetName val="."/>
      <sheetName val="312.4"/>
      <sheetName val="320.1"/>
      <sheetName val="320.5"/>
      <sheetName val="330.1"/>
      <sheetName val="330.4"/>
      <sheetName val="351.1"/>
      <sheetName val="610.2"/>
      <sheetName val=".."/>
      <sheetName val="420.3"/>
      <sheetName val="450.2"/>
      <sheetName val="450.5"/>
      <sheetName val="460.1"/>
      <sheetName val="464.1"/>
      <sheetName val="465.1"/>
      <sheetName val="..."/>
      <sheetName val="210.2.1"/>
      <sheetName val="210.2.2"/>
      <sheetName val="221.1P"/>
      <sheetName val="231.1"/>
      <sheetName val="600.1.1"/>
      <sheetName val="610.1"/>
      <sheetName val="610.1.P"/>
      <sheetName val="610.5"/>
      <sheetName val="621.1"/>
      <sheetName val="630.4"/>
      <sheetName val="630.4."/>
      <sheetName val="630.7P"/>
      <sheetName val="632.3P"/>
      <sheetName val="640.1"/>
      <sheetName val="661.1"/>
      <sheetName val="663.1"/>
      <sheetName val="670.1.P"/>
      <sheetName val="670.5"/>
      <sheetName val="670.P"/>
      <sheetName val="671.1"/>
      <sheetName val="672.1"/>
      <sheetName val="673.1.1"/>
      <sheetName val="673.2"/>
      <sheetName val="673.P"/>
      <sheetName val="681.3"/>
      <sheetName val="...."/>
      <sheetName val="650.4P"/>
      <sheetName val="700.1"/>
      <sheetName val="710.1"/>
      <sheetName val="730.1"/>
      <sheetName val="730.2"/>
      <sheetName val="740.1"/>
      <sheetName val="....."/>
      <sheetName val="800.1"/>
      <sheetName val="801.P"/>
      <sheetName val="810.1"/>
      <sheetName val="810.2"/>
      <sheetName val="......"/>
      <sheetName val="900.1"/>
      <sheetName val="900.2"/>
      <sheetName val="900.3"/>
      <sheetName val="F.M"/>
      <sheetName val="COSTOS PERSONAL "/>
      <sheetName val="COSTOS DIRECTOS "/>
      <sheetName val="PMT"/>
      <sheetName val="MICROPILOTES"/>
      <sheetName val="CAISSON D=1,2"/>
      <sheetName val="PROGRAMACION"/>
      <sheetName val="PAGA 2"/>
      <sheetName val="PAGA"/>
      <sheetName val="COSTOS DE LA SUPERVISIÒN"/>
    </sheetNames>
    <sheetDataSet>
      <sheetData sheetId="0" refreshError="1"/>
      <sheetData sheetId="1">
        <row r="24">
          <cell r="B24" t="str">
            <v>C0010011</v>
          </cell>
        </row>
      </sheetData>
      <sheetData sheetId="2">
        <row r="24">
          <cell r="A24" t="str">
            <v>B0020001</v>
          </cell>
        </row>
      </sheetData>
      <sheetData sheetId="3">
        <row r="25">
          <cell r="A25" t="str">
            <v>T0010031</v>
          </cell>
          <cell r="B25" t="str">
            <v>Transporte de Material de Remoción</v>
          </cell>
          <cell r="C25">
            <v>0</v>
          </cell>
          <cell r="D25">
            <v>0</v>
          </cell>
          <cell r="E25">
            <v>0</v>
          </cell>
          <cell r="F25">
            <v>0</v>
          </cell>
          <cell r="G25">
            <v>0</v>
          </cell>
          <cell r="H25">
            <v>0</v>
          </cell>
          <cell r="I25">
            <v>0</v>
          </cell>
          <cell r="J25">
            <v>0</v>
          </cell>
          <cell r="K25" t="str">
            <v>M3-KM</v>
          </cell>
          <cell r="L25">
            <v>1145.8358140144423</v>
          </cell>
        </row>
        <row r="26">
          <cell r="A26" t="str">
            <v>T0010234</v>
          </cell>
          <cell r="B26" t="str">
            <v xml:space="preserve">Transporte de Mezcla Abierta en Frio MAF-38 </v>
          </cell>
          <cell r="C26">
            <v>0</v>
          </cell>
          <cell r="D26">
            <v>0</v>
          </cell>
          <cell r="E26">
            <v>0</v>
          </cell>
          <cell r="F26">
            <v>0</v>
          </cell>
          <cell r="G26">
            <v>0</v>
          </cell>
          <cell r="H26">
            <v>0</v>
          </cell>
          <cell r="I26">
            <v>0</v>
          </cell>
          <cell r="J26">
            <v>0</v>
          </cell>
          <cell r="K26" t="str">
            <v>M3-KM</v>
          </cell>
          <cell r="L26">
            <v>1145.8358140144423</v>
          </cell>
        </row>
        <row r="27">
          <cell r="A27" t="str">
            <v>T0010272</v>
          </cell>
          <cell r="B27" t="str">
            <v>Transporte de Mezcla densa en Caliente MDC-25</v>
          </cell>
          <cell r="C27">
            <v>0</v>
          </cell>
          <cell r="D27">
            <v>0</v>
          </cell>
          <cell r="E27">
            <v>0</v>
          </cell>
          <cell r="F27">
            <v>0</v>
          </cell>
          <cell r="G27">
            <v>0</v>
          </cell>
          <cell r="H27">
            <v>0</v>
          </cell>
          <cell r="I27">
            <v>0</v>
          </cell>
          <cell r="J27">
            <v>0</v>
          </cell>
          <cell r="K27" t="str">
            <v>M3-KM</v>
          </cell>
          <cell r="L27">
            <v>1145.8358140144423</v>
          </cell>
        </row>
        <row r="28">
          <cell r="A28" t="str">
            <v>T0010002</v>
          </cell>
          <cell r="B28" t="str">
            <v>Transporte de agregado</v>
          </cell>
          <cell r="C28">
            <v>0</v>
          </cell>
          <cell r="D28">
            <v>0</v>
          </cell>
          <cell r="E28">
            <v>0</v>
          </cell>
          <cell r="F28">
            <v>0</v>
          </cell>
          <cell r="G28">
            <v>0</v>
          </cell>
          <cell r="H28">
            <v>0</v>
          </cell>
          <cell r="I28">
            <v>0</v>
          </cell>
          <cell r="J28">
            <v>0</v>
          </cell>
          <cell r="K28" t="str">
            <v>TKM</v>
          </cell>
          <cell r="L28">
            <v>1145.8358140144423</v>
          </cell>
        </row>
        <row r="29">
          <cell r="A29" t="str">
            <v>T0010400</v>
          </cell>
          <cell r="B29" t="str">
            <v>Transporte de agregado pétreo</v>
          </cell>
          <cell r="C29">
            <v>0</v>
          </cell>
          <cell r="D29">
            <v>0</v>
          </cell>
          <cell r="E29">
            <v>0</v>
          </cell>
          <cell r="F29">
            <v>0</v>
          </cell>
          <cell r="G29">
            <v>0</v>
          </cell>
          <cell r="H29">
            <v>0</v>
          </cell>
          <cell r="I29">
            <v>0</v>
          </cell>
          <cell r="J29">
            <v>0</v>
          </cell>
          <cell r="K29" t="str">
            <v>M3-KM</v>
          </cell>
          <cell r="L29">
            <v>1145.8358140144423</v>
          </cell>
        </row>
        <row r="30">
          <cell r="A30" t="str">
            <v>T0010170</v>
          </cell>
          <cell r="B30" t="str">
            <v>Transporte de agregado tipo LA-1</v>
          </cell>
          <cell r="C30">
            <v>0</v>
          </cell>
          <cell r="D30">
            <v>0</v>
          </cell>
          <cell r="E30">
            <v>0</v>
          </cell>
          <cell r="F30">
            <v>0</v>
          </cell>
          <cell r="G30">
            <v>0</v>
          </cell>
          <cell r="H30">
            <v>0</v>
          </cell>
          <cell r="I30">
            <v>0</v>
          </cell>
          <cell r="J30">
            <v>0</v>
          </cell>
          <cell r="K30" t="str">
            <v>M3-KM</v>
          </cell>
          <cell r="L30">
            <v>1145.8358140144423</v>
          </cell>
        </row>
        <row r="31">
          <cell r="A31" t="str">
            <v>T0010180</v>
          </cell>
          <cell r="B31" t="str">
            <v>Transporte de agregado tipo LA-2</v>
          </cell>
          <cell r="C31">
            <v>0</v>
          </cell>
          <cell r="D31">
            <v>0</v>
          </cell>
          <cell r="E31">
            <v>0</v>
          </cell>
          <cell r="F31">
            <v>0</v>
          </cell>
          <cell r="G31">
            <v>0</v>
          </cell>
          <cell r="H31">
            <v>0</v>
          </cell>
          <cell r="I31">
            <v>0</v>
          </cell>
          <cell r="J31">
            <v>0</v>
          </cell>
          <cell r="K31" t="str">
            <v>M3-KM</v>
          </cell>
          <cell r="L31">
            <v>1145.8358140144423</v>
          </cell>
        </row>
        <row r="32">
          <cell r="A32" t="str">
            <v>T0010190</v>
          </cell>
          <cell r="B32" t="str">
            <v>Transporte de agregado tipo LA-3</v>
          </cell>
          <cell r="C32">
            <v>0</v>
          </cell>
          <cell r="D32">
            <v>0</v>
          </cell>
          <cell r="E32">
            <v>0</v>
          </cell>
          <cell r="F32">
            <v>0</v>
          </cell>
          <cell r="G32">
            <v>0</v>
          </cell>
          <cell r="H32">
            <v>0</v>
          </cell>
          <cell r="I32">
            <v>0</v>
          </cell>
          <cell r="J32">
            <v>0</v>
          </cell>
          <cell r="K32" t="str">
            <v>M3-KM</v>
          </cell>
          <cell r="L32">
            <v>1145.8358140144423</v>
          </cell>
        </row>
        <row r="33">
          <cell r="A33" t="str">
            <v>T0010200</v>
          </cell>
          <cell r="B33" t="str">
            <v>Transporte de agregado tipo LA-4</v>
          </cell>
          <cell r="C33">
            <v>0</v>
          </cell>
          <cell r="D33">
            <v>0</v>
          </cell>
          <cell r="E33">
            <v>0</v>
          </cell>
          <cell r="F33">
            <v>0</v>
          </cell>
          <cell r="G33">
            <v>0</v>
          </cell>
          <cell r="H33">
            <v>0</v>
          </cell>
          <cell r="I33">
            <v>0</v>
          </cell>
          <cell r="J33">
            <v>0</v>
          </cell>
          <cell r="K33" t="str">
            <v>M3-KM</v>
          </cell>
          <cell r="L33">
            <v>1145.8358140144423</v>
          </cell>
        </row>
        <row r="34">
          <cell r="A34" t="str">
            <v>T0010110</v>
          </cell>
          <cell r="B34" t="str">
            <v>Transporte de agregados pétreos</v>
          </cell>
          <cell r="C34">
            <v>0</v>
          </cell>
          <cell r="D34">
            <v>0</v>
          </cell>
          <cell r="E34">
            <v>0</v>
          </cell>
          <cell r="F34">
            <v>0</v>
          </cell>
          <cell r="G34">
            <v>0</v>
          </cell>
          <cell r="H34">
            <v>0</v>
          </cell>
          <cell r="I34">
            <v>0</v>
          </cell>
          <cell r="J34">
            <v>0</v>
          </cell>
          <cell r="K34" t="str">
            <v>M3-KM</v>
          </cell>
          <cell r="L34">
            <v>1145.8358140144423</v>
          </cell>
        </row>
        <row r="35">
          <cell r="A35" t="str">
            <v>T0010003</v>
          </cell>
          <cell r="B35" t="str">
            <v>Transporte de Arena</v>
          </cell>
          <cell r="C35">
            <v>0</v>
          </cell>
          <cell r="D35">
            <v>0</v>
          </cell>
          <cell r="E35">
            <v>0</v>
          </cell>
          <cell r="F35">
            <v>0</v>
          </cell>
          <cell r="G35">
            <v>0</v>
          </cell>
          <cell r="H35">
            <v>0</v>
          </cell>
          <cell r="I35">
            <v>0</v>
          </cell>
          <cell r="J35">
            <v>0</v>
          </cell>
          <cell r="K35" t="str">
            <v>M3-KM</v>
          </cell>
          <cell r="L35">
            <v>1145.8358140144423</v>
          </cell>
        </row>
        <row r="36">
          <cell r="A36" t="str">
            <v>T0010004</v>
          </cell>
          <cell r="B36" t="str">
            <v>Transporte de arena</v>
          </cell>
          <cell r="C36">
            <v>0</v>
          </cell>
          <cell r="D36">
            <v>0</v>
          </cell>
          <cell r="E36">
            <v>0</v>
          </cell>
          <cell r="F36">
            <v>0</v>
          </cell>
          <cell r="G36">
            <v>0</v>
          </cell>
          <cell r="H36">
            <v>0</v>
          </cell>
          <cell r="I36">
            <v>0</v>
          </cell>
          <cell r="J36">
            <v>0</v>
          </cell>
          <cell r="K36" t="str">
            <v>M3-KM</v>
          </cell>
          <cell r="L36">
            <v>1145.8358140144423</v>
          </cell>
        </row>
        <row r="37">
          <cell r="A37" t="str">
            <v>T0010005</v>
          </cell>
          <cell r="B37" t="str">
            <v>Transporte de arena lavada</v>
          </cell>
          <cell r="C37">
            <v>0</v>
          </cell>
          <cell r="D37">
            <v>0</v>
          </cell>
          <cell r="E37">
            <v>0</v>
          </cell>
          <cell r="F37">
            <v>0</v>
          </cell>
          <cell r="G37">
            <v>0</v>
          </cell>
          <cell r="H37">
            <v>0</v>
          </cell>
          <cell r="I37">
            <v>0</v>
          </cell>
          <cell r="J37">
            <v>0</v>
          </cell>
          <cell r="K37" t="str">
            <v>M3-KM</v>
          </cell>
          <cell r="L37">
            <v>1145.8358140144423</v>
          </cell>
        </row>
        <row r="38">
          <cell r="A38" t="str">
            <v>T0010007</v>
          </cell>
          <cell r="B38" t="str">
            <v>Transporte de base</v>
          </cell>
          <cell r="C38">
            <v>0</v>
          </cell>
          <cell r="D38">
            <v>0</v>
          </cell>
          <cell r="E38">
            <v>0</v>
          </cell>
          <cell r="F38">
            <v>0</v>
          </cell>
          <cell r="G38">
            <v>0</v>
          </cell>
          <cell r="H38">
            <v>0</v>
          </cell>
          <cell r="I38">
            <v>0</v>
          </cell>
          <cell r="J38">
            <v>0</v>
          </cell>
          <cell r="K38" t="str">
            <v>M3-KM</v>
          </cell>
          <cell r="L38">
            <v>1145.8358140144423</v>
          </cell>
        </row>
        <row r="39">
          <cell r="A39" t="str">
            <v>T0015011</v>
          </cell>
          <cell r="B39" t="str">
            <v>Transporte de Cemento Asfaltico Modificado Con Polímeros (Todos Los Tipos)</v>
          </cell>
          <cell r="C39">
            <v>0</v>
          </cell>
          <cell r="D39">
            <v>0</v>
          </cell>
          <cell r="E39">
            <v>0</v>
          </cell>
          <cell r="F39">
            <v>0</v>
          </cell>
          <cell r="G39">
            <v>0</v>
          </cell>
          <cell r="H39">
            <v>0</v>
          </cell>
          <cell r="I39">
            <v>0</v>
          </cell>
          <cell r="J39">
            <v>0</v>
          </cell>
          <cell r="K39" t="str">
            <v>M3-KM</v>
          </cell>
          <cell r="L39">
            <v>1145.8358140144423</v>
          </cell>
        </row>
        <row r="40">
          <cell r="A40" t="str">
            <v>T0010009</v>
          </cell>
          <cell r="B40" t="str">
            <v>Transporte de concreto</v>
          </cell>
          <cell r="C40">
            <v>0</v>
          </cell>
          <cell r="D40">
            <v>0</v>
          </cell>
          <cell r="E40">
            <v>0</v>
          </cell>
          <cell r="F40">
            <v>0</v>
          </cell>
          <cell r="G40">
            <v>0</v>
          </cell>
          <cell r="H40">
            <v>0</v>
          </cell>
          <cell r="I40">
            <v>0</v>
          </cell>
          <cell r="J40">
            <v>0</v>
          </cell>
          <cell r="K40" t="str">
            <v>M3-KM</v>
          </cell>
          <cell r="L40">
            <v>1145.8358140144423</v>
          </cell>
        </row>
        <row r="41">
          <cell r="A41" t="str">
            <v>T0010401</v>
          </cell>
          <cell r="B41" t="str">
            <v xml:space="preserve">Transporte de Concreto </v>
          </cell>
          <cell r="C41">
            <v>0</v>
          </cell>
          <cell r="D41">
            <v>0</v>
          </cell>
          <cell r="E41">
            <v>0</v>
          </cell>
          <cell r="F41">
            <v>0</v>
          </cell>
          <cell r="G41">
            <v>0</v>
          </cell>
          <cell r="H41">
            <v>0</v>
          </cell>
          <cell r="I41">
            <v>0</v>
          </cell>
          <cell r="J41">
            <v>0</v>
          </cell>
          <cell r="K41" t="str">
            <v>M3-KM</v>
          </cell>
          <cell r="L41">
            <v>1145.8358140144423</v>
          </cell>
        </row>
        <row r="42">
          <cell r="A42" t="str">
            <v>T0010019</v>
          </cell>
          <cell r="B42" t="str">
            <v>Transporte de material crudo</v>
          </cell>
          <cell r="C42">
            <v>0</v>
          </cell>
          <cell r="D42">
            <v>0</v>
          </cell>
          <cell r="E42">
            <v>0</v>
          </cell>
          <cell r="F42">
            <v>0</v>
          </cell>
          <cell r="G42">
            <v>0</v>
          </cell>
          <cell r="H42">
            <v>0</v>
          </cell>
          <cell r="I42">
            <v>0</v>
          </cell>
          <cell r="J42">
            <v>0</v>
          </cell>
          <cell r="K42" t="str">
            <v>M3-KM</v>
          </cell>
          <cell r="L42">
            <v>1145.8358140144423</v>
          </cell>
        </row>
        <row r="43">
          <cell r="A43" t="str">
            <v>T0010033</v>
          </cell>
          <cell r="B43" t="str">
            <v>Transporte de Material Crudo de Rio</v>
          </cell>
          <cell r="C43">
            <v>0</v>
          </cell>
          <cell r="D43">
            <v>0</v>
          </cell>
          <cell r="E43">
            <v>0</v>
          </cell>
          <cell r="F43">
            <v>0</v>
          </cell>
          <cell r="G43">
            <v>0</v>
          </cell>
          <cell r="H43">
            <v>0</v>
          </cell>
          <cell r="I43">
            <v>0</v>
          </cell>
          <cell r="J43">
            <v>0</v>
          </cell>
          <cell r="K43" t="str">
            <v>M3-KM</v>
          </cell>
          <cell r="L43">
            <v>1145.8358140144423</v>
          </cell>
        </row>
        <row r="44">
          <cell r="A44" t="str">
            <v>T0010010</v>
          </cell>
          <cell r="B44" t="str">
            <v>Transporte de material de afirmado</v>
          </cell>
          <cell r="C44">
            <v>0</v>
          </cell>
          <cell r="D44">
            <v>0</v>
          </cell>
          <cell r="E44">
            <v>0</v>
          </cell>
          <cell r="F44">
            <v>0</v>
          </cell>
          <cell r="G44">
            <v>0</v>
          </cell>
          <cell r="H44">
            <v>0</v>
          </cell>
          <cell r="I44">
            <v>0</v>
          </cell>
          <cell r="J44">
            <v>0</v>
          </cell>
          <cell r="K44" t="str">
            <v>M3-KM</v>
          </cell>
          <cell r="L44">
            <v>1145.8358140144423</v>
          </cell>
        </row>
        <row r="45">
          <cell r="A45" t="str">
            <v>T0010018</v>
          </cell>
          <cell r="B45" t="str">
            <v>Transporte de material de afirmado</v>
          </cell>
          <cell r="C45">
            <v>0</v>
          </cell>
          <cell r="D45">
            <v>0</v>
          </cell>
          <cell r="E45">
            <v>0</v>
          </cell>
          <cell r="F45">
            <v>0</v>
          </cell>
          <cell r="G45">
            <v>0</v>
          </cell>
          <cell r="H45">
            <v>0</v>
          </cell>
          <cell r="I45">
            <v>0</v>
          </cell>
          <cell r="J45">
            <v>0</v>
          </cell>
          <cell r="K45" t="str">
            <v>M3-KM</v>
          </cell>
          <cell r="L45">
            <v>1145.8358140144423</v>
          </cell>
        </row>
        <row r="46">
          <cell r="A46" t="str">
            <v>T0010089</v>
          </cell>
          <cell r="B46" t="str">
            <v xml:space="preserve">Transporte de Material de Afirmado de la Zona </v>
          </cell>
          <cell r="C46">
            <v>0</v>
          </cell>
          <cell r="D46">
            <v>0</v>
          </cell>
          <cell r="E46">
            <v>0</v>
          </cell>
          <cell r="F46">
            <v>0</v>
          </cell>
          <cell r="G46">
            <v>0</v>
          </cell>
          <cell r="H46">
            <v>0</v>
          </cell>
          <cell r="I46">
            <v>0</v>
          </cell>
          <cell r="J46">
            <v>0</v>
          </cell>
          <cell r="K46" t="str">
            <v>M3-KM</v>
          </cell>
          <cell r="L46">
            <v>1145.8358140144423</v>
          </cell>
        </row>
        <row r="47">
          <cell r="A47" t="str">
            <v>T0010020</v>
          </cell>
          <cell r="B47" t="str">
            <v>Transporte de material de base</v>
          </cell>
          <cell r="C47">
            <v>0</v>
          </cell>
          <cell r="D47">
            <v>0</v>
          </cell>
          <cell r="E47">
            <v>0</v>
          </cell>
          <cell r="F47">
            <v>0</v>
          </cell>
          <cell r="G47">
            <v>0</v>
          </cell>
          <cell r="H47">
            <v>0</v>
          </cell>
          <cell r="I47">
            <v>0</v>
          </cell>
          <cell r="J47">
            <v>0</v>
          </cell>
          <cell r="K47" t="str">
            <v>M3-KM</v>
          </cell>
          <cell r="L47">
            <v>1145.8358140144423</v>
          </cell>
        </row>
        <row r="48">
          <cell r="A48" t="str">
            <v>T0010023</v>
          </cell>
          <cell r="B48" t="str">
            <v>Transporte de Material de Base</v>
          </cell>
          <cell r="C48">
            <v>0</v>
          </cell>
          <cell r="D48">
            <v>0</v>
          </cell>
          <cell r="E48">
            <v>0</v>
          </cell>
          <cell r="F48">
            <v>0</v>
          </cell>
          <cell r="G48">
            <v>0</v>
          </cell>
          <cell r="H48">
            <v>0</v>
          </cell>
          <cell r="I48">
            <v>0</v>
          </cell>
          <cell r="J48">
            <v>0</v>
          </cell>
          <cell r="K48" t="str">
            <v>M3-KM</v>
          </cell>
          <cell r="L48">
            <v>1145.8358140144423</v>
          </cell>
        </row>
        <row r="49">
          <cell r="A49" t="str">
            <v>T0010022</v>
          </cell>
          <cell r="B49" t="str">
            <v>Transporte de material de cobertura</v>
          </cell>
          <cell r="C49">
            <v>0</v>
          </cell>
          <cell r="D49">
            <v>0</v>
          </cell>
          <cell r="E49">
            <v>0</v>
          </cell>
          <cell r="F49">
            <v>0</v>
          </cell>
          <cell r="G49">
            <v>0</v>
          </cell>
          <cell r="H49">
            <v>0</v>
          </cell>
          <cell r="I49">
            <v>0</v>
          </cell>
          <cell r="J49">
            <v>0</v>
          </cell>
          <cell r="K49" t="str">
            <v>M3-KM</v>
          </cell>
          <cell r="L49">
            <v>1145.8358140144423</v>
          </cell>
        </row>
        <row r="50">
          <cell r="A50" t="str">
            <v>T0010032</v>
          </cell>
          <cell r="B50" t="str">
            <v>Transporte de material de demolición</v>
          </cell>
          <cell r="C50">
            <v>0</v>
          </cell>
          <cell r="D50">
            <v>0</v>
          </cell>
          <cell r="E50">
            <v>0</v>
          </cell>
          <cell r="F50">
            <v>0</v>
          </cell>
          <cell r="G50">
            <v>0</v>
          </cell>
          <cell r="H50">
            <v>0</v>
          </cell>
          <cell r="I50">
            <v>0</v>
          </cell>
          <cell r="J50">
            <v>0</v>
          </cell>
          <cell r="K50" t="str">
            <v>M3-KM</v>
          </cell>
          <cell r="L50">
            <v>1145.8358140144423</v>
          </cell>
        </row>
        <row r="51">
          <cell r="A51" t="str">
            <v>T0010025</v>
          </cell>
          <cell r="B51" t="str">
            <v>Transporte de material de excavación</v>
          </cell>
          <cell r="C51">
            <v>0</v>
          </cell>
          <cell r="D51">
            <v>0</v>
          </cell>
          <cell r="E51">
            <v>0</v>
          </cell>
          <cell r="F51">
            <v>0</v>
          </cell>
          <cell r="G51">
            <v>0</v>
          </cell>
          <cell r="H51">
            <v>0</v>
          </cell>
          <cell r="I51">
            <v>0</v>
          </cell>
          <cell r="J51">
            <v>0</v>
          </cell>
          <cell r="K51" t="str">
            <v>M3-KM</v>
          </cell>
          <cell r="L51">
            <v>1145.8358140144423</v>
          </cell>
        </row>
        <row r="52">
          <cell r="A52" t="str">
            <v>T0010035</v>
          </cell>
          <cell r="B52" t="str">
            <v>Transporte de material de excavación</v>
          </cell>
          <cell r="C52">
            <v>0</v>
          </cell>
          <cell r="D52">
            <v>0</v>
          </cell>
          <cell r="E52">
            <v>0</v>
          </cell>
          <cell r="F52">
            <v>0</v>
          </cell>
          <cell r="G52">
            <v>0</v>
          </cell>
          <cell r="H52">
            <v>0</v>
          </cell>
          <cell r="I52">
            <v>0</v>
          </cell>
          <cell r="J52">
            <v>0</v>
          </cell>
          <cell r="K52" t="str">
            <v>M3-KM</v>
          </cell>
          <cell r="L52">
            <v>1145.8358140144423</v>
          </cell>
        </row>
        <row r="53">
          <cell r="A53" t="str">
            <v>T0010036</v>
          </cell>
          <cell r="B53" t="str">
            <v>Transporte de material de remoción</v>
          </cell>
          <cell r="C53">
            <v>0</v>
          </cell>
          <cell r="D53">
            <v>0</v>
          </cell>
          <cell r="E53">
            <v>0</v>
          </cell>
          <cell r="F53">
            <v>0</v>
          </cell>
          <cell r="G53">
            <v>0</v>
          </cell>
          <cell r="H53">
            <v>0</v>
          </cell>
          <cell r="I53">
            <v>0</v>
          </cell>
          <cell r="J53">
            <v>0</v>
          </cell>
          <cell r="K53" t="str">
            <v>M3-KM</v>
          </cell>
          <cell r="L53">
            <v>1145.8358140144423</v>
          </cell>
        </row>
        <row r="54">
          <cell r="A54" t="str">
            <v>T0010141</v>
          </cell>
          <cell r="B54" t="str">
            <v>Transporte de Material de Solado y Atraque Tubería de Concreto Reforzado</v>
          </cell>
          <cell r="C54">
            <v>0</v>
          </cell>
          <cell r="D54">
            <v>0</v>
          </cell>
          <cell r="E54">
            <v>0</v>
          </cell>
          <cell r="F54">
            <v>0</v>
          </cell>
          <cell r="G54">
            <v>0</v>
          </cell>
          <cell r="H54">
            <v>0</v>
          </cell>
          <cell r="I54">
            <v>0</v>
          </cell>
          <cell r="J54">
            <v>0</v>
          </cell>
          <cell r="K54" t="str">
            <v>M3-KM</v>
          </cell>
          <cell r="L54">
            <v>1145.8358140144423</v>
          </cell>
        </row>
        <row r="55">
          <cell r="A55" t="str">
            <v>T0010470</v>
          </cell>
          <cell r="B55" t="str">
            <v>Transporte de material de soldado y atraque</v>
          </cell>
          <cell r="C55">
            <v>0</v>
          </cell>
          <cell r="D55">
            <v>0</v>
          </cell>
          <cell r="E55">
            <v>0</v>
          </cell>
          <cell r="F55">
            <v>0</v>
          </cell>
          <cell r="G55">
            <v>0</v>
          </cell>
          <cell r="H55">
            <v>0</v>
          </cell>
          <cell r="I55">
            <v>0</v>
          </cell>
          <cell r="J55">
            <v>0</v>
          </cell>
          <cell r="K55" t="str">
            <v>M3-KM</v>
          </cell>
          <cell r="L55">
            <v>1145.8358140144423</v>
          </cell>
        </row>
        <row r="56">
          <cell r="A56" t="str">
            <v>T0010381</v>
          </cell>
          <cell r="B56" t="str">
            <v xml:space="preserve">Transporte de material de Sub Base CBR=40% </v>
          </cell>
          <cell r="C56">
            <v>0</v>
          </cell>
          <cell r="D56">
            <v>0</v>
          </cell>
          <cell r="E56">
            <v>0</v>
          </cell>
          <cell r="F56">
            <v>0</v>
          </cell>
          <cell r="G56">
            <v>0</v>
          </cell>
          <cell r="H56">
            <v>0</v>
          </cell>
          <cell r="I56">
            <v>0</v>
          </cell>
          <cell r="J56">
            <v>0</v>
          </cell>
          <cell r="K56" t="str">
            <v>M3-KM</v>
          </cell>
          <cell r="L56">
            <v>1145.8358140144423</v>
          </cell>
        </row>
        <row r="57">
          <cell r="A57" t="str">
            <v>T0010030</v>
          </cell>
          <cell r="B57" t="str">
            <v>Transporte de material de subbase</v>
          </cell>
          <cell r="C57">
            <v>0</v>
          </cell>
          <cell r="D57">
            <v>0</v>
          </cell>
          <cell r="E57">
            <v>0</v>
          </cell>
          <cell r="F57">
            <v>0</v>
          </cell>
          <cell r="G57">
            <v>0</v>
          </cell>
          <cell r="H57">
            <v>0</v>
          </cell>
          <cell r="I57">
            <v>0</v>
          </cell>
          <cell r="J57">
            <v>0</v>
          </cell>
          <cell r="K57" t="str">
            <v>M3-KM</v>
          </cell>
          <cell r="L57">
            <v>1145.8358140144423</v>
          </cell>
        </row>
        <row r="58">
          <cell r="A58" t="str">
            <v>T0010040</v>
          </cell>
          <cell r="B58" t="str">
            <v>Transporte de material desmontado</v>
          </cell>
          <cell r="C58">
            <v>0</v>
          </cell>
          <cell r="D58">
            <v>0</v>
          </cell>
          <cell r="E58">
            <v>0</v>
          </cell>
          <cell r="F58">
            <v>0</v>
          </cell>
          <cell r="G58">
            <v>0</v>
          </cell>
          <cell r="H58">
            <v>0</v>
          </cell>
          <cell r="I58">
            <v>0</v>
          </cell>
          <cell r="J58">
            <v>0</v>
          </cell>
          <cell r="K58" t="str">
            <v>TKM</v>
          </cell>
          <cell r="L58">
            <v>1145.8358140144423</v>
          </cell>
        </row>
        <row r="59">
          <cell r="A59" t="str">
            <v>T0010028</v>
          </cell>
          <cell r="B59" t="str">
            <v>Transporte de Material Drenante</v>
          </cell>
          <cell r="C59">
            <v>0</v>
          </cell>
          <cell r="D59">
            <v>0</v>
          </cell>
          <cell r="E59">
            <v>0</v>
          </cell>
          <cell r="F59">
            <v>0</v>
          </cell>
          <cell r="G59">
            <v>0</v>
          </cell>
          <cell r="H59">
            <v>0</v>
          </cell>
          <cell r="I59">
            <v>0</v>
          </cell>
          <cell r="J59">
            <v>0</v>
          </cell>
          <cell r="K59" t="str">
            <v>M3-KM</v>
          </cell>
          <cell r="L59">
            <v>1145.8358140144423</v>
          </cell>
        </row>
        <row r="60">
          <cell r="A60" t="str">
            <v>T0010027</v>
          </cell>
          <cell r="B60" t="str">
            <v>Transporte de material filtrante</v>
          </cell>
          <cell r="C60">
            <v>0</v>
          </cell>
          <cell r="D60">
            <v>0</v>
          </cell>
          <cell r="E60">
            <v>0</v>
          </cell>
          <cell r="F60">
            <v>0</v>
          </cell>
          <cell r="G60">
            <v>0</v>
          </cell>
          <cell r="H60">
            <v>0</v>
          </cell>
          <cell r="I60">
            <v>0</v>
          </cell>
          <cell r="J60">
            <v>0</v>
          </cell>
          <cell r="K60" t="str">
            <v>M3-KM</v>
          </cell>
          <cell r="L60">
            <v>1145.8358140144423</v>
          </cell>
        </row>
        <row r="61">
          <cell r="A61" t="str">
            <v>T0010410</v>
          </cell>
          <cell r="B61" t="str">
            <v>Transporte de material filtrante</v>
          </cell>
          <cell r="C61">
            <v>0</v>
          </cell>
          <cell r="D61">
            <v>0</v>
          </cell>
          <cell r="E61">
            <v>0</v>
          </cell>
          <cell r="F61">
            <v>0</v>
          </cell>
          <cell r="G61">
            <v>0</v>
          </cell>
          <cell r="H61">
            <v>0</v>
          </cell>
          <cell r="I61">
            <v>0</v>
          </cell>
          <cell r="J61">
            <v>0</v>
          </cell>
          <cell r="K61" t="str">
            <v>M3-KM</v>
          </cell>
          <cell r="L61">
            <v>1145.8358140144423</v>
          </cell>
        </row>
        <row r="62">
          <cell r="A62" t="str">
            <v>T0010006</v>
          </cell>
          <cell r="B62" t="str">
            <v>Transporte de material fresado</v>
          </cell>
          <cell r="C62">
            <v>0</v>
          </cell>
          <cell r="D62">
            <v>0</v>
          </cell>
          <cell r="E62">
            <v>0</v>
          </cell>
          <cell r="F62">
            <v>0</v>
          </cell>
          <cell r="G62">
            <v>0</v>
          </cell>
          <cell r="H62">
            <v>0</v>
          </cell>
          <cell r="I62">
            <v>0</v>
          </cell>
          <cell r="J62">
            <v>0</v>
          </cell>
          <cell r="K62" t="str">
            <v>M3-KM</v>
          </cell>
          <cell r="L62">
            <v>1145.8358140144423</v>
          </cell>
        </row>
        <row r="63">
          <cell r="A63" t="str">
            <v>T0010390</v>
          </cell>
          <cell r="B63" t="str">
            <v>Transporte de material fresado</v>
          </cell>
          <cell r="C63">
            <v>0</v>
          </cell>
          <cell r="D63">
            <v>0</v>
          </cell>
          <cell r="E63">
            <v>0</v>
          </cell>
          <cell r="F63">
            <v>0</v>
          </cell>
          <cell r="G63">
            <v>0</v>
          </cell>
          <cell r="H63">
            <v>0</v>
          </cell>
          <cell r="I63">
            <v>0</v>
          </cell>
          <cell r="J63">
            <v>0</v>
          </cell>
          <cell r="K63" t="str">
            <v>M3-KM</v>
          </cell>
          <cell r="L63">
            <v>1145.8358140144423</v>
          </cell>
        </row>
        <row r="64">
          <cell r="A64" t="str">
            <v>T0010039</v>
          </cell>
          <cell r="B64" t="str">
            <v>Transporte de material granular</v>
          </cell>
          <cell r="C64">
            <v>0</v>
          </cell>
          <cell r="D64">
            <v>0</v>
          </cell>
          <cell r="E64">
            <v>0</v>
          </cell>
          <cell r="F64">
            <v>0</v>
          </cell>
          <cell r="G64">
            <v>0</v>
          </cell>
          <cell r="H64">
            <v>0</v>
          </cell>
          <cell r="I64">
            <v>0</v>
          </cell>
          <cell r="J64">
            <v>0</v>
          </cell>
          <cell r="K64" t="str">
            <v>M3-KM</v>
          </cell>
          <cell r="L64">
            <v>1145.8358140144423</v>
          </cell>
        </row>
        <row r="65">
          <cell r="A65" t="str">
            <v>T0010052</v>
          </cell>
          <cell r="B65" t="str">
            <v>Transporte de material removido</v>
          </cell>
          <cell r="C65">
            <v>0</v>
          </cell>
          <cell r="D65">
            <v>0</v>
          </cell>
          <cell r="E65">
            <v>0</v>
          </cell>
          <cell r="F65">
            <v>0</v>
          </cell>
          <cell r="G65">
            <v>0</v>
          </cell>
          <cell r="H65">
            <v>0</v>
          </cell>
          <cell r="I65">
            <v>0</v>
          </cell>
          <cell r="J65">
            <v>0</v>
          </cell>
          <cell r="K65" t="str">
            <v>M3-KM</v>
          </cell>
          <cell r="L65">
            <v>1145.8358140144423</v>
          </cell>
        </row>
        <row r="66">
          <cell r="A66" t="str">
            <v>T0010062</v>
          </cell>
          <cell r="B66" t="str">
            <v>Transporte de material seleccionado para relleno</v>
          </cell>
          <cell r="C66">
            <v>0</v>
          </cell>
          <cell r="D66">
            <v>0</v>
          </cell>
          <cell r="E66">
            <v>0</v>
          </cell>
          <cell r="F66">
            <v>0</v>
          </cell>
          <cell r="G66">
            <v>0</v>
          </cell>
          <cell r="H66">
            <v>0</v>
          </cell>
          <cell r="I66">
            <v>0</v>
          </cell>
          <cell r="J66">
            <v>0</v>
          </cell>
          <cell r="K66" t="str">
            <v>M3-KM</v>
          </cell>
          <cell r="L66">
            <v>1145.8358140144423</v>
          </cell>
        </row>
        <row r="67">
          <cell r="A67" t="str">
            <v>T0010044</v>
          </cell>
          <cell r="B67" t="str">
            <v>Transporte de material trasladado</v>
          </cell>
          <cell r="C67">
            <v>0</v>
          </cell>
          <cell r="D67">
            <v>0</v>
          </cell>
          <cell r="E67">
            <v>0</v>
          </cell>
          <cell r="F67">
            <v>0</v>
          </cell>
          <cell r="G67">
            <v>0</v>
          </cell>
          <cell r="H67">
            <v>0</v>
          </cell>
          <cell r="I67">
            <v>0</v>
          </cell>
          <cell r="J67">
            <v>0</v>
          </cell>
          <cell r="K67" t="str">
            <v>TKM</v>
          </cell>
          <cell r="L67">
            <v>1145.8358140144423</v>
          </cell>
        </row>
        <row r="68">
          <cell r="A68" t="str">
            <v>T0010042</v>
          </cell>
          <cell r="B68" t="str">
            <v>Transporte de material triturado</v>
          </cell>
          <cell r="C68">
            <v>0</v>
          </cell>
          <cell r="D68">
            <v>0</v>
          </cell>
          <cell r="E68">
            <v>0</v>
          </cell>
          <cell r="F68">
            <v>0</v>
          </cell>
          <cell r="G68">
            <v>0</v>
          </cell>
          <cell r="H68">
            <v>0</v>
          </cell>
          <cell r="I68">
            <v>0</v>
          </cell>
          <cell r="J68">
            <v>0</v>
          </cell>
          <cell r="K68" t="str">
            <v>M3-KM</v>
          </cell>
          <cell r="L68">
            <v>1145.8358140144423</v>
          </cell>
        </row>
        <row r="69">
          <cell r="A69" t="str">
            <v>T0010050</v>
          </cell>
          <cell r="B69" t="str">
            <v>Transporte de material triturado para filtros</v>
          </cell>
          <cell r="C69">
            <v>0</v>
          </cell>
          <cell r="D69">
            <v>0</v>
          </cell>
          <cell r="E69">
            <v>0</v>
          </cell>
          <cell r="F69">
            <v>0</v>
          </cell>
          <cell r="G69">
            <v>0</v>
          </cell>
          <cell r="H69">
            <v>0</v>
          </cell>
          <cell r="I69">
            <v>0</v>
          </cell>
          <cell r="J69">
            <v>0</v>
          </cell>
          <cell r="K69" t="str">
            <v>M3-KM</v>
          </cell>
          <cell r="L69">
            <v>1145.8358140144423</v>
          </cell>
        </row>
        <row r="70">
          <cell r="A70" t="str">
            <v>T0010100</v>
          </cell>
          <cell r="B70" t="str">
            <v>Transporte de materiales</v>
          </cell>
          <cell r="C70">
            <v>0</v>
          </cell>
          <cell r="D70">
            <v>0</v>
          </cell>
          <cell r="E70">
            <v>0</v>
          </cell>
          <cell r="F70">
            <v>0</v>
          </cell>
          <cell r="G70">
            <v>0</v>
          </cell>
          <cell r="H70">
            <v>0</v>
          </cell>
          <cell r="I70">
            <v>0</v>
          </cell>
          <cell r="J70">
            <v>0</v>
          </cell>
          <cell r="K70" t="str">
            <v>M3-KM</v>
          </cell>
          <cell r="L70">
            <v>1145.8358140144423</v>
          </cell>
        </row>
        <row r="71">
          <cell r="A71" t="str">
            <v>T0010101</v>
          </cell>
          <cell r="B71" t="str">
            <v>Transporte de materiales</v>
          </cell>
          <cell r="C71">
            <v>0</v>
          </cell>
          <cell r="D71">
            <v>0</v>
          </cell>
          <cell r="E71">
            <v>0</v>
          </cell>
          <cell r="F71">
            <v>0</v>
          </cell>
          <cell r="G71">
            <v>0</v>
          </cell>
          <cell r="H71">
            <v>0</v>
          </cell>
          <cell r="I71">
            <v>0</v>
          </cell>
          <cell r="J71">
            <v>0</v>
          </cell>
          <cell r="K71" t="str">
            <v>M3-T</v>
          </cell>
          <cell r="L71">
            <v>1145.8358140144423</v>
          </cell>
        </row>
        <row r="72">
          <cell r="A72" t="str">
            <v>T0010060</v>
          </cell>
          <cell r="B72" t="str">
            <v>Transporte de materiales seleccionados</v>
          </cell>
          <cell r="C72">
            <v>0</v>
          </cell>
          <cell r="D72">
            <v>0</v>
          </cell>
          <cell r="E72">
            <v>0</v>
          </cell>
          <cell r="F72">
            <v>0</v>
          </cell>
          <cell r="G72">
            <v>0</v>
          </cell>
          <cell r="H72">
            <v>0</v>
          </cell>
          <cell r="I72">
            <v>0</v>
          </cell>
          <cell r="J72">
            <v>0</v>
          </cell>
          <cell r="K72" t="str">
            <v>M3-KM</v>
          </cell>
          <cell r="L72">
            <v>1145.8358140144423</v>
          </cell>
        </row>
        <row r="73">
          <cell r="A73" t="str">
            <v>T0010065</v>
          </cell>
          <cell r="B73" t="str">
            <v>Transporte de mezcla</v>
          </cell>
          <cell r="C73">
            <v>0</v>
          </cell>
          <cell r="D73">
            <v>0</v>
          </cell>
          <cell r="E73">
            <v>0</v>
          </cell>
          <cell r="F73">
            <v>0</v>
          </cell>
          <cell r="G73">
            <v>0</v>
          </cell>
          <cell r="H73">
            <v>0</v>
          </cell>
          <cell r="I73">
            <v>0</v>
          </cell>
          <cell r="J73">
            <v>0</v>
          </cell>
          <cell r="K73" t="str">
            <v>M3-KM</v>
          </cell>
          <cell r="L73">
            <v>1145.8358140144423</v>
          </cell>
        </row>
        <row r="74">
          <cell r="A74" t="str">
            <v>T0010320</v>
          </cell>
          <cell r="B74" t="str">
            <v>Transporte de mezcla abierta en caliente MAC-75</v>
          </cell>
          <cell r="C74">
            <v>0</v>
          </cell>
          <cell r="D74">
            <v>0</v>
          </cell>
          <cell r="E74">
            <v>0</v>
          </cell>
          <cell r="F74">
            <v>0</v>
          </cell>
          <cell r="G74">
            <v>0</v>
          </cell>
          <cell r="H74">
            <v>0</v>
          </cell>
          <cell r="I74">
            <v>0</v>
          </cell>
          <cell r="J74">
            <v>0</v>
          </cell>
          <cell r="K74" t="str">
            <v>M3-KM</v>
          </cell>
          <cell r="L74">
            <v>1145.8358140144423</v>
          </cell>
        </row>
        <row r="75">
          <cell r="A75" t="str">
            <v>T0010330</v>
          </cell>
          <cell r="B75" t="str">
            <v>Transporte de mezcla abierta en caliente MAC-63</v>
          </cell>
          <cell r="C75">
            <v>0</v>
          </cell>
          <cell r="D75">
            <v>0</v>
          </cell>
          <cell r="E75">
            <v>0</v>
          </cell>
          <cell r="F75">
            <v>0</v>
          </cell>
          <cell r="G75">
            <v>0</v>
          </cell>
          <cell r="H75">
            <v>0</v>
          </cell>
          <cell r="I75">
            <v>0</v>
          </cell>
          <cell r="J75">
            <v>0</v>
          </cell>
          <cell r="K75" t="str">
            <v>M3-KM</v>
          </cell>
          <cell r="L75">
            <v>1145.8358140144423</v>
          </cell>
        </row>
        <row r="76">
          <cell r="A76" t="str">
            <v>T0010340</v>
          </cell>
          <cell r="B76" t="str">
            <v>Transporte de mezcla abierta en caliente MAC-50</v>
          </cell>
          <cell r="C76">
            <v>0</v>
          </cell>
          <cell r="D76">
            <v>0</v>
          </cell>
          <cell r="E76">
            <v>0</v>
          </cell>
          <cell r="F76">
            <v>0</v>
          </cell>
          <cell r="G76">
            <v>0</v>
          </cell>
          <cell r="H76">
            <v>0</v>
          </cell>
          <cell r="I76">
            <v>0</v>
          </cell>
          <cell r="J76">
            <v>0</v>
          </cell>
          <cell r="K76" t="str">
            <v>M3-KM</v>
          </cell>
          <cell r="L76">
            <v>1145.8358140144423</v>
          </cell>
        </row>
        <row r="77">
          <cell r="A77" t="str">
            <v>T0010251</v>
          </cell>
          <cell r="B77" t="str">
            <v>Transporte de Mezcla Abierta en Frio MAF-25</v>
          </cell>
          <cell r="C77">
            <v>0</v>
          </cell>
          <cell r="D77">
            <v>0</v>
          </cell>
          <cell r="E77">
            <v>0</v>
          </cell>
          <cell r="F77">
            <v>0</v>
          </cell>
          <cell r="G77">
            <v>0</v>
          </cell>
          <cell r="H77">
            <v>0</v>
          </cell>
          <cell r="I77">
            <v>0</v>
          </cell>
          <cell r="J77">
            <v>0</v>
          </cell>
          <cell r="K77" t="str">
            <v>M3-KM</v>
          </cell>
          <cell r="L77">
            <v>1145.8358140144423</v>
          </cell>
        </row>
        <row r="78">
          <cell r="A78" t="str">
            <v>T0010070</v>
          </cell>
          <cell r="B78" t="str">
            <v>Transporte de mezcla de concreto</v>
          </cell>
          <cell r="C78">
            <v>0</v>
          </cell>
          <cell r="D78">
            <v>0</v>
          </cell>
          <cell r="E78">
            <v>0</v>
          </cell>
          <cell r="F78">
            <v>0</v>
          </cell>
          <cell r="G78">
            <v>0</v>
          </cell>
          <cell r="H78">
            <v>0</v>
          </cell>
          <cell r="I78">
            <v>0</v>
          </cell>
          <cell r="J78">
            <v>0</v>
          </cell>
          <cell r="K78" t="str">
            <v>M3-KM</v>
          </cell>
          <cell r="L78">
            <v>1145.8358140144423</v>
          </cell>
        </row>
        <row r="79">
          <cell r="A79" t="str">
            <v>T0010311</v>
          </cell>
          <cell r="B79" t="str">
            <v>Transporte de Mezcla Densa en Caliente MDC-10</v>
          </cell>
          <cell r="C79">
            <v>0</v>
          </cell>
          <cell r="D79">
            <v>0</v>
          </cell>
          <cell r="E79">
            <v>0</v>
          </cell>
          <cell r="F79">
            <v>0</v>
          </cell>
          <cell r="G79">
            <v>0</v>
          </cell>
          <cell r="H79">
            <v>0</v>
          </cell>
          <cell r="I79">
            <v>0</v>
          </cell>
          <cell r="J79">
            <v>0</v>
          </cell>
          <cell r="K79" t="str">
            <v>M3-KM</v>
          </cell>
          <cell r="L79">
            <v>1145.8358140144423</v>
          </cell>
        </row>
        <row r="80">
          <cell r="A80" t="str">
            <v>T0010271</v>
          </cell>
          <cell r="B80" t="str">
            <v>Transporte de Mezcla Densa en Caliente MDC-19</v>
          </cell>
          <cell r="C80">
            <v>0</v>
          </cell>
          <cell r="D80">
            <v>0</v>
          </cell>
          <cell r="E80">
            <v>0</v>
          </cell>
          <cell r="F80">
            <v>0</v>
          </cell>
          <cell r="G80">
            <v>0</v>
          </cell>
          <cell r="H80">
            <v>0</v>
          </cell>
          <cell r="I80">
            <v>0</v>
          </cell>
          <cell r="J80">
            <v>0</v>
          </cell>
          <cell r="K80" t="str">
            <v>M3-KM</v>
          </cell>
          <cell r="L80">
            <v>1145.8358140144423</v>
          </cell>
        </row>
        <row r="81">
          <cell r="A81" t="str">
            <v>T0010281</v>
          </cell>
          <cell r="B81" t="str">
            <v>Transporte de Mezcla densa En Frio MDF-25</v>
          </cell>
          <cell r="C81">
            <v>0</v>
          </cell>
          <cell r="D81">
            <v>0</v>
          </cell>
          <cell r="E81">
            <v>0</v>
          </cell>
          <cell r="F81">
            <v>0</v>
          </cell>
          <cell r="G81">
            <v>0</v>
          </cell>
          <cell r="H81">
            <v>0</v>
          </cell>
          <cell r="I81">
            <v>0</v>
          </cell>
          <cell r="J81">
            <v>0</v>
          </cell>
          <cell r="K81" t="str">
            <v>M3-KM</v>
          </cell>
          <cell r="L81">
            <v>1145.8358140144423</v>
          </cell>
        </row>
        <row r="82">
          <cell r="A82" t="str">
            <v>T0010300</v>
          </cell>
          <cell r="B82" t="str">
            <v>Transporte de mezcla densa MDC-0</v>
          </cell>
          <cell r="C82">
            <v>0</v>
          </cell>
          <cell r="D82">
            <v>0</v>
          </cell>
          <cell r="E82">
            <v>0</v>
          </cell>
          <cell r="F82">
            <v>0</v>
          </cell>
          <cell r="G82">
            <v>0</v>
          </cell>
          <cell r="H82">
            <v>0</v>
          </cell>
          <cell r="I82">
            <v>0</v>
          </cell>
          <cell r="J82">
            <v>0</v>
          </cell>
          <cell r="K82" t="str">
            <v>M3-KM</v>
          </cell>
          <cell r="L82">
            <v>1145.8358140144423</v>
          </cell>
        </row>
        <row r="83">
          <cell r="A83" t="str">
            <v>T0010270</v>
          </cell>
          <cell r="B83" t="str">
            <v>Transporte de mezcla densa MDC-1</v>
          </cell>
          <cell r="C83">
            <v>0</v>
          </cell>
          <cell r="D83">
            <v>0</v>
          </cell>
          <cell r="E83">
            <v>0</v>
          </cell>
          <cell r="F83">
            <v>0</v>
          </cell>
          <cell r="G83">
            <v>0</v>
          </cell>
          <cell r="H83">
            <v>0</v>
          </cell>
          <cell r="I83">
            <v>0</v>
          </cell>
          <cell r="J83">
            <v>0</v>
          </cell>
          <cell r="K83" t="str">
            <v>M3-KM</v>
          </cell>
          <cell r="L83">
            <v>1145.8358140144423</v>
          </cell>
        </row>
        <row r="84">
          <cell r="A84" t="str">
            <v>T0010080</v>
          </cell>
          <cell r="B84" t="str">
            <v>Transporte de mezcla densa mdc-2</v>
          </cell>
          <cell r="C84">
            <v>0</v>
          </cell>
          <cell r="D84">
            <v>0</v>
          </cell>
          <cell r="E84">
            <v>0</v>
          </cell>
          <cell r="F84">
            <v>0</v>
          </cell>
          <cell r="G84">
            <v>0</v>
          </cell>
          <cell r="H84">
            <v>0</v>
          </cell>
          <cell r="I84">
            <v>0</v>
          </cell>
          <cell r="J84">
            <v>0</v>
          </cell>
          <cell r="K84" t="str">
            <v>M3-KM</v>
          </cell>
          <cell r="L84">
            <v>1145.8358140144423</v>
          </cell>
        </row>
        <row r="85">
          <cell r="A85" t="str">
            <v>T0010280</v>
          </cell>
          <cell r="B85" t="str">
            <v>Transporte de mezcla densa MDC-2</v>
          </cell>
          <cell r="C85">
            <v>0</v>
          </cell>
          <cell r="D85">
            <v>0</v>
          </cell>
          <cell r="E85">
            <v>0</v>
          </cell>
          <cell r="F85">
            <v>0</v>
          </cell>
          <cell r="G85">
            <v>0</v>
          </cell>
          <cell r="H85">
            <v>0</v>
          </cell>
          <cell r="I85">
            <v>0</v>
          </cell>
          <cell r="J85">
            <v>0</v>
          </cell>
          <cell r="K85" t="str">
            <v>M3-KM</v>
          </cell>
          <cell r="L85">
            <v>1145.8358140144423</v>
          </cell>
        </row>
        <row r="86">
          <cell r="A86" t="str">
            <v>T0010290</v>
          </cell>
          <cell r="B86" t="str">
            <v>Transporte de mezcla densa MDC-3</v>
          </cell>
          <cell r="C86">
            <v>0</v>
          </cell>
          <cell r="D86">
            <v>0</v>
          </cell>
          <cell r="E86">
            <v>0</v>
          </cell>
          <cell r="F86">
            <v>0</v>
          </cell>
          <cell r="G86">
            <v>0</v>
          </cell>
          <cell r="H86">
            <v>0</v>
          </cell>
          <cell r="I86">
            <v>0</v>
          </cell>
          <cell r="J86">
            <v>0</v>
          </cell>
          <cell r="K86" t="str">
            <v>M3-KM</v>
          </cell>
          <cell r="L86">
            <v>1145.8358140144423</v>
          </cell>
        </row>
        <row r="87">
          <cell r="A87" t="str">
            <v>T0010229</v>
          </cell>
          <cell r="B87" t="str">
            <v>Transporte de Mezcla Densa para Bacheo</v>
          </cell>
          <cell r="C87">
            <v>0</v>
          </cell>
          <cell r="D87">
            <v>0</v>
          </cell>
          <cell r="E87">
            <v>0</v>
          </cell>
          <cell r="F87">
            <v>0</v>
          </cell>
          <cell r="G87">
            <v>0</v>
          </cell>
          <cell r="H87">
            <v>0</v>
          </cell>
          <cell r="I87">
            <v>0</v>
          </cell>
          <cell r="J87">
            <v>0</v>
          </cell>
          <cell r="K87" t="str">
            <v>M3-KM</v>
          </cell>
          <cell r="L87">
            <v>1145.8358140144423</v>
          </cell>
        </row>
        <row r="88">
          <cell r="A88" t="str">
            <v>T0010370</v>
          </cell>
          <cell r="B88" t="str">
            <v>Transporte de mezcla discontinua en caliente tipo F-13</v>
          </cell>
          <cell r="C88">
            <v>0</v>
          </cell>
          <cell r="D88">
            <v>0</v>
          </cell>
          <cell r="E88">
            <v>0</v>
          </cell>
          <cell r="F88">
            <v>0</v>
          </cell>
          <cell r="G88">
            <v>0</v>
          </cell>
          <cell r="H88">
            <v>0</v>
          </cell>
          <cell r="I88">
            <v>0</v>
          </cell>
          <cell r="J88">
            <v>0</v>
          </cell>
          <cell r="K88" t="str">
            <v>M3-KM</v>
          </cell>
          <cell r="L88">
            <v>1145.8358140144423</v>
          </cell>
        </row>
        <row r="89">
          <cell r="A89" t="str">
            <v>T0010380</v>
          </cell>
          <cell r="B89" t="str">
            <v>Transporte de mezcla discontinua en caliente tipo F-10</v>
          </cell>
          <cell r="C89">
            <v>0</v>
          </cell>
          <cell r="D89">
            <v>0</v>
          </cell>
          <cell r="E89">
            <v>0</v>
          </cell>
          <cell r="F89">
            <v>0</v>
          </cell>
          <cell r="G89">
            <v>0</v>
          </cell>
          <cell r="H89">
            <v>0</v>
          </cell>
          <cell r="I89">
            <v>0</v>
          </cell>
          <cell r="J89">
            <v>0</v>
          </cell>
          <cell r="K89" t="str">
            <v>M3-KM</v>
          </cell>
          <cell r="L89">
            <v>1145.8358140144423</v>
          </cell>
        </row>
        <row r="90">
          <cell r="A90" t="str">
            <v>T0010350</v>
          </cell>
          <cell r="B90" t="str">
            <v>Transporte de mezcla discontinua en caliente tipo M-13</v>
          </cell>
          <cell r="C90">
            <v>0</v>
          </cell>
          <cell r="D90">
            <v>0</v>
          </cell>
          <cell r="E90">
            <v>0</v>
          </cell>
          <cell r="F90">
            <v>0</v>
          </cell>
          <cell r="G90">
            <v>0</v>
          </cell>
          <cell r="H90">
            <v>0</v>
          </cell>
          <cell r="I90">
            <v>0</v>
          </cell>
          <cell r="J90">
            <v>0</v>
          </cell>
          <cell r="K90" t="str">
            <v>M3-KM</v>
          </cell>
          <cell r="L90">
            <v>1145.8358140144423</v>
          </cell>
        </row>
        <row r="91">
          <cell r="A91" t="str">
            <v>T0010360</v>
          </cell>
          <cell r="B91" t="str">
            <v>Transporte de mezcla discontinua en caliente tipo M-10</v>
          </cell>
          <cell r="C91">
            <v>0</v>
          </cell>
          <cell r="D91">
            <v>0</v>
          </cell>
          <cell r="E91">
            <v>0</v>
          </cell>
          <cell r="F91">
            <v>0</v>
          </cell>
          <cell r="G91">
            <v>0</v>
          </cell>
          <cell r="H91">
            <v>0</v>
          </cell>
          <cell r="I91">
            <v>0</v>
          </cell>
          <cell r="J91">
            <v>0</v>
          </cell>
          <cell r="K91" t="str">
            <v>M3-KM</v>
          </cell>
          <cell r="L91">
            <v>1145.8358140144423</v>
          </cell>
        </row>
        <row r="92">
          <cell r="A92" t="str">
            <v>T0010233</v>
          </cell>
          <cell r="B92" t="str">
            <v>Transporte de Mezcla en Frio  MAF-19</v>
          </cell>
          <cell r="C92">
            <v>0</v>
          </cell>
          <cell r="D92">
            <v>0</v>
          </cell>
          <cell r="E92">
            <v>0</v>
          </cell>
          <cell r="F92">
            <v>0</v>
          </cell>
          <cell r="G92">
            <v>0</v>
          </cell>
          <cell r="H92">
            <v>0</v>
          </cell>
          <cell r="I92">
            <v>0</v>
          </cell>
          <cell r="J92">
            <v>0</v>
          </cell>
          <cell r="K92" t="str">
            <v>M3-KM</v>
          </cell>
          <cell r="L92">
            <v>1145.8358140144423</v>
          </cell>
        </row>
        <row r="93">
          <cell r="A93" t="str">
            <v>T0010232</v>
          </cell>
          <cell r="B93" t="str">
            <v>Transporte de Mezcla en Frio DMF-19</v>
          </cell>
          <cell r="C93">
            <v>0</v>
          </cell>
          <cell r="D93">
            <v>0</v>
          </cell>
          <cell r="E93">
            <v>0</v>
          </cell>
          <cell r="F93">
            <v>0</v>
          </cell>
          <cell r="G93">
            <v>0</v>
          </cell>
          <cell r="H93">
            <v>0</v>
          </cell>
          <cell r="I93">
            <v>0</v>
          </cell>
          <cell r="J93">
            <v>0</v>
          </cell>
          <cell r="K93" t="str">
            <v>M3-KM</v>
          </cell>
          <cell r="L93">
            <v>1145.8358140144423</v>
          </cell>
        </row>
        <row r="94">
          <cell r="A94" t="str">
            <v>T0010231</v>
          </cell>
          <cell r="B94" t="str">
            <v>Transporte de Mezcla en Frio MDF-38</v>
          </cell>
          <cell r="C94">
            <v>0</v>
          </cell>
          <cell r="D94">
            <v>0</v>
          </cell>
          <cell r="E94">
            <v>0</v>
          </cell>
          <cell r="F94">
            <v>0</v>
          </cell>
          <cell r="G94">
            <v>0</v>
          </cell>
          <cell r="H94">
            <v>0</v>
          </cell>
          <cell r="I94">
            <v>0</v>
          </cell>
          <cell r="J94">
            <v>0</v>
          </cell>
          <cell r="K94" t="str">
            <v>M3-KM</v>
          </cell>
          <cell r="L94">
            <v>1145.8358140144423</v>
          </cell>
        </row>
        <row r="95">
          <cell r="A95" t="str">
            <v>T0010310</v>
          </cell>
          <cell r="B95" t="str">
            <v>Transporte de mezcla gruesa en Caliente MGC</v>
          </cell>
          <cell r="C95">
            <v>0</v>
          </cell>
          <cell r="D95">
            <v>0</v>
          </cell>
          <cell r="E95">
            <v>0</v>
          </cell>
          <cell r="F95">
            <v>0</v>
          </cell>
          <cell r="G95">
            <v>0</v>
          </cell>
          <cell r="H95">
            <v>0</v>
          </cell>
          <cell r="I95">
            <v>0</v>
          </cell>
          <cell r="J95">
            <v>0</v>
          </cell>
          <cell r="K95" t="str">
            <v>M3-KM</v>
          </cell>
          <cell r="L95">
            <v>1145.8358140144423</v>
          </cell>
        </row>
        <row r="96">
          <cell r="A96" t="str">
            <v>T0010240</v>
          </cell>
          <cell r="B96" t="str">
            <v>Transporte de mezcla MAF-1</v>
          </cell>
          <cell r="C96">
            <v>0</v>
          </cell>
          <cell r="D96">
            <v>0</v>
          </cell>
          <cell r="E96">
            <v>0</v>
          </cell>
          <cell r="F96">
            <v>0</v>
          </cell>
          <cell r="G96">
            <v>0</v>
          </cell>
          <cell r="H96">
            <v>0</v>
          </cell>
          <cell r="I96">
            <v>0</v>
          </cell>
          <cell r="J96">
            <v>0</v>
          </cell>
          <cell r="K96" t="str">
            <v>M3-KM</v>
          </cell>
          <cell r="L96">
            <v>1145.8358140144423</v>
          </cell>
        </row>
        <row r="97">
          <cell r="A97" t="str">
            <v>T0010250</v>
          </cell>
          <cell r="B97" t="str">
            <v>Transporte de mezcla MAF-2</v>
          </cell>
          <cell r="C97">
            <v>0</v>
          </cell>
          <cell r="D97">
            <v>0</v>
          </cell>
          <cell r="E97">
            <v>0</v>
          </cell>
          <cell r="F97">
            <v>0</v>
          </cell>
          <cell r="G97">
            <v>0</v>
          </cell>
          <cell r="H97">
            <v>0</v>
          </cell>
          <cell r="I97">
            <v>0</v>
          </cell>
          <cell r="J97">
            <v>0</v>
          </cell>
          <cell r="K97" t="str">
            <v>M3-KM</v>
          </cell>
          <cell r="L97">
            <v>1145.8358140144423</v>
          </cell>
        </row>
        <row r="98">
          <cell r="A98" t="str">
            <v>T0010260</v>
          </cell>
          <cell r="B98" t="str">
            <v>Transporte de mezcla MAF-3</v>
          </cell>
          <cell r="C98">
            <v>0</v>
          </cell>
          <cell r="D98">
            <v>0</v>
          </cell>
          <cell r="E98">
            <v>0</v>
          </cell>
          <cell r="F98">
            <v>0</v>
          </cell>
          <cell r="G98">
            <v>0</v>
          </cell>
          <cell r="H98">
            <v>0</v>
          </cell>
          <cell r="I98">
            <v>0</v>
          </cell>
          <cell r="J98">
            <v>0</v>
          </cell>
          <cell r="K98" t="str">
            <v>M3-KM</v>
          </cell>
          <cell r="L98">
            <v>1145.8358140144423</v>
          </cell>
        </row>
        <row r="99">
          <cell r="A99" t="str">
            <v>T0010210</v>
          </cell>
          <cell r="B99" t="str">
            <v>Transporte de mezcla MDF-1</v>
          </cell>
          <cell r="C99">
            <v>0</v>
          </cell>
          <cell r="D99">
            <v>0</v>
          </cell>
          <cell r="E99">
            <v>0</v>
          </cell>
          <cell r="F99">
            <v>0</v>
          </cell>
          <cell r="G99">
            <v>0</v>
          </cell>
          <cell r="H99">
            <v>0</v>
          </cell>
          <cell r="I99">
            <v>0</v>
          </cell>
          <cell r="J99">
            <v>0</v>
          </cell>
          <cell r="K99" t="str">
            <v>M3-KM</v>
          </cell>
          <cell r="L99">
            <v>1145.8358140144423</v>
          </cell>
        </row>
        <row r="100">
          <cell r="A100" t="str">
            <v>T0010220</v>
          </cell>
          <cell r="B100" t="str">
            <v>Transporte de mezcla MDF-2</v>
          </cell>
          <cell r="C100">
            <v>0</v>
          </cell>
          <cell r="D100">
            <v>0</v>
          </cell>
          <cell r="E100">
            <v>0</v>
          </cell>
          <cell r="F100">
            <v>0</v>
          </cell>
          <cell r="G100">
            <v>0</v>
          </cell>
          <cell r="H100">
            <v>0</v>
          </cell>
          <cell r="I100">
            <v>0</v>
          </cell>
          <cell r="J100">
            <v>0</v>
          </cell>
          <cell r="K100" t="str">
            <v>M3-KM</v>
          </cell>
          <cell r="L100">
            <v>1145.8358140144423</v>
          </cell>
        </row>
        <row r="101">
          <cell r="A101" t="str">
            <v>T0010230</v>
          </cell>
          <cell r="B101" t="str">
            <v>Transporte de mezcla MDF-3</v>
          </cell>
          <cell r="C101">
            <v>0</v>
          </cell>
          <cell r="D101">
            <v>0</v>
          </cell>
          <cell r="E101">
            <v>0</v>
          </cell>
          <cell r="F101">
            <v>0</v>
          </cell>
          <cell r="G101">
            <v>0</v>
          </cell>
          <cell r="H101">
            <v>0</v>
          </cell>
          <cell r="I101">
            <v>0</v>
          </cell>
          <cell r="J101">
            <v>0</v>
          </cell>
          <cell r="K101" t="str">
            <v>M3-KM</v>
          </cell>
          <cell r="L101">
            <v>1145.8358140144423</v>
          </cell>
        </row>
        <row r="102">
          <cell r="A102" t="str">
            <v>T0010211</v>
          </cell>
          <cell r="B102" t="str">
            <v>Transporte de Mezcla Semi- Densa en Caliente MSC-19</v>
          </cell>
          <cell r="C102">
            <v>0</v>
          </cell>
          <cell r="D102">
            <v>0</v>
          </cell>
          <cell r="E102">
            <v>0</v>
          </cell>
          <cell r="F102">
            <v>0</v>
          </cell>
          <cell r="G102">
            <v>0</v>
          </cell>
          <cell r="H102">
            <v>0</v>
          </cell>
          <cell r="I102">
            <v>0</v>
          </cell>
          <cell r="J102">
            <v>0</v>
          </cell>
          <cell r="K102" t="str">
            <v>M3-KM</v>
          </cell>
          <cell r="L102">
            <v>1145.8358140144423</v>
          </cell>
        </row>
        <row r="103">
          <cell r="A103" t="str">
            <v>T0010090</v>
          </cell>
          <cell r="B103" t="str">
            <v>Transporte de piedra</v>
          </cell>
          <cell r="C103">
            <v>0</v>
          </cell>
          <cell r="D103">
            <v>0</v>
          </cell>
          <cell r="E103">
            <v>0</v>
          </cell>
          <cell r="F103">
            <v>0</v>
          </cell>
          <cell r="G103">
            <v>0</v>
          </cell>
          <cell r="H103">
            <v>0</v>
          </cell>
          <cell r="I103">
            <v>0</v>
          </cell>
          <cell r="J103">
            <v>0</v>
          </cell>
          <cell r="K103" t="str">
            <v>M3-KM</v>
          </cell>
          <cell r="L103">
            <v>1145.8358140144423</v>
          </cell>
        </row>
        <row r="104">
          <cell r="A104" t="str">
            <v>T0010091</v>
          </cell>
          <cell r="B104" t="str">
            <v>Transporte de piedra para Ciclópeo</v>
          </cell>
          <cell r="C104">
            <v>0</v>
          </cell>
          <cell r="D104">
            <v>0</v>
          </cell>
          <cell r="E104">
            <v>0</v>
          </cell>
          <cell r="F104">
            <v>0</v>
          </cell>
          <cell r="G104">
            <v>0</v>
          </cell>
          <cell r="H104">
            <v>0</v>
          </cell>
          <cell r="I104">
            <v>0</v>
          </cell>
          <cell r="J104">
            <v>0</v>
          </cell>
          <cell r="K104" t="str">
            <v>M3-KM</v>
          </cell>
          <cell r="L104">
            <v>1145.8358140144423</v>
          </cell>
        </row>
        <row r="105">
          <cell r="A105" t="str">
            <v>T0010092</v>
          </cell>
          <cell r="B105" t="str">
            <v>Transporte de piedra para ciclópeo</v>
          </cell>
          <cell r="C105">
            <v>0</v>
          </cell>
          <cell r="D105">
            <v>0</v>
          </cell>
          <cell r="E105">
            <v>0</v>
          </cell>
          <cell r="F105">
            <v>0</v>
          </cell>
          <cell r="G105">
            <v>0</v>
          </cell>
          <cell r="H105">
            <v>0</v>
          </cell>
          <cell r="I105">
            <v>0</v>
          </cell>
          <cell r="J105">
            <v>0</v>
          </cell>
          <cell r="K105" t="str">
            <v>M3-T</v>
          </cell>
          <cell r="L105">
            <v>1145.8358140144423</v>
          </cell>
        </row>
        <row r="106">
          <cell r="A106" t="str">
            <v>T0010094</v>
          </cell>
          <cell r="B106" t="str">
            <v>Transporte de piedra para gaviones</v>
          </cell>
          <cell r="C106">
            <v>0</v>
          </cell>
          <cell r="D106">
            <v>0</v>
          </cell>
          <cell r="E106">
            <v>0</v>
          </cell>
          <cell r="F106">
            <v>0</v>
          </cell>
          <cell r="G106">
            <v>0</v>
          </cell>
          <cell r="H106">
            <v>0</v>
          </cell>
          <cell r="I106">
            <v>0</v>
          </cell>
          <cell r="J106">
            <v>0</v>
          </cell>
          <cell r="K106" t="str">
            <v>M3-KM</v>
          </cell>
          <cell r="L106">
            <v>1145.8358140144423</v>
          </cell>
        </row>
        <row r="107">
          <cell r="A107" t="str">
            <v>T0010095</v>
          </cell>
          <cell r="B107" t="str">
            <v>Transporte de piedra para gaviones</v>
          </cell>
          <cell r="C107">
            <v>0</v>
          </cell>
          <cell r="D107">
            <v>0</v>
          </cell>
          <cell r="E107">
            <v>0</v>
          </cell>
          <cell r="F107">
            <v>0</v>
          </cell>
          <cell r="G107">
            <v>0</v>
          </cell>
          <cell r="H107">
            <v>0</v>
          </cell>
          <cell r="I107">
            <v>0</v>
          </cell>
          <cell r="J107">
            <v>0</v>
          </cell>
          <cell r="K107" t="str">
            <v>M3-KM</v>
          </cell>
          <cell r="L107">
            <v>1145.8358140144423</v>
          </cell>
        </row>
        <row r="108">
          <cell r="A108" t="str">
            <v>T0010015</v>
          </cell>
          <cell r="B108" t="str">
            <v>Transporte fibra o mulch hidráulico</v>
          </cell>
          <cell r="C108">
            <v>0</v>
          </cell>
          <cell r="D108">
            <v>0</v>
          </cell>
          <cell r="E108">
            <v>0</v>
          </cell>
          <cell r="F108">
            <v>0</v>
          </cell>
          <cell r="G108">
            <v>0</v>
          </cell>
          <cell r="H108">
            <v>0</v>
          </cell>
          <cell r="I108">
            <v>0</v>
          </cell>
          <cell r="J108">
            <v>0</v>
          </cell>
          <cell r="K108" t="str">
            <v>M3-KM</v>
          </cell>
          <cell r="L108">
            <v>1145.8358140144423</v>
          </cell>
        </row>
        <row r="109">
          <cell r="A109" t="str">
            <v>T001028</v>
          </cell>
          <cell r="B109" t="str">
            <v>Transporte material de Sub Base procesado en planta</v>
          </cell>
          <cell r="C109">
            <v>0</v>
          </cell>
          <cell r="D109">
            <v>0</v>
          </cell>
          <cell r="E109">
            <v>0</v>
          </cell>
          <cell r="F109">
            <v>0</v>
          </cell>
          <cell r="G109">
            <v>0</v>
          </cell>
          <cell r="H109">
            <v>0</v>
          </cell>
          <cell r="I109">
            <v>0</v>
          </cell>
          <cell r="J109">
            <v>0</v>
          </cell>
          <cell r="K109" t="str">
            <v>M3-KM</v>
          </cell>
          <cell r="L109">
            <v>1145.8358140144423</v>
          </cell>
        </row>
        <row r="110">
          <cell r="A110" t="str">
            <v>T0010016</v>
          </cell>
          <cell r="B110" t="str">
            <v>Transporte tierra abonada</v>
          </cell>
          <cell r="C110">
            <v>0</v>
          </cell>
          <cell r="D110">
            <v>0</v>
          </cell>
          <cell r="E110">
            <v>0</v>
          </cell>
          <cell r="F110">
            <v>0</v>
          </cell>
          <cell r="G110">
            <v>0</v>
          </cell>
          <cell r="H110">
            <v>0</v>
          </cell>
          <cell r="I110">
            <v>0</v>
          </cell>
          <cell r="J110">
            <v>0</v>
          </cell>
          <cell r="K110" t="str">
            <v>M3-KM</v>
          </cell>
          <cell r="L110">
            <v>1145.8358140144423</v>
          </cell>
        </row>
        <row r="111">
          <cell r="A111" t="str">
            <v>T0010038</v>
          </cell>
          <cell r="B111" t="str">
            <v>Trasporte de material Remoción de Postes</v>
          </cell>
          <cell r="C111">
            <v>0</v>
          </cell>
          <cell r="D111">
            <v>0</v>
          </cell>
          <cell r="E111">
            <v>0</v>
          </cell>
          <cell r="F111">
            <v>0</v>
          </cell>
          <cell r="G111">
            <v>0</v>
          </cell>
          <cell r="H111">
            <v>0</v>
          </cell>
          <cell r="I111">
            <v>0</v>
          </cell>
          <cell r="J111">
            <v>0</v>
          </cell>
          <cell r="K111" t="str">
            <v>M3-KM</v>
          </cell>
          <cell r="L111">
            <v>1145.8358140144423</v>
          </cell>
        </row>
        <row r="112">
          <cell r="A112" t="str">
            <v>T0015012</v>
          </cell>
          <cell r="B112" t="str">
            <v>Equipo de Transporte (Camiones Grúas</v>
          </cell>
          <cell r="C112">
            <v>0</v>
          </cell>
          <cell r="D112">
            <v>0</v>
          </cell>
          <cell r="E112">
            <v>0</v>
          </cell>
          <cell r="F112">
            <v>0</v>
          </cell>
          <cell r="G112">
            <v>0</v>
          </cell>
          <cell r="H112">
            <v>0</v>
          </cell>
          <cell r="I112">
            <v>0</v>
          </cell>
          <cell r="J112">
            <v>0</v>
          </cell>
          <cell r="K112" t="str">
            <v>KM</v>
          </cell>
          <cell r="L112">
            <v>55.710694285345397</v>
          </cell>
        </row>
        <row r="113">
          <cell r="A113" t="str">
            <v>T0010440</v>
          </cell>
          <cell r="B113" t="str">
            <v>Pasajes aéreos</v>
          </cell>
          <cell r="C113">
            <v>0</v>
          </cell>
          <cell r="D113">
            <v>0</v>
          </cell>
          <cell r="E113">
            <v>0</v>
          </cell>
          <cell r="F113">
            <v>0</v>
          </cell>
          <cell r="G113">
            <v>0</v>
          </cell>
          <cell r="H113">
            <v>0</v>
          </cell>
          <cell r="I113">
            <v>0</v>
          </cell>
          <cell r="J113">
            <v>0</v>
          </cell>
          <cell r="K113" t="str">
            <v>U</v>
          </cell>
          <cell r="L113">
            <v>238121.38678699173</v>
          </cell>
        </row>
        <row r="114">
          <cell r="A114" t="str">
            <v>T0010001</v>
          </cell>
          <cell r="B114" t="str">
            <v>Transporte de acero</v>
          </cell>
          <cell r="C114">
            <v>0</v>
          </cell>
          <cell r="D114">
            <v>0</v>
          </cell>
          <cell r="E114">
            <v>0</v>
          </cell>
          <cell r="F114">
            <v>0</v>
          </cell>
          <cell r="G114">
            <v>0</v>
          </cell>
          <cell r="H114">
            <v>0</v>
          </cell>
          <cell r="I114">
            <v>0</v>
          </cell>
          <cell r="J114">
            <v>0</v>
          </cell>
          <cell r="K114" t="str">
            <v>KG-KM</v>
          </cell>
          <cell r="L114">
            <v>0.31205384881003823</v>
          </cell>
        </row>
        <row r="115">
          <cell r="A115" t="str">
            <v>T0010011</v>
          </cell>
          <cell r="B115" t="str">
            <v>Transporte de Adoquín e=8cm</v>
          </cell>
          <cell r="C115">
            <v>0</v>
          </cell>
          <cell r="D115">
            <v>0</v>
          </cell>
          <cell r="E115">
            <v>0</v>
          </cell>
          <cell r="F115">
            <v>0</v>
          </cell>
          <cell r="G115">
            <v>0</v>
          </cell>
          <cell r="H115">
            <v>0</v>
          </cell>
          <cell r="I115">
            <v>0</v>
          </cell>
          <cell r="J115">
            <v>0</v>
          </cell>
          <cell r="K115" t="str">
            <v>M3-KM</v>
          </cell>
          <cell r="L115">
            <v>862.23276927283644</v>
          </cell>
        </row>
        <row r="116">
          <cell r="A116" t="str">
            <v>T0010053</v>
          </cell>
          <cell r="B116" t="str">
            <v>Transporte de barrera de seguridad</v>
          </cell>
          <cell r="C116">
            <v>0</v>
          </cell>
          <cell r="D116">
            <v>0</v>
          </cell>
          <cell r="E116">
            <v>0</v>
          </cell>
          <cell r="F116">
            <v>0</v>
          </cell>
          <cell r="G116">
            <v>0</v>
          </cell>
          <cell r="H116">
            <v>0</v>
          </cell>
          <cell r="I116">
            <v>0</v>
          </cell>
          <cell r="J116">
            <v>0</v>
          </cell>
          <cell r="K116" t="str">
            <v>M3-KM</v>
          </cell>
          <cell r="L116">
            <v>750.07676580412658</v>
          </cell>
        </row>
        <row r="117">
          <cell r="A117" t="str">
            <v>T0010008</v>
          </cell>
          <cell r="B117" t="str">
            <v>Transporte de defensa</v>
          </cell>
          <cell r="C117">
            <v>0</v>
          </cell>
          <cell r="D117">
            <v>0</v>
          </cell>
          <cell r="E117">
            <v>0</v>
          </cell>
          <cell r="F117">
            <v>0</v>
          </cell>
          <cell r="G117">
            <v>0</v>
          </cell>
          <cell r="H117">
            <v>0</v>
          </cell>
          <cell r="I117">
            <v>0</v>
          </cell>
          <cell r="J117">
            <v>0</v>
          </cell>
          <cell r="K117" t="str">
            <v>U</v>
          </cell>
          <cell r="L117">
            <v>17029.526975692286</v>
          </cell>
        </row>
        <row r="118">
          <cell r="A118" t="str">
            <v>T0010021</v>
          </cell>
          <cell r="B118" t="str">
            <v>Transporte de Defensa Metálica</v>
          </cell>
          <cell r="C118">
            <v>0</v>
          </cell>
          <cell r="D118">
            <v>0</v>
          </cell>
          <cell r="E118">
            <v>0</v>
          </cell>
          <cell r="F118">
            <v>0</v>
          </cell>
          <cell r="G118">
            <v>0</v>
          </cell>
          <cell r="H118">
            <v>0</v>
          </cell>
          <cell r="I118">
            <v>0</v>
          </cell>
          <cell r="J118">
            <v>0</v>
          </cell>
          <cell r="K118" t="str">
            <v>M3-KM</v>
          </cell>
          <cell r="L118">
            <v>933.96566673098994</v>
          </cell>
        </row>
        <row r="119">
          <cell r="A119" t="str">
            <v>T0010120</v>
          </cell>
          <cell r="B119" t="str">
            <v>Transporte de emulsión</v>
          </cell>
          <cell r="C119">
            <v>0</v>
          </cell>
          <cell r="D119">
            <v>0</v>
          </cell>
          <cell r="E119">
            <v>0</v>
          </cell>
          <cell r="F119">
            <v>0</v>
          </cell>
          <cell r="G119">
            <v>0</v>
          </cell>
          <cell r="H119">
            <v>0</v>
          </cell>
          <cell r="I119">
            <v>0</v>
          </cell>
          <cell r="J119">
            <v>0</v>
          </cell>
          <cell r="K119" t="str">
            <v>M3-T</v>
          </cell>
          <cell r="L119">
            <v>917.85695974980285</v>
          </cell>
        </row>
        <row r="120">
          <cell r="A120" t="str">
            <v>T0010420</v>
          </cell>
          <cell r="B120" t="str">
            <v>Transporte de equipos</v>
          </cell>
          <cell r="C120">
            <v>0</v>
          </cell>
          <cell r="D120">
            <v>0</v>
          </cell>
          <cell r="E120">
            <v>0</v>
          </cell>
          <cell r="F120">
            <v>0</v>
          </cell>
          <cell r="G120">
            <v>0</v>
          </cell>
          <cell r="H120">
            <v>0</v>
          </cell>
          <cell r="I120">
            <v>0</v>
          </cell>
          <cell r="J120">
            <v>0</v>
          </cell>
          <cell r="K120" t="str">
            <v>M3-KM</v>
          </cell>
          <cell r="L120">
            <v>3816.0999981578871</v>
          </cell>
        </row>
        <row r="121">
          <cell r="A121" t="str">
            <v>T0010421</v>
          </cell>
          <cell r="B121" t="str">
            <v>Transporte de Equipos para Prueba (1)</v>
          </cell>
          <cell r="C121">
            <v>0</v>
          </cell>
          <cell r="D121">
            <v>0</v>
          </cell>
          <cell r="E121">
            <v>0</v>
          </cell>
          <cell r="F121">
            <v>0</v>
          </cell>
          <cell r="G121">
            <v>0</v>
          </cell>
          <cell r="H121">
            <v>0</v>
          </cell>
          <cell r="I121">
            <v>0</v>
          </cell>
          <cell r="J121">
            <v>0</v>
          </cell>
          <cell r="K121" t="str">
            <v>G</v>
          </cell>
          <cell r="L121">
            <v>102207.7292487472</v>
          </cell>
        </row>
        <row r="122">
          <cell r="A122" t="str">
            <v>T0010162</v>
          </cell>
          <cell r="B122" t="str">
            <v>Transporte de estructura metálica (En Obra)</v>
          </cell>
          <cell r="C122">
            <v>0</v>
          </cell>
          <cell r="D122">
            <v>0</v>
          </cell>
          <cell r="E122">
            <v>0</v>
          </cell>
          <cell r="F122">
            <v>0</v>
          </cell>
          <cell r="G122">
            <v>0</v>
          </cell>
          <cell r="H122">
            <v>0</v>
          </cell>
          <cell r="I122">
            <v>0</v>
          </cell>
          <cell r="J122">
            <v>0</v>
          </cell>
          <cell r="K122" t="str">
            <v>KGK</v>
          </cell>
          <cell r="L122">
            <v>0.47080009536000006</v>
          </cell>
        </row>
        <row r="123">
          <cell r="A123" t="str">
            <v>T0010160</v>
          </cell>
          <cell r="B123" t="str">
            <v xml:space="preserve">Transporte de estructuras metálicas </v>
          </cell>
          <cell r="C123">
            <v>0</v>
          </cell>
          <cell r="D123">
            <v>0</v>
          </cell>
          <cell r="E123">
            <v>0</v>
          </cell>
          <cell r="F123">
            <v>0</v>
          </cell>
          <cell r="G123">
            <v>0</v>
          </cell>
          <cell r="H123">
            <v>0</v>
          </cell>
          <cell r="I123">
            <v>0</v>
          </cell>
          <cell r="J123">
            <v>0</v>
          </cell>
          <cell r="K123" t="str">
            <v>KGK</v>
          </cell>
          <cell r="L123">
            <v>0.31205384881003823</v>
          </cell>
        </row>
        <row r="124">
          <cell r="A124" t="str">
            <v>T0010037</v>
          </cell>
          <cell r="B124" t="str">
            <v>Transporte de material proveniente de la excavación incluyendo botadero</v>
          </cell>
          <cell r="C124">
            <v>0</v>
          </cell>
          <cell r="D124">
            <v>0</v>
          </cell>
          <cell r="E124">
            <v>0</v>
          </cell>
          <cell r="F124">
            <v>0</v>
          </cell>
          <cell r="G124">
            <v>0</v>
          </cell>
          <cell r="H124">
            <v>0</v>
          </cell>
          <cell r="I124">
            <v>0</v>
          </cell>
          <cell r="J124">
            <v>0</v>
          </cell>
          <cell r="K124" t="str">
            <v>M3K</v>
          </cell>
          <cell r="L124">
            <v>2273.0521120311951</v>
          </cell>
        </row>
        <row r="125">
          <cell r="A125" t="str">
            <v>T0010460</v>
          </cell>
          <cell r="B125" t="str">
            <v>Transporte de personal de montaje</v>
          </cell>
          <cell r="C125">
            <v>0</v>
          </cell>
          <cell r="D125">
            <v>0</v>
          </cell>
          <cell r="E125">
            <v>0</v>
          </cell>
          <cell r="F125">
            <v>0</v>
          </cell>
          <cell r="G125">
            <v>0</v>
          </cell>
          <cell r="H125">
            <v>0</v>
          </cell>
          <cell r="I125">
            <v>0</v>
          </cell>
          <cell r="J125">
            <v>0</v>
          </cell>
          <cell r="K125" t="str">
            <v>U</v>
          </cell>
          <cell r="L125">
            <v>106355.71351982074</v>
          </cell>
        </row>
        <row r="126">
          <cell r="A126" t="str">
            <v>T0010088</v>
          </cell>
          <cell r="B126" t="str">
            <v>Transporte de poste de madera</v>
          </cell>
          <cell r="C126">
            <v>0</v>
          </cell>
          <cell r="D126">
            <v>0</v>
          </cell>
          <cell r="E126">
            <v>0</v>
          </cell>
          <cell r="F126">
            <v>0</v>
          </cell>
          <cell r="G126">
            <v>0</v>
          </cell>
          <cell r="H126">
            <v>0</v>
          </cell>
          <cell r="I126">
            <v>0</v>
          </cell>
          <cell r="J126">
            <v>0</v>
          </cell>
          <cell r="K126" t="str">
            <v>M3-KM</v>
          </cell>
          <cell r="L126">
            <v>874.34434700494489</v>
          </cell>
        </row>
        <row r="127">
          <cell r="A127" t="str">
            <v>T0010029</v>
          </cell>
          <cell r="B127" t="str">
            <v>Transporte de Remoción de Ductos de Servicios existentes.</v>
          </cell>
          <cell r="C127">
            <v>0</v>
          </cell>
          <cell r="D127">
            <v>0</v>
          </cell>
          <cell r="E127">
            <v>0</v>
          </cell>
          <cell r="F127">
            <v>0</v>
          </cell>
          <cell r="G127">
            <v>0</v>
          </cell>
          <cell r="H127">
            <v>0</v>
          </cell>
          <cell r="I127">
            <v>0</v>
          </cell>
          <cell r="J127">
            <v>0</v>
          </cell>
          <cell r="K127" t="str">
            <v>M3-KM</v>
          </cell>
          <cell r="L127">
            <v>827.00712389918976</v>
          </cell>
        </row>
        <row r="128">
          <cell r="A128" t="str">
            <v>T0010026</v>
          </cell>
          <cell r="B128" t="str">
            <v>Transporte de Sección Final</v>
          </cell>
          <cell r="C128">
            <v>0</v>
          </cell>
          <cell r="D128">
            <v>0</v>
          </cell>
          <cell r="E128">
            <v>0</v>
          </cell>
          <cell r="F128">
            <v>0</v>
          </cell>
          <cell r="G128">
            <v>0</v>
          </cell>
          <cell r="H128">
            <v>0</v>
          </cell>
          <cell r="I128">
            <v>0</v>
          </cell>
          <cell r="J128">
            <v>0</v>
          </cell>
          <cell r="K128" t="str">
            <v>M3-KM</v>
          </cell>
          <cell r="L128">
            <v>784.99428703593151</v>
          </cell>
        </row>
        <row r="129">
          <cell r="A129" t="str">
            <v>T0010430</v>
          </cell>
          <cell r="B129" t="str">
            <v>Transporte de tablestacas</v>
          </cell>
          <cell r="C129">
            <v>0</v>
          </cell>
          <cell r="D129">
            <v>0</v>
          </cell>
          <cell r="E129">
            <v>0</v>
          </cell>
          <cell r="F129">
            <v>0</v>
          </cell>
          <cell r="G129">
            <v>0</v>
          </cell>
          <cell r="H129">
            <v>0</v>
          </cell>
          <cell r="I129">
            <v>0</v>
          </cell>
          <cell r="J129">
            <v>0</v>
          </cell>
          <cell r="K129" t="str">
            <v>M3-KM</v>
          </cell>
          <cell r="L129">
            <v>827.41321015342169</v>
          </cell>
        </row>
        <row r="130">
          <cell r="A130" t="str">
            <v>T0010114</v>
          </cell>
          <cell r="B130" t="str">
            <v>Transporte de tubería</v>
          </cell>
          <cell r="C130">
            <v>0</v>
          </cell>
          <cell r="D130">
            <v>0</v>
          </cell>
          <cell r="E130">
            <v>0</v>
          </cell>
          <cell r="F130">
            <v>0</v>
          </cell>
          <cell r="G130">
            <v>0</v>
          </cell>
          <cell r="H130">
            <v>0</v>
          </cell>
          <cell r="I130">
            <v>0</v>
          </cell>
          <cell r="J130">
            <v>0</v>
          </cell>
          <cell r="K130" t="str">
            <v>M3-T</v>
          </cell>
          <cell r="L130">
            <v>730.47006365946345</v>
          </cell>
        </row>
        <row r="131">
          <cell r="A131" t="str">
            <v>T0010115</v>
          </cell>
          <cell r="B131" t="str">
            <v>Transporte de Tubería de Concreto Reforzado</v>
          </cell>
          <cell r="C131">
            <v>0</v>
          </cell>
          <cell r="D131">
            <v>0</v>
          </cell>
          <cell r="E131">
            <v>0</v>
          </cell>
          <cell r="F131">
            <v>0</v>
          </cell>
          <cell r="G131">
            <v>0</v>
          </cell>
          <cell r="H131">
            <v>0</v>
          </cell>
          <cell r="I131">
            <v>0</v>
          </cell>
          <cell r="J131">
            <v>0</v>
          </cell>
          <cell r="K131" t="str">
            <v>KGK</v>
          </cell>
          <cell r="L131">
            <v>2.1085432391289407</v>
          </cell>
        </row>
        <row r="132">
          <cell r="A132" t="str">
            <v>T0010150</v>
          </cell>
          <cell r="B132" t="str">
            <v>Transporte de tubería pvc de 33 pulgadas</v>
          </cell>
          <cell r="C132">
            <v>0</v>
          </cell>
          <cell r="D132">
            <v>0</v>
          </cell>
          <cell r="E132">
            <v>0</v>
          </cell>
          <cell r="F132">
            <v>0</v>
          </cell>
          <cell r="G132">
            <v>0</v>
          </cell>
          <cell r="H132">
            <v>0</v>
          </cell>
          <cell r="I132">
            <v>0</v>
          </cell>
          <cell r="J132">
            <v>0</v>
          </cell>
          <cell r="K132" t="str">
            <v>M3T</v>
          </cell>
          <cell r="L132">
            <v>537.16690033878263</v>
          </cell>
        </row>
        <row r="133">
          <cell r="A133" t="str">
            <v>T0010450</v>
          </cell>
          <cell r="B133" t="str">
            <v>Transporte de tubos. celdas, etc.</v>
          </cell>
          <cell r="C133">
            <v>0</v>
          </cell>
          <cell r="D133">
            <v>0</v>
          </cell>
          <cell r="E133">
            <v>0</v>
          </cell>
          <cell r="F133">
            <v>0</v>
          </cell>
          <cell r="G133">
            <v>0</v>
          </cell>
          <cell r="H133">
            <v>0</v>
          </cell>
          <cell r="I133">
            <v>0</v>
          </cell>
          <cell r="J133">
            <v>0</v>
          </cell>
          <cell r="K133" t="str">
            <v>U</v>
          </cell>
          <cell r="L133">
            <v>812381.7880950548</v>
          </cell>
        </row>
        <row r="134">
          <cell r="A134" t="str">
            <v>T0010140</v>
          </cell>
          <cell r="B134" t="str">
            <v>Transporte incluyendo el botadero y conformación del material</v>
          </cell>
          <cell r="C134">
            <v>0</v>
          </cell>
          <cell r="D134">
            <v>0</v>
          </cell>
          <cell r="E134">
            <v>0</v>
          </cell>
          <cell r="F134">
            <v>0</v>
          </cell>
          <cell r="G134">
            <v>0</v>
          </cell>
          <cell r="H134">
            <v>0</v>
          </cell>
          <cell r="I134">
            <v>0</v>
          </cell>
          <cell r="J134">
            <v>0</v>
          </cell>
          <cell r="K134" t="str">
            <v>U</v>
          </cell>
          <cell r="L134">
            <v>766.05175743083726</v>
          </cell>
        </row>
        <row r="135">
          <cell r="A135" t="str">
            <v>T0010034</v>
          </cell>
          <cell r="B135" t="str">
            <v>Transporte sección de Tope</v>
          </cell>
          <cell r="C135">
            <v>0</v>
          </cell>
          <cell r="D135">
            <v>0</v>
          </cell>
          <cell r="E135">
            <v>0</v>
          </cell>
          <cell r="F135">
            <v>0</v>
          </cell>
          <cell r="G135">
            <v>0</v>
          </cell>
          <cell r="H135">
            <v>0</v>
          </cell>
          <cell r="I135">
            <v>0</v>
          </cell>
          <cell r="J135">
            <v>0</v>
          </cell>
          <cell r="K135" t="str">
            <v>M3-KM</v>
          </cell>
          <cell r="L135">
            <v>20.912508047848156</v>
          </cell>
        </row>
        <row r="136">
          <cell r="A136" t="str">
            <v>T0010081</v>
          </cell>
          <cell r="B136" t="str">
            <v>Trasporte de Torre</v>
          </cell>
          <cell r="C136">
            <v>0</v>
          </cell>
          <cell r="D136">
            <v>0</v>
          </cell>
          <cell r="E136">
            <v>0</v>
          </cell>
          <cell r="F136">
            <v>0</v>
          </cell>
          <cell r="G136">
            <v>0</v>
          </cell>
          <cell r="H136">
            <v>0</v>
          </cell>
          <cell r="I136">
            <v>0</v>
          </cell>
          <cell r="J136">
            <v>0</v>
          </cell>
          <cell r="K136" t="str">
            <v>U</v>
          </cell>
          <cell r="L136">
            <v>386025.93588205002</v>
          </cell>
        </row>
      </sheetData>
      <sheetData sheetId="4">
        <row r="24">
          <cell r="B24" t="str">
            <v>A0100130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items"/>
      <sheetName val="PUNITARIOS PARA 241201 2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PRECIOS"/>
      <sheetName val="PREACTA 6"/>
      <sheetName val="TABLA 2008"/>
      <sheetName val="TRANSPORTE"/>
      <sheetName val="PRESUPUESTO"/>
      <sheetName val="ESTADO VÍA-CRIT.TECNICO"/>
      <sheetName val="PUNITARIOS%20PARA%20241201%202S"/>
      <sheetName val="Insum"/>
      <sheetName val="Equipo"/>
      <sheetName val="Excavación Mat. Común Estacione"/>
      <sheetName val="Demolición Pavimento"/>
      <sheetName val="SUB APU"/>
      <sheetName val="RELACION MES"/>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sheetName val="ANALISIS"/>
      <sheetName val="PROGRAMACION"/>
      <sheetName val="CUADRO"/>
      <sheetName val="CONCRETO"/>
      <sheetName val="CUADRILLAS"/>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5">
          <cell r="B15">
            <v>35000</v>
          </cell>
        </row>
      </sheetData>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 val="c2.5y2.6"/>
      <sheetName val="PPTO 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Presup_Cancha"/>
      <sheetName val="ModeloPresupuesto"/>
      <sheetName val="Cuadro p. Capital Vs estimado"/>
      <sheetName val="CRA.MODI"/>
      <sheetName val="1,01"/>
      <sheetName val="PROGR_2"/>
      <sheetName val="A__P__U_"/>
      <sheetName val="ACTA_DE_MODIFICACION__(2)"/>
      <sheetName val="PROGR_3"/>
      <sheetName val="A__P__U_1"/>
      <sheetName val="ACTA_DE_MODIFICACION__(2)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ow r="6">
          <cell r="A6" t="str">
            <v>UNIDAD ADMINISTRATIVA ESPECIAL DE LA AERONAUTICA CIVIL</v>
          </cell>
        </row>
      </sheetData>
      <sheetData sheetId="31"/>
      <sheetData sheetId="32"/>
      <sheetData sheetId="33">
        <row r="6">
          <cell r="A6" t="str">
            <v>UNIDAD ADMINISTRATIVA ESPECIAL DE LA AERONAUTICA CIVIL</v>
          </cell>
        </row>
      </sheetData>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RESUMEN"/>
      <sheetName val="PPTO ACUMULADO"/>
      <sheetName val="CRONOGRAMA"/>
      <sheetName val="INSUMOS"/>
      <sheetName val="APUS OBJETO 1,0"/>
      <sheetName val="APUS OBJETO 2,0"/>
      <sheetName val="APUS OBJETO 3,0"/>
      <sheetName val="CANT, CANCHA - ESP. PUBLICO  "/>
    </sheetNames>
    <sheetDataSet>
      <sheetData sheetId="0">
        <row r="8">
          <cell r="B8" t="str">
            <v xml:space="preserve">CONSTRUCCION DE CANCHA SINTETICA FUTBOL 5  EN CORREGIMIENTO DE GUASIMAL EN EL MUNICIPIO DE SAN FERNANDO DEPARTAMENTO DE BOLIVAR 
</v>
          </cell>
        </row>
      </sheetData>
      <sheetData sheetId="1"/>
      <sheetData sheetId="2"/>
      <sheetData sheetId="3"/>
      <sheetData sheetId="4"/>
      <sheetData sheetId="5"/>
      <sheetData sheetId="6"/>
      <sheetData sheetId="7"/>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B1447-B4A1-466F-863D-FD9A80E8C5C3}">
  <dimension ref="A1:J54"/>
  <sheetViews>
    <sheetView tabSelected="1" view="pageBreakPreview" zoomScale="90" zoomScaleNormal="80" zoomScaleSheetLayoutView="90" workbookViewId="0">
      <selection activeCell="J42" sqref="J42"/>
    </sheetView>
  </sheetViews>
  <sheetFormatPr baseColWidth="10" defaultColWidth="12" defaultRowHeight="13.8" x14ac:dyDescent="0.2"/>
  <cols>
    <col min="1" max="1" width="11.42578125" style="29" customWidth="1"/>
    <col min="2" max="2" width="11.42578125" style="29" bestFit="1" customWidth="1"/>
    <col min="3" max="3" width="78.7109375" style="3" customWidth="1"/>
    <col min="4" max="4" width="21.28515625" style="29" customWidth="1"/>
    <col min="5" max="5" width="13" style="58" customWidth="1"/>
    <col min="6" max="6" width="23" style="52" customWidth="1"/>
    <col min="7" max="7" width="31.140625" style="52" customWidth="1"/>
    <col min="8" max="8" width="24.42578125" style="3" hidden="1" customWidth="1"/>
    <col min="9" max="9" width="19.140625" style="3" bestFit="1" customWidth="1"/>
    <col min="10" max="10" width="16" style="3" bestFit="1" customWidth="1"/>
    <col min="11" max="16384" width="12" style="3"/>
  </cols>
  <sheetData>
    <row r="1" spans="1:9" ht="15.75" customHeight="1" x14ac:dyDescent="0.2">
      <c r="A1" s="1"/>
      <c r="B1" s="1"/>
      <c r="C1" s="1"/>
      <c r="D1" s="1"/>
      <c r="E1" s="1"/>
      <c r="F1" s="2"/>
      <c r="G1" s="2"/>
    </row>
    <row r="2" spans="1:9" ht="13.5" customHeight="1" x14ac:dyDescent="0.2">
      <c r="A2" s="4" t="s">
        <v>0</v>
      </c>
      <c r="B2" s="5" t="s">
        <v>1</v>
      </c>
      <c r="C2" s="5" t="s">
        <v>2</v>
      </c>
      <c r="D2" s="5" t="s">
        <v>3</v>
      </c>
      <c r="E2" s="5" t="s">
        <v>4</v>
      </c>
      <c r="F2" s="5" t="s">
        <v>5</v>
      </c>
      <c r="G2" s="5" t="s">
        <v>6</v>
      </c>
    </row>
    <row r="3" spans="1:9" x14ac:dyDescent="0.2">
      <c r="A3" s="6"/>
      <c r="B3" s="7">
        <v>1</v>
      </c>
      <c r="C3" s="8" t="s">
        <v>7</v>
      </c>
      <c r="D3" s="9"/>
      <c r="E3" s="9"/>
      <c r="F3" s="9"/>
      <c r="G3" s="10"/>
    </row>
    <row r="4" spans="1:9" s="15" customFormat="1" ht="19.5" customHeight="1" x14ac:dyDescent="0.2">
      <c r="A4" s="11"/>
      <c r="B4" s="11"/>
      <c r="C4" s="12"/>
      <c r="D4" s="11"/>
      <c r="E4" s="13"/>
      <c r="F4" s="14"/>
      <c r="G4" s="14"/>
      <c r="I4" s="16"/>
    </row>
    <row r="5" spans="1:9" s="15" customFormat="1" ht="19.5" customHeight="1" x14ac:dyDescent="0.2">
      <c r="A5" s="17"/>
      <c r="B5" s="17"/>
      <c r="C5" s="18"/>
      <c r="D5" s="17"/>
      <c r="E5" s="13"/>
      <c r="F5" s="14"/>
      <c r="G5" s="14"/>
      <c r="I5" s="16"/>
    </row>
    <row r="6" spans="1:9" s="15" customFormat="1" ht="19.5" customHeight="1" x14ac:dyDescent="0.2">
      <c r="A6" s="17"/>
      <c r="B6" s="11"/>
      <c r="C6" s="18"/>
      <c r="D6" s="17"/>
      <c r="E6" s="13"/>
      <c r="F6" s="14"/>
      <c r="G6" s="14"/>
      <c r="I6" s="16"/>
    </row>
    <row r="7" spans="1:9" x14ac:dyDescent="0.2">
      <c r="A7" s="6"/>
      <c r="B7" s="7"/>
      <c r="C7" s="8"/>
      <c r="D7" s="9"/>
      <c r="E7" s="9"/>
      <c r="F7" s="9"/>
      <c r="G7" s="10"/>
      <c r="I7" s="16"/>
    </row>
    <row r="8" spans="1:9" s="15" customFormat="1" x14ac:dyDescent="0.2">
      <c r="A8" s="17"/>
      <c r="B8" s="11"/>
      <c r="C8" s="18"/>
      <c r="D8" s="17"/>
      <c r="E8" s="13"/>
      <c r="F8" s="14"/>
      <c r="G8" s="14"/>
      <c r="I8" s="16"/>
    </row>
    <row r="9" spans="1:9" s="15" customFormat="1" ht="20.25" customHeight="1" x14ac:dyDescent="0.2">
      <c r="A9" s="17"/>
      <c r="B9" s="11"/>
      <c r="C9" s="18"/>
      <c r="D9" s="17"/>
      <c r="E9" s="13"/>
      <c r="F9" s="14"/>
      <c r="G9" s="14"/>
      <c r="I9" s="16"/>
    </row>
    <row r="10" spans="1:9" s="15" customFormat="1" ht="20.25" customHeight="1" x14ac:dyDescent="0.2">
      <c r="A10" s="17"/>
      <c r="B10" s="11"/>
      <c r="C10" s="18"/>
      <c r="D10" s="17"/>
      <c r="E10" s="13"/>
      <c r="F10" s="14"/>
      <c r="G10" s="14"/>
      <c r="I10" s="16"/>
    </row>
    <row r="11" spans="1:9" s="15" customFormat="1" ht="20.25" customHeight="1" x14ac:dyDescent="0.2">
      <c r="A11" s="17"/>
      <c r="B11" s="11"/>
      <c r="C11" s="18"/>
      <c r="D11" s="17"/>
      <c r="E11" s="13"/>
      <c r="F11" s="14"/>
      <c r="G11" s="14"/>
      <c r="I11" s="16"/>
    </row>
    <row r="12" spans="1:9" s="15" customFormat="1" ht="28.8" customHeight="1" x14ac:dyDescent="0.2">
      <c r="A12" s="17"/>
      <c r="B12" s="11"/>
      <c r="C12" s="18"/>
      <c r="D12" s="17"/>
      <c r="E12" s="13"/>
      <c r="F12" s="14"/>
      <c r="G12" s="14"/>
      <c r="I12" s="16"/>
    </row>
    <row r="13" spans="1:9" ht="16.95" customHeight="1" x14ac:dyDescent="0.2">
      <c r="A13" s="6"/>
      <c r="B13" s="7"/>
      <c r="C13" s="8"/>
      <c r="D13" s="9"/>
      <c r="E13" s="9"/>
      <c r="F13" s="9"/>
      <c r="G13" s="10"/>
      <c r="I13" s="16"/>
    </row>
    <row r="14" spans="1:9" s="15" customFormat="1" ht="23.25" customHeight="1" x14ac:dyDescent="0.2">
      <c r="A14" s="17"/>
      <c r="B14" s="11"/>
      <c r="C14" s="18"/>
      <c r="D14" s="17"/>
      <c r="E14" s="13"/>
      <c r="F14" s="14"/>
      <c r="G14" s="14"/>
      <c r="I14" s="16"/>
    </row>
    <row r="15" spans="1:9" x14ac:dyDescent="0.2">
      <c r="A15" s="6"/>
      <c r="B15" s="7"/>
      <c r="C15" s="8"/>
      <c r="D15" s="9"/>
      <c r="E15" s="9"/>
      <c r="F15" s="9"/>
      <c r="G15" s="10"/>
      <c r="I15" s="16"/>
    </row>
    <row r="16" spans="1:9" s="15" customFormat="1" x14ac:dyDescent="0.2">
      <c r="A16" s="17"/>
      <c r="B16" s="11"/>
      <c r="C16" s="18"/>
      <c r="D16" s="17"/>
      <c r="E16" s="13"/>
      <c r="F16" s="14"/>
      <c r="G16" s="14"/>
      <c r="I16" s="16"/>
    </row>
    <row r="17" spans="1:9" s="15" customFormat="1" x14ac:dyDescent="0.2">
      <c r="A17" s="17"/>
      <c r="B17" s="11"/>
      <c r="C17" s="18"/>
      <c r="D17" s="17"/>
      <c r="E17" s="13"/>
      <c r="F17" s="19"/>
      <c r="G17" s="14"/>
      <c r="I17" s="16"/>
    </row>
    <row r="18" spans="1:9" s="15" customFormat="1" x14ac:dyDescent="0.2">
      <c r="A18" s="17"/>
      <c r="B18" s="11"/>
      <c r="C18" s="18"/>
      <c r="D18" s="17"/>
      <c r="E18" s="13"/>
      <c r="F18" s="14"/>
      <c r="G18" s="14"/>
      <c r="I18" s="16"/>
    </row>
    <row r="19" spans="1:9" x14ac:dyDescent="0.2">
      <c r="A19" s="6"/>
      <c r="B19" s="7"/>
      <c r="C19" s="7"/>
      <c r="D19" s="9"/>
      <c r="E19" s="9"/>
      <c r="F19" s="9"/>
      <c r="G19" s="10"/>
      <c r="I19" s="16"/>
    </row>
    <row r="20" spans="1:9" x14ac:dyDescent="0.2">
      <c r="A20" s="17"/>
      <c r="B20" s="20"/>
      <c r="C20" s="21"/>
      <c r="D20" s="17"/>
      <c r="E20" s="13"/>
      <c r="F20" s="14"/>
      <c r="G20" s="14"/>
      <c r="I20" s="16"/>
    </row>
    <row r="21" spans="1:9" x14ac:dyDescent="0.2">
      <c r="A21" s="17"/>
      <c r="B21" s="20"/>
      <c r="C21" s="21"/>
      <c r="D21" s="17"/>
      <c r="E21" s="13"/>
      <c r="F21" s="14"/>
      <c r="G21" s="19"/>
      <c r="I21" s="16"/>
    </row>
    <row r="22" spans="1:9" x14ac:dyDescent="0.2">
      <c r="A22" s="17"/>
      <c r="B22" s="20"/>
      <c r="C22" s="21"/>
      <c r="D22" s="17"/>
      <c r="E22" s="13"/>
      <c r="F22" s="14"/>
      <c r="G22" s="14"/>
      <c r="I22" s="16"/>
    </row>
    <row r="23" spans="1:9" x14ac:dyDescent="0.2">
      <c r="A23" s="17"/>
      <c r="B23" s="20"/>
      <c r="C23" s="21"/>
      <c r="D23" s="17"/>
      <c r="E23" s="13"/>
      <c r="F23" s="14"/>
      <c r="G23" s="14"/>
      <c r="I23" s="16"/>
    </row>
    <row r="24" spans="1:9" x14ac:dyDescent="0.2">
      <c r="A24" s="17"/>
      <c r="B24" s="20"/>
      <c r="C24" s="21"/>
      <c r="D24" s="17"/>
      <c r="E24" s="13"/>
      <c r="F24" s="14"/>
      <c r="G24" s="14"/>
      <c r="I24" s="16"/>
    </row>
    <row r="25" spans="1:9" x14ac:dyDescent="0.2">
      <c r="A25" s="17"/>
      <c r="B25" s="20"/>
      <c r="C25" s="21"/>
      <c r="D25" s="17"/>
      <c r="E25" s="13"/>
      <c r="F25" s="14"/>
      <c r="G25" s="14"/>
      <c r="I25" s="16"/>
    </row>
    <row r="26" spans="1:9" x14ac:dyDescent="0.2">
      <c r="A26" s="6"/>
      <c r="B26" s="7"/>
      <c r="C26" s="7"/>
      <c r="D26" s="9"/>
      <c r="E26" s="9"/>
      <c r="F26" s="9"/>
      <c r="G26" s="10"/>
      <c r="I26" s="16"/>
    </row>
    <row r="27" spans="1:9" x14ac:dyDescent="0.2">
      <c r="A27" s="17"/>
      <c r="B27" s="20"/>
      <c r="C27" s="21"/>
      <c r="D27" s="13"/>
      <c r="E27" s="13"/>
      <c r="F27" s="14"/>
      <c r="G27" s="14"/>
      <c r="I27" s="16"/>
    </row>
    <row r="28" spans="1:9" x14ac:dyDescent="0.2">
      <c r="A28" s="17"/>
      <c r="B28" s="20"/>
      <c r="C28" s="21"/>
      <c r="D28" s="13"/>
      <c r="E28" s="13"/>
      <c r="F28" s="14"/>
      <c r="G28" s="14"/>
      <c r="I28" s="16"/>
    </row>
    <row r="29" spans="1:9" x14ac:dyDescent="0.2">
      <c r="A29" s="6"/>
      <c r="B29" s="7"/>
      <c r="C29" s="7"/>
      <c r="D29" s="9"/>
      <c r="E29" s="9"/>
      <c r="F29" s="9"/>
      <c r="G29" s="10"/>
      <c r="H29" s="22"/>
      <c r="I29" s="16"/>
    </row>
    <row r="30" spans="1:9" x14ac:dyDescent="0.2">
      <c r="A30" s="17"/>
      <c r="B30" s="20"/>
      <c r="C30" s="21"/>
      <c r="D30" s="17"/>
      <c r="E30" s="13"/>
      <c r="F30" s="19"/>
      <c r="G30" s="14"/>
      <c r="I30" s="16"/>
    </row>
    <row r="31" spans="1:9" x14ac:dyDescent="0.2">
      <c r="A31" s="6"/>
      <c r="B31" s="7"/>
      <c r="C31" s="7"/>
      <c r="D31" s="9"/>
      <c r="E31" s="9"/>
      <c r="F31" s="9"/>
      <c r="G31" s="10"/>
      <c r="H31" s="22"/>
      <c r="I31" s="16"/>
    </row>
    <row r="32" spans="1:9" x14ac:dyDescent="0.2">
      <c r="A32" s="17"/>
      <c r="B32" s="20"/>
      <c r="C32" s="21"/>
      <c r="D32" s="17"/>
      <c r="E32" s="13"/>
      <c r="F32" s="14"/>
      <c r="G32" s="14"/>
      <c r="I32" s="16"/>
    </row>
    <row r="33" spans="1:10" x14ac:dyDescent="0.2">
      <c r="A33" s="17"/>
      <c r="B33" s="20"/>
      <c r="C33" s="21"/>
      <c r="D33" s="17"/>
      <c r="E33" s="13"/>
      <c r="F33" s="19"/>
      <c r="G33" s="14"/>
      <c r="I33" s="16"/>
    </row>
    <row r="34" spans="1:10" x14ac:dyDescent="0.2">
      <c r="A34" s="17"/>
      <c r="B34" s="20"/>
      <c r="C34" s="21"/>
      <c r="D34" s="17"/>
      <c r="E34" s="13"/>
      <c r="F34" s="14"/>
      <c r="G34" s="14"/>
      <c r="I34" s="16"/>
    </row>
    <row r="35" spans="1:10" ht="14.4" thickBot="1" x14ac:dyDescent="0.25">
      <c r="A35" s="23"/>
      <c r="B35" s="24"/>
      <c r="C35" s="25" t="s">
        <v>8</v>
      </c>
      <c r="D35" s="25"/>
      <c r="E35" s="25"/>
      <c r="F35" s="25"/>
      <c r="G35" s="26">
        <f>+G3+G7+G13+G15+G19+G26+G29+G31</f>
        <v>0</v>
      </c>
      <c r="H35" s="27"/>
      <c r="I35" s="28"/>
    </row>
    <row r="36" spans="1:10" ht="14.4" x14ac:dyDescent="0.2">
      <c r="C36" s="30"/>
      <c r="D36" s="31" t="s">
        <v>9</v>
      </c>
      <c r="E36" s="32"/>
      <c r="F36" s="33"/>
      <c r="G36" s="34">
        <f>+G35</f>
        <v>0</v>
      </c>
    </row>
    <row r="37" spans="1:10" ht="14.4" x14ac:dyDescent="0.2">
      <c r="C37" s="30"/>
      <c r="D37" s="35"/>
      <c r="E37" s="36"/>
      <c r="F37" s="37"/>
      <c r="G37" s="34"/>
    </row>
    <row r="38" spans="1:10" ht="14.4" x14ac:dyDescent="0.2">
      <c r="C38" s="38"/>
      <c r="D38" s="31" t="s">
        <v>10</v>
      </c>
      <c r="E38" s="33"/>
      <c r="F38" s="39"/>
      <c r="G38" s="34">
        <f>+G36*F38</f>
        <v>0</v>
      </c>
    </row>
    <row r="39" spans="1:10" ht="14.4" x14ac:dyDescent="0.2">
      <c r="D39" s="31" t="s">
        <v>11</v>
      </c>
      <c r="E39" s="33"/>
      <c r="F39" s="39"/>
      <c r="G39" s="34">
        <f>+G36*F39</f>
        <v>0</v>
      </c>
    </row>
    <row r="40" spans="1:10" ht="14.4" x14ac:dyDescent="0.2">
      <c r="C40" s="40"/>
      <c r="D40" s="41"/>
      <c r="E40" s="42"/>
      <c r="F40" s="43"/>
      <c r="G40" s="44"/>
    </row>
    <row r="41" spans="1:10" ht="14.4" x14ac:dyDescent="0.2">
      <c r="D41" s="45"/>
      <c r="E41" s="46"/>
      <c r="F41" s="47"/>
      <c r="G41" s="48"/>
      <c r="J41" s="49"/>
    </row>
    <row r="42" spans="1:10" ht="14.4" thickBot="1" x14ac:dyDescent="0.25">
      <c r="D42" s="26" t="s">
        <v>12</v>
      </c>
      <c r="E42" s="26"/>
      <c r="F42" s="26"/>
      <c r="G42" s="26">
        <f>+ROUND(SUM(G36:G40),0)</f>
        <v>0</v>
      </c>
      <c r="H42" s="49" t="e">
        <f>+G42+#REF!</f>
        <v>#REF!</v>
      </c>
    </row>
    <row r="43" spans="1:10" ht="14.4" x14ac:dyDescent="0.2">
      <c r="A43" s="50"/>
      <c r="C43" s="51"/>
      <c r="D43" s="3"/>
      <c r="E43" s="3"/>
      <c r="F43" s="3"/>
    </row>
    <row r="44" spans="1:10" ht="14.4" x14ac:dyDescent="0.2">
      <c r="A44" s="50"/>
      <c r="C44" s="51"/>
      <c r="D44" s="50"/>
      <c r="E44" s="53"/>
      <c r="F44" s="54"/>
    </row>
    <row r="45" spans="1:10" ht="14.4" x14ac:dyDescent="0.2">
      <c r="A45" s="50"/>
      <c r="C45" s="51"/>
      <c r="D45" s="50"/>
      <c r="E45" s="53"/>
      <c r="F45" s="54"/>
    </row>
    <row r="46" spans="1:10" ht="14.4" x14ac:dyDescent="0.2">
      <c r="A46" s="55"/>
      <c r="C46" s="56"/>
      <c r="D46" s="55"/>
      <c r="E46" s="53"/>
      <c r="F46" s="54"/>
    </row>
    <row r="47" spans="1:10" ht="14.4" x14ac:dyDescent="0.2">
      <c r="A47" s="55"/>
      <c r="C47" s="56"/>
      <c r="D47" s="55"/>
      <c r="E47" s="53"/>
      <c r="F47" s="54"/>
    </row>
    <row r="48" spans="1:10" x14ac:dyDescent="0.2">
      <c r="A48" s="55"/>
      <c r="C48" s="57"/>
      <c r="D48" s="50"/>
      <c r="E48" s="53"/>
      <c r="F48" s="54"/>
    </row>
    <row r="49" spans="1:9" x14ac:dyDescent="0.2">
      <c r="A49" s="50"/>
      <c r="C49" s="57"/>
      <c r="D49" s="50"/>
      <c r="E49" s="53"/>
      <c r="F49" s="54"/>
    </row>
    <row r="50" spans="1:9" x14ac:dyDescent="0.2">
      <c r="A50" s="50"/>
      <c r="C50" s="57"/>
      <c r="D50" s="50"/>
      <c r="E50" s="53"/>
      <c r="F50" s="54"/>
    </row>
    <row r="54" spans="1:9" x14ac:dyDescent="0.2">
      <c r="I54" s="3" t="s">
        <v>13</v>
      </c>
    </row>
  </sheetData>
  <mergeCells count="4">
    <mergeCell ref="D36:F36"/>
    <mergeCell ref="D38:E38"/>
    <mergeCell ref="D39:E39"/>
    <mergeCell ref="D40:E40"/>
  </mergeCells>
  <printOptions horizontalCentered="1"/>
  <pageMargins left="0.31496062992125984" right="0.31496062992125984" top="0.55118110236220474" bottom="0.19685039370078741" header="0.39370078740157483" footer="0.15748031496062992"/>
  <pageSetup scale="65" orientation="portrait" horizontalDpi="360" verticalDpi="360" r:id="rId1"/>
  <rowBreaks count="1" manualBreakCount="1">
    <brk id="44"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DE OFERTA </vt:lpstr>
      <vt:lpstr>'FORMULARIO DE OFERTA '!Área_de_impresión</vt:lpstr>
      <vt:lpstr>'FORMULARIO DE OFERTA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Dahiana Mejia</dc:creator>
  <cp:lastModifiedBy>Dahiana Mejia</cp:lastModifiedBy>
  <dcterms:created xsi:type="dcterms:W3CDTF">2023-10-02T22:12:50Z</dcterms:created>
  <dcterms:modified xsi:type="dcterms:W3CDTF">2023-10-02T22:15:18Z</dcterms:modified>
</cp:coreProperties>
</file>