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D:\ALEJANDRA RODRIGUEZ\ALCALDIA NEIVA 2023\1. CONTRATACIÓN\PROCESOS DE SELECCIÓN 2023\MINIMA CUANTIA 81 TOPOGRAFIA\"/>
    </mc:Choice>
  </mc:AlternateContent>
  <xr:revisionPtr revIDLastSave="0" documentId="13_ncr:1_{67589727-6F39-4E50-A12A-F3D8C8A024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SULTORIA" sheetId="4" r:id="rId1"/>
    <sheet name="Factor multiplicador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</externalReferences>
  <definedNames>
    <definedName name="_\a" localSheetId="0">#REF!</definedName>
    <definedName name="_\b" localSheetId="0">[1]INSUMOS!#REF!</definedName>
    <definedName name="_\i" localSheetId="0">[1]INSUMOS!#REF!</definedName>
    <definedName name="_\L" localSheetId="0">#REF!</definedName>
    <definedName name="_\m" localSheetId="0">[1]INSUMOS!#REF!</definedName>
    <definedName name="_\P" localSheetId="0">#REF!</definedName>
    <definedName name="_\r" localSheetId="0">[1]INSUMOS!#REF!</definedName>
    <definedName name="_\t" localSheetId="0">[1]INSUMOS!#REF!</definedName>
    <definedName name="_\x" localSheetId="0">[1]INSUMOS!#REF!</definedName>
    <definedName name="__\a" localSheetId="0">#REF!</definedName>
    <definedName name="__\a">#REF!</definedName>
    <definedName name="__\b">[1]INSUMOS!#REF!</definedName>
    <definedName name="__\i">[1]INSUMOS!#REF!</definedName>
    <definedName name="__\L">#REF!</definedName>
    <definedName name="__\m">[1]INSUMOS!#REF!</definedName>
    <definedName name="__\P">#REF!</definedName>
    <definedName name="__\r">[1]INSUMOS!#REF!</definedName>
    <definedName name="__\t">[1]INSUMOS!#REF!</definedName>
    <definedName name="__\x">[1]INSUMOS!#REF!</definedName>
    <definedName name="___" localSheetId="0">#REF!</definedName>
    <definedName name="___">#REF!</definedName>
    <definedName name="___\a">#REF!</definedName>
    <definedName name="______________________________________l9001" localSheetId="0">'[2]Plan auditoría'!#REF!</definedName>
    <definedName name="______________________________________l9001">'[2]Plan auditoría'!#REF!</definedName>
    <definedName name="____________________________________l9001" localSheetId="0">'[2]Plan auditoría'!#REF!</definedName>
    <definedName name="____________________________________l9001">'[2]Plan auditoría'!#REF!</definedName>
    <definedName name="___________________________________l9001" localSheetId="0">'[2]Plan auditoría'!#REF!</definedName>
    <definedName name="___________________________________l9001">'[2]Plan auditoría'!#REF!</definedName>
    <definedName name="__________________________________l9001" localSheetId="0">'[2]Plan auditoría'!#REF!</definedName>
    <definedName name="__________________________________l9001">'[2]Plan auditoría'!#REF!</definedName>
    <definedName name="_________________________________l9001" localSheetId="0">'[2]Plan auditoría'!#REF!</definedName>
    <definedName name="_________________________________l9001">'[2]Plan auditoría'!#REF!</definedName>
    <definedName name="________________________________l9001">'[2]Plan auditoría'!#REF!</definedName>
    <definedName name="_______________________________l9001">'[2]Plan auditoría'!#REF!</definedName>
    <definedName name="______________________________l9001">'[2]Plan auditoría'!#REF!</definedName>
    <definedName name="_____________________________dot1" localSheetId="0">#REF!</definedName>
    <definedName name="_____________________________dot1">#REF!</definedName>
    <definedName name="_____________________________err2" localSheetId="0">#REF!</definedName>
    <definedName name="_____________________________err2">#REF!</definedName>
    <definedName name="_____________________________err4" localSheetId="0">#REF!</definedName>
    <definedName name="_____________________________err4">#REF!</definedName>
    <definedName name="_____________________________inf2">#REF!</definedName>
    <definedName name="_____________________________l9001">'[2]Plan auditoría'!#REF!</definedName>
    <definedName name="____________________________l9001">'[2]Plan auditoría'!#REF!</definedName>
    <definedName name="___________________________dot1" localSheetId="0">#REF!</definedName>
    <definedName name="___________________________dot1">#REF!</definedName>
    <definedName name="___________________________err2" localSheetId="0">#REF!</definedName>
    <definedName name="___________________________err2">#REF!</definedName>
    <definedName name="___________________________err4" localSheetId="0">#REF!</definedName>
    <definedName name="___________________________err4">#REF!</definedName>
    <definedName name="___________________________inf2">#REF!</definedName>
    <definedName name="___________________________l9001">'[2]Plan auditoría'!#REF!</definedName>
    <definedName name="__________________________dot1" localSheetId="0">#REF!</definedName>
    <definedName name="__________________________dot1">#REF!</definedName>
    <definedName name="__________________________err2" localSheetId="0">#REF!</definedName>
    <definedName name="__________________________err2">#REF!</definedName>
    <definedName name="__________________________err4" localSheetId="0">#REF!</definedName>
    <definedName name="__________________________err4">#REF!</definedName>
    <definedName name="__________________________inf2">#REF!</definedName>
    <definedName name="__________________________l9001">'[2]Plan auditoría'!#REF!</definedName>
    <definedName name="_________________________dot1" localSheetId="0">#REF!</definedName>
    <definedName name="_________________________dot1">#REF!</definedName>
    <definedName name="_________________________err2" localSheetId="0">#REF!</definedName>
    <definedName name="_________________________err2">#REF!</definedName>
    <definedName name="_________________________err4" localSheetId="0">#REF!</definedName>
    <definedName name="_________________________err4">#REF!</definedName>
    <definedName name="_________________________inf2">#REF!</definedName>
    <definedName name="_________________________l9001">'[2]Plan auditoría'!#REF!</definedName>
    <definedName name="________________________l9001">'[2]Plan auditoría'!#REF!</definedName>
    <definedName name="_______________________dot1" localSheetId="0">#REF!</definedName>
    <definedName name="_______________________dot1">#REF!</definedName>
    <definedName name="_______________________err2" localSheetId="0">#REF!</definedName>
    <definedName name="_______________________err2">#REF!</definedName>
    <definedName name="_______________________err4" localSheetId="0">#REF!</definedName>
    <definedName name="_______________________err4">#REF!</definedName>
    <definedName name="_______________________inf2">#REF!</definedName>
    <definedName name="_______________________l9001">'[2]Plan auditoría'!#REF!</definedName>
    <definedName name="______________________l9001">'[2]Plan auditoría'!#REF!</definedName>
    <definedName name="_____________________dot1" localSheetId="0">#REF!</definedName>
    <definedName name="_____________________dot1">#REF!</definedName>
    <definedName name="_____________________err2" localSheetId="0">#REF!</definedName>
    <definedName name="_____________________err2">#REF!</definedName>
    <definedName name="_____________________err4" localSheetId="0">#REF!</definedName>
    <definedName name="_____________________err4">#REF!</definedName>
    <definedName name="_____________________inf2">#REF!</definedName>
    <definedName name="_____________________l9001">'[2]Plan auditoría'!#REF!</definedName>
    <definedName name="____________________dot1" localSheetId="0">#REF!</definedName>
    <definedName name="____________________dot1">#REF!</definedName>
    <definedName name="____________________err2" localSheetId="0">#REF!</definedName>
    <definedName name="____________________err2">#REF!</definedName>
    <definedName name="____________________err4" localSheetId="0">#REF!</definedName>
    <definedName name="____________________err4">#REF!</definedName>
    <definedName name="____________________inf2">#REF!</definedName>
    <definedName name="____________________l9001">'[2]Plan auditoría'!#REF!</definedName>
    <definedName name="___________________dot1" localSheetId="0">#REF!</definedName>
    <definedName name="___________________dot1">#REF!</definedName>
    <definedName name="___________________err2" localSheetId="0">#REF!</definedName>
    <definedName name="___________________err2">#REF!</definedName>
    <definedName name="___________________err4" localSheetId="0">#REF!</definedName>
    <definedName name="___________________err4">#REF!</definedName>
    <definedName name="___________________inf2">#REF!</definedName>
    <definedName name="___________________l9001">'[2]Plan auditoría'!#REF!</definedName>
    <definedName name="__________________dot1" localSheetId="0">#REF!</definedName>
    <definedName name="__________________dot1">#REF!</definedName>
    <definedName name="__________________err2" localSheetId="0">#REF!</definedName>
    <definedName name="__________________err2">#REF!</definedName>
    <definedName name="__________________err4" localSheetId="0">#REF!</definedName>
    <definedName name="__________________err4">#REF!</definedName>
    <definedName name="__________________inf2">#REF!</definedName>
    <definedName name="__________________l9001">'[2]Plan auditoría'!#REF!</definedName>
    <definedName name="_________________dot1" localSheetId="0">#REF!</definedName>
    <definedName name="_________________dot1">#REF!</definedName>
    <definedName name="_________________err2" localSheetId="0">#REF!</definedName>
    <definedName name="_________________err2">#REF!</definedName>
    <definedName name="_________________err4" localSheetId="0">#REF!</definedName>
    <definedName name="_________________err4">#REF!</definedName>
    <definedName name="_________________inf2">#REF!</definedName>
    <definedName name="_________________l9001">'[2]Plan auditoría'!#REF!</definedName>
    <definedName name="________________dot1" localSheetId="0">#REF!</definedName>
    <definedName name="________________dot1">#REF!</definedName>
    <definedName name="________________err2" localSheetId="0">#REF!</definedName>
    <definedName name="________________err2">#REF!</definedName>
    <definedName name="________________err4" localSheetId="0">#REF!</definedName>
    <definedName name="________________err4">#REF!</definedName>
    <definedName name="________________inf2">#REF!</definedName>
    <definedName name="________________l9001">'[2]Plan auditoría'!#REF!</definedName>
    <definedName name="_______________dot1" localSheetId="0">#REF!</definedName>
    <definedName name="_______________dot1">#REF!</definedName>
    <definedName name="_______________err2" localSheetId="0">#REF!</definedName>
    <definedName name="_______________err2">#REF!</definedName>
    <definedName name="_______________err4" localSheetId="0">#REF!</definedName>
    <definedName name="_______________err4">#REF!</definedName>
    <definedName name="_______________inf2">#REF!</definedName>
    <definedName name="_______________l9001">'[2]Plan auditoría'!#REF!</definedName>
    <definedName name="______________l9001">'[2]Plan auditoría'!#REF!</definedName>
    <definedName name="_____________dot1" localSheetId="0">#REF!</definedName>
    <definedName name="_____________dot1">#REF!</definedName>
    <definedName name="_____________err2" localSheetId="0">#REF!</definedName>
    <definedName name="_____________err2">#REF!</definedName>
    <definedName name="_____________err4" localSheetId="0">#REF!</definedName>
    <definedName name="_____________err4">#REF!</definedName>
    <definedName name="_____________inf2">#REF!</definedName>
    <definedName name="_____________l9001">'[2]Plan auditoría'!#REF!</definedName>
    <definedName name="____________dot1" localSheetId="0">#REF!</definedName>
    <definedName name="____________dot1">#REF!</definedName>
    <definedName name="____________err2" localSheetId="0">#REF!</definedName>
    <definedName name="____________err2">#REF!</definedName>
    <definedName name="____________err4" localSheetId="0">#REF!</definedName>
    <definedName name="____________err4">#REF!</definedName>
    <definedName name="____________inf2">#REF!</definedName>
    <definedName name="____________l9001">'[2]Plan auditoría'!#REF!</definedName>
    <definedName name="___________dot1" localSheetId="0">#REF!</definedName>
    <definedName name="___________dot1">#REF!</definedName>
    <definedName name="___________err2" localSheetId="0">#REF!</definedName>
    <definedName name="___________err2">#REF!</definedName>
    <definedName name="___________err4" localSheetId="0">#REF!</definedName>
    <definedName name="___________err4">#REF!</definedName>
    <definedName name="___________inf2">#REF!</definedName>
    <definedName name="___________l9001">'[2]Plan auditoría'!#REF!</definedName>
    <definedName name="__________CHD1045">[3]APU!#REF!</definedName>
    <definedName name="__________CHD1090">[3]APU!#REF!</definedName>
    <definedName name="__________CHD1245">[3]APU!#REF!</definedName>
    <definedName name="__________CHD1290">[3]APU!#REF!</definedName>
    <definedName name="__________CHD445">[3]APU!#REF!</definedName>
    <definedName name="__________CHD490">[3]APU!#REF!</definedName>
    <definedName name="__________CHD645">[3]APU!#REF!</definedName>
    <definedName name="__________CHD690">[3]APU!#REF!</definedName>
    <definedName name="__________CHD845">[3]APU!#REF!</definedName>
    <definedName name="__________CHD890">[3]APU!#REF!</definedName>
    <definedName name="__________dot1" localSheetId="0">#REF!</definedName>
    <definedName name="__________dot1">#REF!</definedName>
    <definedName name="__________err2" localSheetId="0">#REF!</definedName>
    <definedName name="__________err2">#REF!</definedName>
    <definedName name="__________err4" localSheetId="0">#REF!</definedName>
    <definedName name="__________err4">#REF!</definedName>
    <definedName name="__________inf2">#REF!</definedName>
    <definedName name="__________l9001">'[2]Plan auditoría'!#REF!</definedName>
    <definedName name="__________PZ15">[3]APU!#REF!</definedName>
    <definedName name="__________PZ20">[3]APU!$J$3326</definedName>
    <definedName name="__________RD43" localSheetId="0">[3]APU!#REF!</definedName>
    <definedName name="__________RD43">[3]APU!#REF!</definedName>
    <definedName name="__________RD63" localSheetId="0">[3]APU!#REF!</definedName>
    <definedName name="__________RD63">[3]APU!#REF!</definedName>
    <definedName name="__________RD64" localSheetId="0">[3]APU!#REF!</definedName>
    <definedName name="__________RD64">[3]APU!#REF!</definedName>
    <definedName name="__________RD83" localSheetId="0">[3]APU!#REF!</definedName>
    <definedName name="__________RD83">[3]APU!#REF!</definedName>
    <definedName name="__________RD84">[3]APU!#REF!</definedName>
    <definedName name="__________RD86">[3]APU!#REF!</definedName>
    <definedName name="__________TA3">[3]APU!#REF!</definedName>
    <definedName name="__________TA4">[3]APU!#REF!</definedName>
    <definedName name="__________TE10">[3]APU!#REF!</definedName>
    <definedName name="__________TE103">[3]APU!#REF!</definedName>
    <definedName name="__________TE104">[3]APU!#REF!</definedName>
    <definedName name="__________TE106">[3]APU!#REF!</definedName>
    <definedName name="__________TE108">[3]APU!#REF!</definedName>
    <definedName name="__________TE12">[3]APU!#REF!</definedName>
    <definedName name="__________TE1210">[3]APU!#REF!</definedName>
    <definedName name="__________TE123">[3]APU!#REF!</definedName>
    <definedName name="__________TE124">[3]APU!#REF!</definedName>
    <definedName name="__________TE126">[3]APU!#REF!</definedName>
    <definedName name="__________TE128">[3]APU!#REF!</definedName>
    <definedName name="__________TE3">[3]APU!#REF!</definedName>
    <definedName name="__________TE4">[3]APU!#REF!</definedName>
    <definedName name="__________TE43">[3]APU!#REF!</definedName>
    <definedName name="__________TE6">[3]APU!#REF!</definedName>
    <definedName name="__________TE63">[3]APU!#REF!</definedName>
    <definedName name="__________TE64">[3]APU!#REF!</definedName>
    <definedName name="__________TE8">[3]APU!#REF!</definedName>
    <definedName name="__________TE83">[3]APU!#REF!</definedName>
    <definedName name="__________TE84">[3]APU!#REF!</definedName>
    <definedName name="__________TE86">[3]APU!#REF!</definedName>
    <definedName name="__________TP10">[3]APU!#REF!</definedName>
    <definedName name="__________TP12">[3]APU!#REF!</definedName>
    <definedName name="__________TP3">[3]APU!#REF!</definedName>
    <definedName name="__________TP4">[3]APU!#REF!</definedName>
    <definedName name="__________TP6">[3]APU!#REF!</definedName>
    <definedName name="__________TP8">[3]APU!#REF!</definedName>
    <definedName name="__________TS12">[3]APU!$J$1018</definedName>
    <definedName name="__________TS6">[3]APU!$J$1908</definedName>
    <definedName name="__________URA10" localSheetId="0">[3]APU!#REF!</definedName>
    <definedName name="__________URA10">[3]APU!#REF!</definedName>
    <definedName name="__________URA12" localSheetId="0">[3]APU!#REF!</definedName>
    <definedName name="__________URA12">[3]APU!#REF!</definedName>
    <definedName name="__________URA3" localSheetId="0">[3]APU!#REF!</definedName>
    <definedName name="__________URA3">[3]APU!#REF!</definedName>
    <definedName name="__________URA4" localSheetId="0">[3]APU!#REF!</definedName>
    <definedName name="__________URA4">[3]APU!#REF!</definedName>
    <definedName name="__________URA6">[3]APU!#REF!</definedName>
    <definedName name="__________URA8">[3]APU!#REF!</definedName>
    <definedName name="__________URE10">[3]APU!#REF!</definedName>
    <definedName name="__________URE12">[3]APU!#REF!</definedName>
    <definedName name="__________URE3">[3]APU!#REF!</definedName>
    <definedName name="__________URE4">[3]APU!#REF!</definedName>
    <definedName name="__________URE6">[3]APU!#REF!</definedName>
    <definedName name="__________URE8">[3]APU!#REF!</definedName>
    <definedName name="__________us24">[3]APU!#REF!</definedName>
    <definedName name="__________US27">[3]APU!#REF!</definedName>
    <definedName name="__________US30">[3]APU!#REF!</definedName>
    <definedName name="__________US33">[3]APU!#REF!</definedName>
    <definedName name="__________US36">[3]APU!#REF!</definedName>
    <definedName name="__________US39">[3]APU!#REF!</definedName>
    <definedName name="__________US42">[3]APU!#REF!</definedName>
    <definedName name="__________US45">[3]APU!#REF!</definedName>
    <definedName name="__________VCE10">[3]APU!#REF!</definedName>
    <definedName name="__________VCE3">[3]APU!#REF!</definedName>
    <definedName name="__________VCE4">[3]APU!#REF!</definedName>
    <definedName name="__________VCE6">[3]APU!#REF!</definedName>
    <definedName name="__________VCE8">[3]APU!#REF!</definedName>
    <definedName name="_________dot1" localSheetId="0">#REF!</definedName>
    <definedName name="_________dot1">#REF!</definedName>
    <definedName name="_________EMC4">[3]APU!$J$1646</definedName>
    <definedName name="_________err2" localSheetId="0">#REF!</definedName>
    <definedName name="_________err2">#REF!</definedName>
    <definedName name="_________err4" localSheetId="0">#REF!</definedName>
    <definedName name="_________err4">#REF!</definedName>
    <definedName name="_________inf2" localSheetId="0">#REF!</definedName>
    <definedName name="_________inf2">#REF!</definedName>
    <definedName name="_________l9001" localSheetId="0">'[2]Plan auditoría'!#REF!</definedName>
    <definedName name="_________l9001">'[2]Plan auditoría'!#REF!</definedName>
    <definedName name="_________PZ30">[3]APU!$J$3378</definedName>
    <definedName name="_________PZ40">[3]APU!$J$3430</definedName>
    <definedName name="_________PZ50">[3]APU!$J$3482</definedName>
    <definedName name="_________SY106">[3]APU!$J$2338</definedName>
    <definedName name="_________TS10">[3]APU!$J$2014</definedName>
    <definedName name="_________TS20">[3]APU!$J$2234</definedName>
    <definedName name="_________TS24">[3]APU!$J$2598</definedName>
    <definedName name="________CHD1045" localSheetId="0">[3]APU!#REF!</definedName>
    <definedName name="________CHD1045">[3]APU!#REF!</definedName>
    <definedName name="________CHD1090" localSheetId="0">[3]APU!#REF!</definedName>
    <definedName name="________CHD1090">[3]APU!#REF!</definedName>
    <definedName name="________CHD1245" localSheetId="0">[3]APU!#REF!</definedName>
    <definedName name="________CHD1245">[3]APU!#REF!</definedName>
    <definedName name="________CHD1290" localSheetId="0">[3]APU!#REF!</definedName>
    <definedName name="________CHD1290">[3]APU!#REF!</definedName>
    <definedName name="________CHD445">[3]APU!#REF!</definedName>
    <definedName name="________CHD490">[3]APU!#REF!</definedName>
    <definedName name="________CHD645">[3]APU!#REF!</definedName>
    <definedName name="________CHD690">[3]APU!#REF!</definedName>
    <definedName name="________CHD845">[3]APU!#REF!</definedName>
    <definedName name="________CHD890">[3]APU!#REF!</definedName>
    <definedName name="________dot1" localSheetId="0">#REF!</definedName>
    <definedName name="________dot1">#REF!</definedName>
    <definedName name="________err2" localSheetId="0">#REF!</definedName>
    <definedName name="________err2">#REF!</definedName>
    <definedName name="________err4" localSheetId="0">#REF!</definedName>
    <definedName name="________err4">#REF!</definedName>
    <definedName name="________I9999" localSheetId="0">'[2]Plan auditoría'!#REF!</definedName>
    <definedName name="________I9999">'[2]Plan auditoría'!#REF!</definedName>
    <definedName name="________inf2" localSheetId="0">#REF!</definedName>
    <definedName name="________inf2">#REF!</definedName>
    <definedName name="________l9001" localSheetId="0">'[2]Plan auditoría'!#REF!</definedName>
    <definedName name="________l9001">'[2]Plan auditoría'!#REF!</definedName>
    <definedName name="________PZ15" localSheetId="0">[3]APU!#REF!</definedName>
    <definedName name="________PZ15">[3]APU!#REF!</definedName>
    <definedName name="________PZ20">[3]APU!$J$3326</definedName>
    <definedName name="________RD43" localSheetId="0">[3]APU!#REF!</definedName>
    <definedName name="________RD43">[3]APU!#REF!</definedName>
    <definedName name="________RD63" localSheetId="0">[3]APU!#REF!</definedName>
    <definedName name="________RD63">[3]APU!#REF!</definedName>
    <definedName name="________RD64" localSheetId="0">[3]APU!#REF!</definedName>
    <definedName name="________RD64">[3]APU!#REF!</definedName>
    <definedName name="________RD83" localSheetId="0">[3]APU!#REF!</definedName>
    <definedName name="________RD83">[3]APU!#REF!</definedName>
    <definedName name="________RD84">[3]APU!#REF!</definedName>
    <definedName name="________RD86">[3]APU!#REF!</definedName>
    <definedName name="________TA3">[3]APU!#REF!</definedName>
    <definedName name="________TA4">[3]APU!#REF!</definedName>
    <definedName name="________TE10">[3]APU!#REF!</definedName>
    <definedName name="________TE103">[3]APU!#REF!</definedName>
    <definedName name="________TE104">[3]APU!#REF!</definedName>
    <definedName name="________TE106">[3]APU!#REF!</definedName>
    <definedName name="________TE108">[3]APU!#REF!</definedName>
    <definedName name="________TE12">[3]APU!#REF!</definedName>
    <definedName name="________TE1210">[3]APU!#REF!</definedName>
    <definedName name="________TE123">[3]APU!#REF!</definedName>
    <definedName name="________TE124">[3]APU!#REF!</definedName>
    <definedName name="________TE126">[3]APU!#REF!</definedName>
    <definedName name="________TE128">[3]APU!#REF!</definedName>
    <definedName name="________TE3">[3]APU!#REF!</definedName>
    <definedName name="________TE4">[3]APU!#REF!</definedName>
    <definedName name="________TE43">[3]APU!#REF!</definedName>
    <definedName name="________TE6">[3]APU!#REF!</definedName>
    <definedName name="________TE63">[3]APU!#REF!</definedName>
    <definedName name="________TE64">[3]APU!#REF!</definedName>
    <definedName name="________TE8">[3]APU!#REF!</definedName>
    <definedName name="________TE83">[3]APU!#REF!</definedName>
    <definedName name="________TE84">[3]APU!#REF!</definedName>
    <definedName name="________TE86">[3]APU!#REF!</definedName>
    <definedName name="________TP10">[3]APU!#REF!</definedName>
    <definedName name="________TP12">[3]APU!#REF!</definedName>
    <definedName name="________TP3">[3]APU!#REF!</definedName>
    <definedName name="________TP4">[3]APU!#REF!</definedName>
    <definedName name="________TP6">[3]APU!#REF!</definedName>
    <definedName name="________TP8">[3]APU!#REF!</definedName>
    <definedName name="________TS12">[3]APU!$J$1018</definedName>
    <definedName name="________TS6">[3]APU!$J$1908</definedName>
    <definedName name="________URA10" localSheetId="0">[3]APU!#REF!</definedName>
    <definedName name="________URA10">[3]APU!#REF!</definedName>
    <definedName name="________URA12" localSheetId="0">[3]APU!#REF!</definedName>
    <definedName name="________URA12">[3]APU!#REF!</definedName>
    <definedName name="________URA3" localSheetId="0">[3]APU!#REF!</definedName>
    <definedName name="________URA3">[3]APU!#REF!</definedName>
    <definedName name="________URA4" localSheetId="0">[3]APU!#REF!</definedName>
    <definedName name="________URA4">[3]APU!#REF!</definedName>
    <definedName name="________URA6">[3]APU!#REF!</definedName>
    <definedName name="________URA8">[3]APU!#REF!</definedName>
    <definedName name="________URE10">[3]APU!#REF!</definedName>
    <definedName name="________URE12">[3]APU!#REF!</definedName>
    <definedName name="________URE3">[3]APU!#REF!</definedName>
    <definedName name="________URE4">[3]APU!#REF!</definedName>
    <definedName name="________URE6">[3]APU!#REF!</definedName>
    <definedName name="________URE8">[3]APU!#REF!</definedName>
    <definedName name="________us24">[3]APU!#REF!</definedName>
    <definedName name="________US27">[3]APU!#REF!</definedName>
    <definedName name="________US30">[3]APU!#REF!</definedName>
    <definedName name="________US33">[3]APU!#REF!</definedName>
    <definedName name="________US36">[3]APU!#REF!</definedName>
    <definedName name="________US39">[3]APU!#REF!</definedName>
    <definedName name="________US42">[3]APU!#REF!</definedName>
    <definedName name="________US45">[3]APU!#REF!</definedName>
    <definedName name="________VCE10">[3]APU!#REF!</definedName>
    <definedName name="________VCE3">[3]APU!#REF!</definedName>
    <definedName name="________VCE4">[3]APU!#REF!</definedName>
    <definedName name="________VCE6">[3]APU!#REF!</definedName>
    <definedName name="________VCE8">[3]APU!#REF!</definedName>
    <definedName name="________xlnm.Print_Area_1" localSheetId="0">#REF!</definedName>
    <definedName name="________xlnm.Print_Area_1">#REF!</definedName>
    <definedName name="________xlnm.Print_Area_10" localSheetId="0">#REF!</definedName>
    <definedName name="________xlnm.Print_Area_10">#REF!</definedName>
    <definedName name="________xlnm.Print_Area_11" localSheetId="0">#REF!</definedName>
    <definedName name="________xlnm.Print_Area_11">#REF!</definedName>
    <definedName name="________xlnm.Print_Area_12">#REF!</definedName>
    <definedName name="________xlnm.Print_Area_2">#REF!</definedName>
    <definedName name="________xlnm.Print_Area_3">#REF!</definedName>
    <definedName name="________xlnm.Print_Area_4">#REF!</definedName>
    <definedName name="________xlnm.Print_Area_7">#REF!</definedName>
    <definedName name="________xlnm.Print_Area_8">#REF!</definedName>
    <definedName name="________xlnm.Print_Titles_1">#REF!</definedName>
    <definedName name="_______cua1">'[4]ALCANTARILLADO RAS'!$A$4:$B$14</definedName>
    <definedName name="_______DMD1" localSheetId="0">#REF!</definedName>
    <definedName name="_______DMD1">#REF!</definedName>
    <definedName name="_______dot1" localSheetId="0">#REF!</definedName>
    <definedName name="_______dot1">#REF!</definedName>
    <definedName name="_______EMC4">[3]APU!$J$1646</definedName>
    <definedName name="_______err2" localSheetId="0">#REF!</definedName>
    <definedName name="_______err2">#REF!</definedName>
    <definedName name="_______err4" localSheetId="0">#REF!</definedName>
    <definedName name="_______err4">#REF!</definedName>
    <definedName name="_______inf2" localSheetId="0">#REF!</definedName>
    <definedName name="_______inf2">#REF!</definedName>
    <definedName name="_______l9001" localSheetId="0">'[2]Plan auditoría'!#REF!</definedName>
    <definedName name="_______l9001">'[2]Plan auditoría'!#REF!</definedName>
    <definedName name="_______LM369582">#N/A</definedName>
    <definedName name="_______PZ30">[3]APU!$J$3378</definedName>
    <definedName name="_______PZ40">[3]APU!$J$3430</definedName>
    <definedName name="_______PZ50">[3]APU!$J$3482</definedName>
    <definedName name="_______SY106">[3]APU!$J$2338</definedName>
    <definedName name="_______TS10">[3]APU!$J$2014</definedName>
    <definedName name="_______TS20">[3]APU!$J$2234</definedName>
    <definedName name="_______TS24">[3]APU!$J$2598</definedName>
    <definedName name="_______VPD1">[5]TARIFAS!$C$582</definedName>
    <definedName name="_______VPI1">[5]TARIFAS!$C$580</definedName>
    <definedName name="_______VRA1">[5]TARIFAS!$C$579</definedName>
    <definedName name="_______xlnm.Print_Area_9">#N/A</definedName>
    <definedName name="______CHD1045" localSheetId="0">[3]APU!#REF!</definedName>
    <definedName name="______CHD1045">[3]APU!#REF!</definedName>
    <definedName name="______CHD1090" localSheetId="0">[3]APU!#REF!</definedName>
    <definedName name="______CHD1090">[3]APU!#REF!</definedName>
    <definedName name="______CHD1245" localSheetId="0">[3]APU!#REF!</definedName>
    <definedName name="______CHD1245">[3]APU!#REF!</definedName>
    <definedName name="______CHD1290" localSheetId="0">[3]APU!#REF!</definedName>
    <definedName name="______CHD1290">[3]APU!#REF!</definedName>
    <definedName name="______CHD445">[3]APU!#REF!</definedName>
    <definedName name="______CHD490">[3]APU!#REF!</definedName>
    <definedName name="______CHD645">[3]APU!#REF!</definedName>
    <definedName name="______CHD690">[3]APU!#REF!</definedName>
    <definedName name="______CHD845">[3]APU!#REF!</definedName>
    <definedName name="______CHD890">[3]APU!#REF!</definedName>
    <definedName name="______cua1">'[4]ALCANTARILLADO RAS'!$A$4:$B$14</definedName>
    <definedName name="______D47" localSheetId="0">#REF!</definedName>
    <definedName name="______D47">#REF!</definedName>
    <definedName name="______DMD1" localSheetId="0">#REF!</definedName>
    <definedName name="______DMD1">#REF!</definedName>
    <definedName name="______dot1" localSheetId="0">#REF!</definedName>
    <definedName name="______dot1">#REF!</definedName>
    <definedName name="______err2">#REF!</definedName>
    <definedName name="______err4">#REF!</definedName>
    <definedName name="______INF1">#REF!</definedName>
    <definedName name="______inf2">#REF!</definedName>
    <definedName name="______l9001">'[2]Plan auditoría'!#REF!</definedName>
    <definedName name="______LM369582">#N/A</definedName>
    <definedName name="______PR1" localSheetId="0">[6]PRECIOS!$A:$E</definedName>
    <definedName name="______PR1">[6]PRECIOS!$A:$E</definedName>
    <definedName name="______PZ15" localSheetId="0">[3]APU!#REF!</definedName>
    <definedName name="______PZ15">[3]APU!#REF!</definedName>
    <definedName name="______PZ20">[3]APU!$J$3326</definedName>
    <definedName name="______RD43" localSheetId="0">[3]APU!#REF!</definedName>
    <definedName name="______RD43">[3]APU!#REF!</definedName>
    <definedName name="______RD63" localSheetId="0">[3]APU!#REF!</definedName>
    <definedName name="______RD63">[3]APU!#REF!</definedName>
    <definedName name="______RD64" localSheetId="0">[3]APU!#REF!</definedName>
    <definedName name="______RD64">[3]APU!#REF!</definedName>
    <definedName name="______RD83" localSheetId="0">[3]APU!#REF!</definedName>
    <definedName name="______RD83">[3]APU!#REF!</definedName>
    <definedName name="______RD84">[3]APU!#REF!</definedName>
    <definedName name="______RD86">[3]APU!#REF!</definedName>
    <definedName name="______TA3">[3]APU!#REF!</definedName>
    <definedName name="______TA4">[3]APU!#REF!</definedName>
    <definedName name="______TE10">[3]APU!#REF!</definedName>
    <definedName name="______TE103">[3]APU!#REF!</definedName>
    <definedName name="______TE104">[3]APU!#REF!</definedName>
    <definedName name="______TE106">[3]APU!#REF!</definedName>
    <definedName name="______TE108">[3]APU!#REF!</definedName>
    <definedName name="______TE12">[3]APU!#REF!</definedName>
    <definedName name="______TE1210">[3]APU!#REF!</definedName>
    <definedName name="______TE123">[3]APU!#REF!</definedName>
    <definedName name="______TE124">[3]APU!#REF!</definedName>
    <definedName name="______TE126">[3]APU!#REF!</definedName>
    <definedName name="______TE128">[3]APU!#REF!</definedName>
    <definedName name="______TE3">[3]APU!#REF!</definedName>
    <definedName name="______TE4">[3]APU!#REF!</definedName>
    <definedName name="______TE43">[3]APU!#REF!</definedName>
    <definedName name="______TE6">[3]APU!#REF!</definedName>
    <definedName name="______TE63">[3]APU!#REF!</definedName>
    <definedName name="______TE64">[3]APU!#REF!</definedName>
    <definedName name="______TE8">[3]APU!#REF!</definedName>
    <definedName name="______TE83">[3]APU!#REF!</definedName>
    <definedName name="______TE84">[3]APU!#REF!</definedName>
    <definedName name="______TE86">[3]APU!#REF!</definedName>
    <definedName name="______TP10">[3]APU!#REF!</definedName>
    <definedName name="______TP12">[3]APU!#REF!</definedName>
    <definedName name="______TP3">[3]APU!#REF!</definedName>
    <definedName name="______TP4">[3]APU!#REF!</definedName>
    <definedName name="______TP6">[3]APU!#REF!</definedName>
    <definedName name="______TP8">[3]APU!#REF!</definedName>
    <definedName name="______TS12">[3]APU!$J$1018</definedName>
    <definedName name="______TS6">[3]APU!$J$1908</definedName>
    <definedName name="______URA10" localSheetId="0">[3]APU!#REF!</definedName>
    <definedName name="______URA10">[3]APU!#REF!</definedName>
    <definedName name="______URA12" localSheetId="0">[3]APU!#REF!</definedName>
    <definedName name="______URA12">[3]APU!#REF!</definedName>
    <definedName name="______URA3" localSheetId="0">[3]APU!#REF!</definedName>
    <definedName name="______URA3">[3]APU!#REF!</definedName>
    <definedName name="______URA4" localSheetId="0">[3]APU!#REF!</definedName>
    <definedName name="______URA4">[3]APU!#REF!</definedName>
    <definedName name="______URA6">[3]APU!#REF!</definedName>
    <definedName name="______URA8">[3]APU!#REF!</definedName>
    <definedName name="______URE10">[3]APU!#REF!</definedName>
    <definedName name="______URE12">[3]APU!#REF!</definedName>
    <definedName name="______URE3">[3]APU!#REF!</definedName>
    <definedName name="______URE4">[3]APU!#REF!</definedName>
    <definedName name="______URE6">[3]APU!#REF!</definedName>
    <definedName name="______URE8">[3]APU!#REF!</definedName>
    <definedName name="______us24">[3]APU!#REF!</definedName>
    <definedName name="______US27">[3]APU!#REF!</definedName>
    <definedName name="______US30">[3]APU!#REF!</definedName>
    <definedName name="______US33">[3]APU!#REF!</definedName>
    <definedName name="______US36">[3]APU!#REF!</definedName>
    <definedName name="______US39">[3]APU!#REF!</definedName>
    <definedName name="______US42">[3]APU!#REF!</definedName>
    <definedName name="______US45">[3]APU!#REF!</definedName>
    <definedName name="______VCE10">[3]APU!#REF!</definedName>
    <definedName name="______VCE3">[3]APU!#REF!</definedName>
    <definedName name="______VCE4">[3]APU!#REF!</definedName>
    <definedName name="______VCE6">[3]APU!#REF!</definedName>
    <definedName name="______VCE8">[3]APU!#REF!</definedName>
    <definedName name="______VPD1">[5]TARIFAS!$C$582</definedName>
    <definedName name="______VPI1">[5]TARIFAS!$C$580</definedName>
    <definedName name="______VRA1">[5]TARIFAS!$C$579</definedName>
    <definedName name="______xlnm.Print_Area_1" localSheetId="0">#REF!</definedName>
    <definedName name="______xlnm.Print_Area_1">#REF!</definedName>
    <definedName name="______xlnm.Print_Area_10" localSheetId="0">#REF!</definedName>
    <definedName name="______xlnm.Print_Area_10">#REF!</definedName>
    <definedName name="______xlnm.Print_Area_11" localSheetId="0">#REF!</definedName>
    <definedName name="______xlnm.Print_Area_11">#REF!</definedName>
    <definedName name="______xlnm.Print_Area_12">#REF!</definedName>
    <definedName name="______xlnm.Print_Area_2">#REF!</definedName>
    <definedName name="______xlnm.Print_Area_3">#REF!</definedName>
    <definedName name="______xlnm.Print_Area_4">#REF!</definedName>
    <definedName name="______xlnm.Print_Area_7">#REF!</definedName>
    <definedName name="______xlnm.Print_Area_8">#REF!</definedName>
    <definedName name="______xlnm.Print_Area_9">#N/A</definedName>
    <definedName name="______xlnm.Print_Titles_1" localSheetId="0">#REF!</definedName>
    <definedName name="______xlnm.Print_Titles_1">#REF!</definedName>
    <definedName name="_____CHD1045" localSheetId="0">#REF!</definedName>
    <definedName name="_____CHD1045" localSheetId="1">#REF!</definedName>
    <definedName name="_____CHD1045">#REF!</definedName>
    <definedName name="_____CHD1090" localSheetId="1">#REF!</definedName>
    <definedName name="_____CHD1090">#REF!</definedName>
    <definedName name="_____CHD1245" localSheetId="1">#REF!</definedName>
    <definedName name="_____CHD1245">#REF!</definedName>
    <definedName name="_____CHD1290" localSheetId="1">#REF!</definedName>
    <definedName name="_____CHD1290">#REF!</definedName>
    <definedName name="_____CHD445" localSheetId="1">#REF!</definedName>
    <definedName name="_____CHD445">#REF!</definedName>
    <definedName name="_____CHD490" localSheetId="1">#REF!</definedName>
    <definedName name="_____CHD490">#REF!</definedName>
    <definedName name="_____CHD645" localSheetId="1">#REF!</definedName>
    <definedName name="_____CHD645">#REF!</definedName>
    <definedName name="_____CHD690" localSheetId="1">#REF!</definedName>
    <definedName name="_____CHD690">#REF!</definedName>
    <definedName name="_____CHD845" localSheetId="1">#REF!</definedName>
    <definedName name="_____CHD845">#REF!</definedName>
    <definedName name="_____CHD890" localSheetId="1">#REF!</definedName>
    <definedName name="_____CHD890">#REF!</definedName>
    <definedName name="_____Cod1">#REF!</definedName>
    <definedName name="_____cua1">'[4]ALCANTARILLADO RAS'!$A$4:$B$14</definedName>
    <definedName name="_____D47" localSheetId="0">#REF!</definedName>
    <definedName name="_____D47">#REF!</definedName>
    <definedName name="_____DMD1" localSheetId="0">#REF!</definedName>
    <definedName name="_____DMD1">#REF!</definedName>
    <definedName name="_____dot1" localSheetId="0">#REF!</definedName>
    <definedName name="_____dot1">#REF!</definedName>
    <definedName name="_____EMC2" localSheetId="1">#REF!</definedName>
    <definedName name="_____EMC2">#REF!</definedName>
    <definedName name="_____EMC4" localSheetId="1">#REF!</definedName>
    <definedName name="_____EMC4">#REF!</definedName>
    <definedName name="_____err2">#REF!</definedName>
    <definedName name="_____err4">#REF!</definedName>
    <definedName name="_____fei1">#REF!</definedName>
    <definedName name="_____fei10">#REF!</definedName>
    <definedName name="_____fei11">#REF!</definedName>
    <definedName name="_____fei12">#REF!</definedName>
    <definedName name="_____fei13">#REF!</definedName>
    <definedName name="_____fei14">#REF!</definedName>
    <definedName name="_____fei15">#REF!</definedName>
    <definedName name="_____fei16">#REF!</definedName>
    <definedName name="_____fei17">#REF!</definedName>
    <definedName name="_____fei18">#REF!</definedName>
    <definedName name="_____fei19">#REF!</definedName>
    <definedName name="_____fei2">#REF!</definedName>
    <definedName name="_____fei3">#REF!</definedName>
    <definedName name="_____fei4">#REF!</definedName>
    <definedName name="_____fei5">#REF!</definedName>
    <definedName name="_____fei6">#REF!</definedName>
    <definedName name="_____fei7">#REF!</definedName>
    <definedName name="_____fei8">#REF!</definedName>
    <definedName name="_____fei9">#REF!</definedName>
    <definedName name="_____inf2">#REF!</definedName>
    <definedName name="_____l9001">'[2]Plan auditoría'!#REF!</definedName>
    <definedName name="_____LEO1" localSheetId="0">#REF!</definedName>
    <definedName name="_____LEO1">#REF!</definedName>
    <definedName name="_____LEO11" localSheetId="0">#REF!</definedName>
    <definedName name="_____LEO11">#REF!</definedName>
    <definedName name="_____LEO12" localSheetId="0">#REF!</definedName>
    <definedName name="_____LEO12">#REF!</definedName>
    <definedName name="_____LEO13" localSheetId="0">'[2]Plan auditoría'!#REF!</definedName>
    <definedName name="_____LEO13">'[2]Plan auditoría'!#REF!</definedName>
    <definedName name="_____LEO14" localSheetId="0">#REF!</definedName>
    <definedName name="_____LEO14">#REF!</definedName>
    <definedName name="_____LEO15" localSheetId="0">#REF!</definedName>
    <definedName name="_____LEO15">#REF!</definedName>
    <definedName name="_____LEO16" localSheetId="0">#REF!</definedName>
    <definedName name="_____LEO16">#REF!</definedName>
    <definedName name="_____LEO17">#REF!</definedName>
    <definedName name="_____LEO2">#REF!</definedName>
    <definedName name="_____LEO3">#REF!</definedName>
    <definedName name="_____LEO4">[7]FORMUL!#REF!</definedName>
    <definedName name="_____LEO5" localSheetId="0">#REF!</definedName>
    <definedName name="_____LEO5">#REF!</definedName>
    <definedName name="_____LEO7" localSheetId="0">#REF!</definedName>
    <definedName name="_____LEO7">#REF!</definedName>
    <definedName name="_____LEO8" localSheetId="0">#REF!</definedName>
    <definedName name="_____LEO8">#REF!</definedName>
    <definedName name="_____LEO9">#REF!</definedName>
    <definedName name="_____LM369582">#N/A</definedName>
    <definedName name="_____Pa1" localSheetId="0">'[8]Paral. 1'!$E:$E</definedName>
    <definedName name="_____Pa1">'[8]Paral. 1'!$E:$E</definedName>
    <definedName name="_____Pa2" localSheetId="0">'[8]Paral. 2'!$E:$E</definedName>
    <definedName name="_____Pa2">'[8]Paral. 2'!$E:$E</definedName>
    <definedName name="_____Pa3" localSheetId="0">'[8]Paral. 3'!$E:$E</definedName>
    <definedName name="_____Pa3">'[8]Paral. 3'!$E:$E</definedName>
    <definedName name="_____Pa4" localSheetId="0">[8]Paral.4!$E:$E</definedName>
    <definedName name="_____Pa4">[8]Paral.4!$E:$E</definedName>
    <definedName name="_____Po2" localSheetId="0">#REF!</definedName>
    <definedName name="_____Po2">[9]REAJUSTESACTA1PROVI!#REF!</definedName>
    <definedName name="_____PR1">[10]PRECIOS!$A$1:$E$65536</definedName>
    <definedName name="_____PZ20" localSheetId="0">#REF!</definedName>
    <definedName name="_____PZ20" localSheetId="1">#REF!</definedName>
    <definedName name="_____PZ20">#REF!</definedName>
    <definedName name="_____PZ30">[3]APU!$J$3378</definedName>
    <definedName name="_____PZ40">[3]APU!$J$3430</definedName>
    <definedName name="_____PZ50">[3]APU!$J$3482</definedName>
    <definedName name="_____RD43" localSheetId="0">#REF!</definedName>
    <definedName name="_____RD43" localSheetId="1">#REF!</definedName>
    <definedName name="_____RD43">#REF!</definedName>
    <definedName name="_____RD63" localSheetId="1">#REF!</definedName>
    <definedName name="_____RD63">#REF!</definedName>
    <definedName name="_____RD64" localSheetId="1">#REF!</definedName>
    <definedName name="_____RD64">#REF!</definedName>
    <definedName name="_____RD83" localSheetId="1">#REF!</definedName>
    <definedName name="_____RD83">#REF!</definedName>
    <definedName name="_____RD84" localSheetId="1">#REF!</definedName>
    <definedName name="_____RD84">#REF!</definedName>
    <definedName name="_____RD86" localSheetId="1">#REF!</definedName>
    <definedName name="_____RD86">#REF!</definedName>
    <definedName name="_____SY106" localSheetId="1">#REF!</definedName>
    <definedName name="_____SY106">#REF!</definedName>
    <definedName name="_____SY126" localSheetId="1">#REF!</definedName>
    <definedName name="_____SY126">#REF!</definedName>
    <definedName name="_____SY166" localSheetId="1">#REF!</definedName>
    <definedName name="_____SY166">#REF!</definedName>
    <definedName name="_____SY186" localSheetId="1">#REF!</definedName>
    <definedName name="_____SY186">#REF!</definedName>
    <definedName name="_____SY86" localSheetId="1">#REF!</definedName>
    <definedName name="_____SY86">#REF!</definedName>
    <definedName name="_____TA3" localSheetId="1">#REF!</definedName>
    <definedName name="_____TA3">#REF!</definedName>
    <definedName name="_____TA4" localSheetId="1">#REF!</definedName>
    <definedName name="_____TA4">#REF!</definedName>
    <definedName name="_____TE10" localSheetId="1">#REF!</definedName>
    <definedName name="_____TE10">#REF!</definedName>
    <definedName name="_____TE103" localSheetId="1">#REF!</definedName>
    <definedName name="_____TE103">#REF!</definedName>
    <definedName name="_____TE104" localSheetId="1">#REF!</definedName>
    <definedName name="_____TE104">#REF!</definedName>
    <definedName name="_____TE106" localSheetId="1">#REF!</definedName>
    <definedName name="_____TE106">#REF!</definedName>
    <definedName name="_____TE108" localSheetId="1">#REF!</definedName>
    <definedName name="_____TE108">#REF!</definedName>
    <definedName name="_____TE12" localSheetId="1">#REF!</definedName>
    <definedName name="_____TE12">#REF!</definedName>
    <definedName name="_____TE1210" localSheetId="1">#REF!</definedName>
    <definedName name="_____TE1210">#REF!</definedName>
    <definedName name="_____TE123" localSheetId="1">#REF!</definedName>
    <definedName name="_____TE123">#REF!</definedName>
    <definedName name="_____TE124" localSheetId="1">#REF!</definedName>
    <definedName name="_____TE124">#REF!</definedName>
    <definedName name="_____TE126" localSheetId="1">#REF!</definedName>
    <definedName name="_____TE126">#REF!</definedName>
    <definedName name="_____TE128" localSheetId="1">#REF!</definedName>
    <definedName name="_____TE128">#REF!</definedName>
    <definedName name="_____TE3" localSheetId="1">#REF!</definedName>
    <definedName name="_____TE3">#REF!</definedName>
    <definedName name="_____TE4" localSheetId="1">#REF!</definedName>
    <definedName name="_____TE4">#REF!</definedName>
    <definedName name="_____TE43" localSheetId="1">#REF!</definedName>
    <definedName name="_____TE43">#REF!</definedName>
    <definedName name="_____TE6" localSheetId="1">#REF!</definedName>
    <definedName name="_____TE6">#REF!</definedName>
    <definedName name="_____TE63" localSheetId="1">#REF!</definedName>
    <definedName name="_____TE63">#REF!</definedName>
    <definedName name="_____TE64" localSheetId="1">#REF!</definedName>
    <definedName name="_____TE64">#REF!</definedName>
    <definedName name="_____TE8" localSheetId="1">#REF!</definedName>
    <definedName name="_____TE8">#REF!</definedName>
    <definedName name="_____TE83" localSheetId="1">#REF!</definedName>
    <definedName name="_____TE83">#REF!</definedName>
    <definedName name="_____TE84" localSheetId="1">#REF!</definedName>
    <definedName name="_____TE84">#REF!</definedName>
    <definedName name="_____TE86" localSheetId="1">#REF!</definedName>
    <definedName name="_____TE86">#REF!</definedName>
    <definedName name="_____TP10" localSheetId="1">#REF!</definedName>
    <definedName name="_____TP10">#REF!</definedName>
    <definedName name="_____TP12" localSheetId="1">#REF!</definedName>
    <definedName name="_____TP12">#REF!</definedName>
    <definedName name="_____TP3" localSheetId="1">#REF!</definedName>
    <definedName name="_____TP3">#REF!</definedName>
    <definedName name="_____TP4" localSheetId="1">#REF!</definedName>
    <definedName name="_____TP4">#REF!</definedName>
    <definedName name="_____TP6" localSheetId="1">#REF!</definedName>
    <definedName name="_____TP6">#REF!</definedName>
    <definedName name="_____TP8" localSheetId="1">#REF!</definedName>
    <definedName name="_____TP8">#REF!</definedName>
    <definedName name="_____TS10" localSheetId="1">#REF!</definedName>
    <definedName name="_____TS10">#REF!</definedName>
    <definedName name="_____TS12" localSheetId="1">#REF!</definedName>
    <definedName name="_____TS12">#REF!</definedName>
    <definedName name="_____TS16" localSheetId="1">#REF!</definedName>
    <definedName name="_____TS16">#REF!</definedName>
    <definedName name="_____TS18" localSheetId="1">#REF!</definedName>
    <definedName name="_____TS18">#REF!</definedName>
    <definedName name="_____TS20">[3]APU!$J$2234</definedName>
    <definedName name="_____TS24">[3]APU!$J$2598</definedName>
    <definedName name="_____TS27">[11]APU!$J$2661</definedName>
    <definedName name="_____TS30" localSheetId="0">#REF!</definedName>
    <definedName name="_____TS30" localSheetId="1">#REF!</definedName>
    <definedName name="_____TS30">#REF!</definedName>
    <definedName name="_____TS33" localSheetId="1">#REF!</definedName>
    <definedName name="_____TS33">#REF!</definedName>
    <definedName name="_____TS36" localSheetId="1">#REF!</definedName>
    <definedName name="_____TS36">#REF!</definedName>
    <definedName name="_____TS39" localSheetId="1">#REF!</definedName>
    <definedName name="_____TS39">#REF!</definedName>
    <definedName name="_____TS42" localSheetId="1">#REF!</definedName>
    <definedName name="_____TS42">#REF!</definedName>
    <definedName name="_____TS45" localSheetId="1">#REF!</definedName>
    <definedName name="_____TS45">#REF!</definedName>
    <definedName name="_____TS6" localSheetId="1">#REF!</definedName>
    <definedName name="_____TS6">#REF!</definedName>
    <definedName name="_____URA10" localSheetId="1">#REF!</definedName>
    <definedName name="_____URA10">#REF!</definedName>
    <definedName name="_____URA12" localSheetId="1">#REF!</definedName>
    <definedName name="_____URA12">#REF!</definedName>
    <definedName name="_____URA3" localSheetId="1">#REF!</definedName>
    <definedName name="_____URA3">#REF!</definedName>
    <definedName name="_____URA4" localSheetId="1">#REF!</definedName>
    <definedName name="_____URA4">#REF!</definedName>
    <definedName name="_____URA6" localSheetId="1">#REF!</definedName>
    <definedName name="_____URA6">#REF!</definedName>
    <definedName name="_____URA8" localSheetId="1">#REF!</definedName>
    <definedName name="_____URA8">#REF!</definedName>
    <definedName name="_____URE10" localSheetId="1">#REF!</definedName>
    <definedName name="_____URE10">#REF!</definedName>
    <definedName name="_____URE12" localSheetId="1">#REF!</definedName>
    <definedName name="_____URE12">#REF!</definedName>
    <definedName name="_____URE3" localSheetId="1">#REF!</definedName>
    <definedName name="_____URE3">#REF!</definedName>
    <definedName name="_____URE4" localSheetId="1">#REF!</definedName>
    <definedName name="_____URE4">#REF!</definedName>
    <definedName name="_____URE6" localSheetId="1">#REF!</definedName>
    <definedName name="_____URE6">#REF!</definedName>
    <definedName name="_____URE8" localSheetId="1">#REF!</definedName>
    <definedName name="_____URE8">#REF!</definedName>
    <definedName name="_____VCE10" localSheetId="1">#REF!</definedName>
    <definedName name="_____VCE10">#REF!</definedName>
    <definedName name="_____VCE3" localSheetId="1">#REF!</definedName>
    <definedName name="_____VCE3">#REF!</definedName>
    <definedName name="_____VCE4" localSheetId="1">#REF!</definedName>
    <definedName name="_____VCE4">#REF!</definedName>
    <definedName name="_____VCE6" localSheetId="1">#REF!</definedName>
    <definedName name="_____VCE6">#REF!</definedName>
    <definedName name="_____VCE8" localSheetId="1">#REF!</definedName>
    <definedName name="_____VCE8">#REF!</definedName>
    <definedName name="_____VPD1">[5]TARIFAS!$C$582</definedName>
    <definedName name="_____VPI1">[5]TARIFAS!$C$580</definedName>
    <definedName name="_____VRA1">[5]TARIFAS!$C$579</definedName>
    <definedName name="_____xlnm.Print_Area_1" localSheetId="0">#REF!</definedName>
    <definedName name="_____xlnm.Print_Area_1">#REF!</definedName>
    <definedName name="_____xlnm.Print_Area_10" localSheetId="0">#REF!</definedName>
    <definedName name="_____xlnm.Print_Area_10">#REF!</definedName>
    <definedName name="_____xlnm.Print_Area_11" localSheetId="0">#REF!</definedName>
    <definedName name="_____xlnm.Print_Area_11">#REF!</definedName>
    <definedName name="_____xlnm.Print_Area_12">#REF!</definedName>
    <definedName name="_____xlnm.Print_Area_2">#REF!</definedName>
    <definedName name="_____xlnm.Print_Area_3">#REF!</definedName>
    <definedName name="_____xlnm.Print_Area_4">#REF!</definedName>
    <definedName name="_____xlnm.Print_Area_7">#REF!</definedName>
    <definedName name="_____xlnm.Print_Area_8">#REF!</definedName>
    <definedName name="_____xlnm.Print_Area_9">#N/A</definedName>
    <definedName name="_____xlnm.Print_Titles_1" localSheetId="0">#REF!</definedName>
    <definedName name="_____xlnm.Print_Titles_1">#REF!</definedName>
    <definedName name="____Cod1" localSheetId="0">#REF!</definedName>
    <definedName name="____Cod1">#REF!</definedName>
    <definedName name="____cua1">'[4]ALCANTARILLADO RAS'!$A$4:$B$14</definedName>
    <definedName name="____D47" localSheetId="0">#REF!</definedName>
    <definedName name="____D47">#REF!</definedName>
    <definedName name="____DMD1" localSheetId="0">#REF!</definedName>
    <definedName name="____DMD1">#REF!</definedName>
    <definedName name="____dot1" localSheetId="0">#REF!</definedName>
    <definedName name="____dot1">#REF!</definedName>
    <definedName name="____EMC4">[3]APU!$J$1646</definedName>
    <definedName name="____err2" localSheetId="0">#REF!</definedName>
    <definedName name="____err2">#REF!</definedName>
    <definedName name="____err4" localSheetId="0">#REF!</definedName>
    <definedName name="____err4">#REF!</definedName>
    <definedName name="____fei1" localSheetId="0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inf2">#REF!</definedName>
    <definedName name="____l9001">'[2]Plan auditoría'!#REF!</definedName>
    <definedName name="____LM369582">#N/A</definedName>
    <definedName name="____NE1" localSheetId="0">#REF!</definedName>
    <definedName name="____NE1">#REF!</definedName>
    <definedName name="____Pa1" localSheetId="0">'[8]Paral. 1'!$E:$E</definedName>
    <definedName name="____Pa1">'[8]Paral. 1'!$E:$E</definedName>
    <definedName name="____Pa2" localSheetId="0">'[8]Paral. 2'!$E:$E</definedName>
    <definedName name="____Pa2">'[8]Paral. 2'!$E:$E</definedName>
    <definedName name="____Pa3" localSheetId="0">'[8]Paral. 3'!$E:$E</definedName>
    <definedName name="____Pa3">'[8]Paral. 3'!$E:$E</definedName>
    <definedName name="____Pa4" localSheetId="0">[8]Paral.4!$E:$E</definedName>
    <definedName name="____Pa4">[8]Paral.4!$E:$E</definedName>
    <definedName name="____Po2" localSheetId="0">#REF!</definedName>
    <definedName name="____Po2">[9]REAJUSTESACTA1PROVI!#REF!</definedName>
    <definedName name="____PR1">[12]PRECIOS!$A$1:$E$65536</definedName>
    <definedName name="____PZ15" localSheetId="0">#REF!</definedName>
    <definedName name="____PZ15" localSheetId="1">#REF!</definedName>
    <definedName name="____PZ15">#REF!</definedName>
    <definedName name="____PZ20">[3]APU!$J$3326</definedName>
    <definedName name="____PZ30" localSheetId="0">#REF!</definedName>
    <definedName name="____PZ30" localSheetId="1">#REF!</definedName>
    <definedName name="____PZ30">#REF!</definedName>
    <definedName name="____PZ40" localSheetId="1">#REF!</definedName>
    <definedName name="____PZ40">#REF!</definedName>
    <definedName name="____PZ50" localSheetId="1">#REF!</definedName>
    <definedName name="____PZ50">#REF!</definedName>
    <definedName name="____SY106">[3]APU!$J$2338</definedName>
    <definedName name="____SY206" localSheetId="0">#REF!</definedName>
    <definedName name="____SY206" localSheetId="1">#REF!</definedName>
    <definedName name="____SY206">#REF!</definedName>
    <definedName name="____TS10">[3]APU!$J$2014</definedName>
    <definedName name="____TS12">[3]APU!$J$1018</definedName>
    <definedName name="____TS20" localSheetId="0">#REF!</definedName>
    <definedName name="____TS20" localSheetId="1">#REF!</definedName>
    <definedName name="____TS20">#REF!</definedName>
    <definedName name="____TS24" localSheetId="1">#REF!</definedName>
    <definedName name="____TS24">#REF!</definedName>
    <definedName name="____TS27" localSheetId="1">#REF!</definedName>
    <definedName name="____TS27">#REF!</definedName>
    <definedName name="____TS30">[11]APU!$J$2713</definedName>
    <definedName name="____TS6">[3]APU!$J$1908</definedName>
    <definedName name="____TS8" localSheetId="0">#REF!</definedName>
    <definedName name="____TS8" localSheetId="1">#REF!</definedName>
    <definedName name="____TS8">#REF!</definedName>
    <definedName name="____us24" localSheetId="1">#REF!</definedName>
    <definedName name="____us24">#REF!</definedName>
    <definedName name="____US27" localSheetId="1">#REF!</definedName>
    <definedName name="____US27">#REF!</definedName>
    <definedName name="____US30" localSheetId="1">#REF!</definedName>
    <definedName name="____US30">#REF!</definedName>
    <definedName name="____US33" localSheetId="1">#REF!</definedName>
    <definedName name="____US33">#REF!</definedName>
    <definedName name="____US36" localSheetId="1">#REF!</definedName>
    <definedName name="____US36">#REF!</definedName>
    <definedName name="____US39" localSheetId="1">#REF!</definedName>
    <definedName name="____US39">#REF!</definedName>
    <definedName name="____US42" localSheetId="1">#REF!</definedName>
    <definedName name="____US42">#REF!</definedName>
    <definedName name="____US45" localSheetId="1">#REF!</definedName>
    <definedName name="____US45">#REF!</definedName>
    <definedName name="____VPD1">[5]TARIFAS!$C$582</definedName>
    <definedName name="____VPI1">[5]TARIFAS!$C$580</definedName>
    <definedName name="____VRA1">[5]TARIFAS!$C$579</definedName>
    <definedName name="____VT1">[13]VT1cm!$A$1:$I$88</definedName>
    <definedName name="____xlnm.Print_Area_1" localSheetId="0">#REF!</definedName>
    <definedName name="____xlnm.Print_Area_1">#REF!</definedName>
    <definedName name="____xlnm.Print_Area_10" localSheetId="0">#REF!</definedName>
    <definedName name="____xlnm.Print_Area_10">#REF!</definedName>
    <definedName name="____xlnm.Print_Area_11" localSheetId="0">#REF!</definedName>
    <definedName name="____xlnm.Print_Area_11">#REF!</definedName>
    <definedName name="____xlnm.Print_Area_12">#REF!</definedName>
    <definedName name="____xlnm.Print_Area_2">#REF!</definedName>
    <definedName name="____xlnm.Print_Area_3">#REF!</definedName>
    <definedName name="____xlnm.Print_Area_4">#REF!</definedName>
    <definedName name="____xlnm.Print_Area_7">#REF!</definedName>
    <definedName name="____xlnm.Print_Area_8">#REF!</definedName>
    <definedName name="____xlnm.Print_Area_9">#N/A</definedName>
    <definedName name="____xlnm.Print_Titles_1" localSheetId="0">#REF!</definedName>
    <definedName name="____xlnm.Print_Titles_1">#REF!</definedName>
    <definedName name="___AFC1">[14]INV!$A$25:$D$28</definedName>
    <definedName name="___AFC3">[14]INV!$F$25:$I$28</definedName>
    <definedName name="___AFC5">[14]INV!$K$25:$N$28</definedName>
    <definedName name="___BGC1">[14]INV!$A$5:$D$8</definedName>
    <definedName name="___BGC3">[14]INV!$F$5:$I$8</definedName>
    <definedName name="___BGC5">[14]INV!$K$5:$N$8</definedName>
    <definedName name="___CAC1">[14]INV!$A$19:$D$22</definedName>
    <definedName name="___CAC3">[14]INV!$F$19:$I$22</definedName>
    <definedName name="___CAC5">[14]INV!$K$19:$N$22</definedName>
    <definedName name="___CHD1045" localSheetId="0">#REF!</definedName>
    <definedName name="___CHD1045" localSheetId="1">#REF!</definedName>
    <definedName name="___CHD1045">#REF!</definedName>
    <definedName name="___CHD1090" localSheetId="1">#REF!</definedName>
    <definedName name="___CHD1090">#REF!</definedName>
    <definedName name="___CHD1245" localSheetId="1">#REF!</definedName>
    <definedName name="___CHD1245">#REF!</definedName>
    <definedName name="___CHD1290" localSheetId="1">#REF!</definedName>
    <definedName name="___CHD1290">#REF!</definedName>
    <definedName name="___CHD445" localSheetId="1">#REF!</definedName>
    <definedName name="___CHD445">#REF!</definedName>
    <definedName name="___CHD490" localSheetId="1">#REF!</definedName>
    <definedName name="___CHD490">#REF!</definedName>
    <definedName name="___CHD645" localSheetId="1">#REF!</definedName>
    <definedName name="___CHD645">#REF!</definedName>
    <definedName name="___CHD690" localSheetId="1">#REF!</definedName>
    <definedName name="___CHD690">#REF!</definedName>
    <definedName name="___CHD845" localSheetId="1">#REF!</definedName>
    <definedName name="___CHD845">#REF!</definedName>
    <definedName name="___CHD890" localSheetId="1">#REF!</definedName>
    <definedName name="___CHD890">#REF!</definedName>
    <definedName name="___Cod1">#REF!</definedName>
    <definedName name="___cua1">'[4]ALCANTARILLADO RAS'!$A$4:$B$14</definedName>
    <definedName name="___D47" localSheetId="0">#REF!</definedName>
    <definedName name="___D47">#REF!</definedName>
    <definedName name="___DMD1" localSheetId="0">#REF!</definedName>
    <definedName name="___DMD1">#REF!</definedName>
    <definedName name="___dot1" localSheetId="0">#REF!</definedName>
    <definedName name="___dot1">#REF!</definedName>
    <definedName name="___EMC2" localSheetId="1">#REF!</definedName>
    <definedName name="___EMC2">#REF!</definedName>
    <definedName name="___EMC4" localSheetId="1">#REF!</definedName>
    <definedName name="___EMC4">#REF!</definedName>
    <definedName name="___err2">#REF!</definedName>
    <definedName name="___err4">#REF!</definedName>
    <definedName name="___f">[15]Cálculo!$B$67</definedName>
    <definedName name="___fei1" localSheetId="0">#REF!</definedName>
    <definedName name="___fei1">#REF!</definedName>
    <definedName name="___fei10" localSheetId="0">#REF!</definedName>
    <definedName name="___fei10">#REF!</definedName>
    <definedName name="___fei11" localSheetId="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inf2">#REF!</definedName>
    <definedName name="___l9001">'[2]Plan auditoría'!#REF!</definedName>
    <definedName name="___LEO1" localSheetId="0">#REF!</definedName>
    <definedName name="___LEO1">#REF!</definedName>
    <definedName name="___LEO11" localSheetId="0">#REF!</definedName>
    <definedName name="___LEO11">#REF!</definedName>
    <definedName name="___LEO12" localSheetId="0">#REF!</definedName>
    <definedName name="___LEO12">#REF!</definedName>
    <definedName name="___LEO13" localSheetId="0">'[2]Plan auditoría'!#REF!</definedName>
    <definedName name="___LEO13">'[2]Plan auditoría'!#REF!</definedName>
    <definedName name="___LEO14" localSheetId="0">#REF!</definedName>
    <definedName name="___LEO14">#REF!</definedName>
    <definedName name="___LEO15" localSheetId="0">#REF!</definedName>
    <definedName name="___LEO15">#REF!</definedName>
    <definedName name="___LEO16" localSheetId="0">#REF!</definedName>
    <definedName name="___LEO16">#REF!</definedName>
    <definedName name="___LEO17">#REF!</definedName>
    <definedName name="___LEO2">#REF!</definedName>
    <definedName name="___LEO3">#REF!</definedName>
    <definedName name="___LEO4">#N/A</definedName>
    <definedName name="___LEO5" localSheetId="0">#REF!</definedName>
    <definedName name="___LEO5">#REF!</definedName>
    <definedName name="___LEO7" localSheetId="0">#REF!</definedName>
    <definedName name="___LEO7">#REF!</definedName>
    <definedName name="___LEO8" localSheetId="0">#REF!</definedName>
    <definedName name="___LEO8">#REF!</definedName>
    <definedName name="___LEO9">#REF!</definedName>
    <definedName name="___LM369582">#N/A</definedName>
    <definedName name="___MA2" localSheetId="0">#REF!</definedName>
    <definedName name="___MA2">#REF!</definedName>
    <definedName name="___MSC1" localSheetId="0">#REF!</definedName>
    <definedName name="___MSC1">#REF!</definedName>
    <definedName name="___NE1" localSheetId="0">#REF!</definedName>
    <definedName name="___NE1">#REF!</definedName>
    <definedName name="___Pa1" localSheetId="0">'[8]Paral. 1'!$E:$E</definedName>
    <definedName name="___Pa1">'[8]Paral. 1'!$E:$E</definedName>
    <definedName name="___Pa2" localSheetId="0">'[8]Paral. 2'!$E:$E</definedName>
    <definedName name="___Pa2">'[8]Paral. 2'!$E:$E</definedName>
    <definedName name="___Pa3" localSheetId="0">'[8]Paral. 3'!$E:$E</definedName>
    <definedName name="___Pa3">'[8]Paral. 3'!$E:$E</definedName>
    <definedName name="___Pa4" localSheetId="0">[8]Paral.4!$E:$E</definedName>
    <definedName name="___Pa4">[8]Paral.4!$E:$E</definedName>
    <definedName name="___Po2" localSheetId="0">#REF!</definedName>
    <definedName name="___Po2">[9]REAJUSTESACTA1PROVI!#REF!</definedName>
    <definedName name="___PR1">[16]PRECIOS!$A$1:$E$65536</definedName>
    <definedName name="___PZ15" localSheetId="0">[3]APU!#REF!</definedName>
    <definedName name="___PZ15">[3]APU!#REF!</definedName>
    <definedName name="___PZ20" localSheetId="0">#REF!</definedName>
    <definedName name="___PZ20" localSheetId="1">#REF!</definedName>
    <definedName name="___PZ20">#REF!</definedName>
    <definedName name="___PZ30">[3]APU!$J$3378</definedName>
    <definedName name="___PZ40">[3]APU!$J$3430</definedName>
    <definedName name="___PZ50">[3]APU!$J$3482</definedName>
    <definedName name="___RD43" localSheetId="0">#REF!</definedName>
    <definedName name="___RD43" localSheetId="1">#REF!</definedName>
    <definedName name="___RD43">#REF!</definedName>
    <definedName name="___RD63" localSheetId="1">#REF!</definedName>
    <definedName name="___RD63">#REF!</definedName>
    <definedName name="___RD64" localSheetId="1">#REF!</definedName>
    <definedName name="___RD64">#REF!</definedName>
    <definedName name="___RD83" localSheetId="1">#REF!</definedName>
    <definedName name="___RD83">#REF!</definedName>
    <definedName name="___RD84" localSheetId="1">#REF!</definedName>
    <definedName name="___RD84">#REF!</definedName>
    <definedName name="___RD86" localSheetId="1">#REF!</definedName>
    <definedName name="___RD86">#REF!</definedName>
    <definedName name="___SBC1">[14]INV!$A$12:$D$15</definedName>
    <definedName name="___SBC3">[14]INV!$F$12:$I$15</definedName>
    <definedName name="___SBC5">[14]INV!$K$12:$N$15</definedName>
    <definedName name="___SY106" localSheetId="0">#REF!</definedName>
    <definedName name="___SY106" localSheetId="1">#REF!</definedName>
    <definedName name="___SY106">#REF!</definedName>
    <definedName name="___SY126" localSheetId="1">#REF!</definedName>
    <definedName name="___SY126">#REF!</definedName>
    <definedName name="___SY166" localSheetId="1">#REF!</definedName>
    <definedName name="___SY166">#REF!</definedName>
    <definedName name="___SY186" localSheetId="1">#REF!</definedName>
    <definedName name="___SY186">#REF!</definedName>
    <definedName name="___SY86" localSheetId="1">#REF!</definedName>
    <definedName name="___SY86">#REF!</definedName>
    <definedName name="___TA3" localSheetId="1">#REF!</definedName>
    <definedName name="___TA3">#REF!</definedName>
    <definedName name="___TA4" localSheetId="1">#REF!</definedName>
    <definedName name="___TA4">#REF!</definedName>
    <definedName name="___TE10" localSheetId="1">#REF!</definedName>
    <definedName name="___TE10">#REF!</definedName>
    <definedName name="___TE103" localSheetId="1">#REF!</definedName>
    <definedName name="___TE103">#REF!</definedName>
    <definedName name="___TE104" localSheetId="1">#REF!</definedName>
    <definedName name="___TE104">#REF!</definedName>
    <definedName name="___TE106" localSheetId="1">#REF!</definedName>
    <definedName name="___TE106">#REF!</definedName>
    <definedName name="___TE108" localSheetId="1">#REF!</definedName>
    <definedName name="___TE108">#REF!</definedName>
    <definedName name="___TE12" localSheetId="1">#REF!</definedName>
    <definedName name="___TE12">#REF!</definedName>
    <definedName name="___TE1210" localSheetId="1">#REF!</definedName>
    <definedName name="___TE1210">#REF!</definedName>
    <definedName name="___TE123" localSheetId="1">#REF!</definedName>
    <definedName name="___TE123">#REF!</definedName>
    <definedName name="___TE124" localSheetId="1">#REF!</definedName>
    <definedName name="___TE124">#REF!</definedName>
    <definedName name="___TE126" localSheetId="1">#REF!</definedName>
    <definedName name="___TE126">#REF!</definedName>
    <definedName name="___TE128" localSheetId="1">#REF!</definedName>
    <definedName name="___TE128">#REF!</definedName>
    <definedName name="___TE3" localSheetId="1">#REF!</definedName>
    <definedName name="___TE3">#REF!</definedName>
    <definedName name="___TE4" localSheetId="1">#REF!</definedName>
    <definedName name="___TE4">#REF!</definedName>
    <definedName name="___TE43" localSheetId="1">#REF!</definedName>
    <definedName name="___TE43">#REF!</definedName>
    <definedName name="___TE6" localSheetId="1">#REF!</definedName>
    <definedName name="___TE6">#REF!</definedName>
    <definedName name="___TE63" localSheetId="1">#REF!</definedName>
    <definedName name="___TE63">#REF!</definedName>
    <definedName name="___TE64" localSheetId="1">#REF!</definedName>
    <definedName name="___TE64">#REF!</definedName>
    <definedName name="___TE8" localSheetId="1">#REF!</definedName>
    <definedName name="___TE8">#REF!</definedName>
    <definedName name="___TE83" localSheetId="1">#REF!</definedName>
    <definedName name="___TE83">#REF!</definedName>
    <definedName name="___TE84" localSheetId="1">#REF!</definedName>
    <definedName name="___TE84">#REF!</definedName>
    <definedName name="___TE86" localSheetId="1">#REF!</definedName>
    <definedName name="___TE86">#REF!</definedName>
    <definedName name="___TP10" localSheetId="1">#REF!</definedName>
    <definedName name="___TP10">#REF!</definedName>
    <definedName name="___TP12" localSheetId="1">#REF!</definedName>
    <definedName name="___TP12">#REF!</definedName>
    <definedName name="___TP3" localSheetId="1">#REF!</definedName>
    <definedName name="___TP3">#REF!</definedName>
    <definedName name="___TP4" localSheetId="1">#REF!</definedName>
    <definedName name="___TP4">#REF!</definedName>
    <definedName name="___TP6" localSheetId="1">#REF!</definedName>
    <definedName name="___TP6">#REF!</definedName>
    <definedName name="___TP8" localSheetId="1">#REF!</definedName>
    <definedName name="___TP8">#REF!</definedName>
    <definedName name="___TS10" localSheetId="1">#REF!</definedName>
    <definedName name="___TS10">#REF!</definedName>
    <definedName name="___TS12" localSheetId="1">#REF!</definedName>
    <definedName name="___TS12">#REF!</definedName>
    <definedName name="___TS16" localSheetId="1">#REF!</definedName>
    <definedName name="___TS16">#REF!</definedName>
    <definedName name="___TS18" localSheetId="1">#REF!</definedName>
    <definedName name="___TS18">#REF!</definedName>
    <definedName name="___TS20">[3]APU!$J$2234</definedName>
    <definedName name="___TS24">[3]APU!$J$2598</definedName>
    <definedName name="___TS27">[11]APU!$J$2661</definedName>
    <definedName name="___TS30" localSheetId="0">#REF!</definedName>
    <definedName name="___TS30" localSheetId="1">#REF!</definedName>
    <definedName name="___TS30">#REF!</definedName>
    <definedName name="___TS33" localSheetId="1">#REF!</definedName>
    <definedName name="___TS33">#REF!</definedName>
    <definedName name="___TS36" localSheetId="1">#REF!</definedName>
    <definedName name="___TS36">#REF!</definedName>
    <definedName name="___TS39" localSheetId="1">#REF!</definedName>
    <definedName name="___TS39">#REF!</definedName>
    <definedName name="___TS42" localSheetId="1">#REF!</definedName>
    <definedName name="___TS42">#REF!</definedName>
    <definedName name="___TS45" localSheetId="1">#REF!</definedName>
    <definedName name="___TS45">#REF!</definedName>
    <definedName name="___TS6" localSheetId="1">#REF!</definedName>
    <definedName name="___TS6">#REF!</definedName>
    <definedName name="___URA10" localSheetId="1">#REF!</definedName>
    <definedName name="___URA10">#REF!</definedName>
    <definedName name="___URA12" localSheetId="1">#REF!</definedName>
    <definedName name="___URA12">#REF!</definedName>
    <definedName name="___URA3" localSheetId="1">#REF!</definedName>
    <definedName name="___URA3">#REF!</definedName>
    <definedName name="___URA4" localSheetId="1">#REF!</definedName>
    <definedName name="___URA4">#REF!</definedName>
    <definedName name="___URA6" localSheetId="1">#REF!</definedName>
    <definedName name="___URA6">#REF!</definedName>
    <definedName name="___URA8" localSheetId="1">#REF!</definedName>
    <definedName name="___URA8">#REF!</definedName>
    <definedName name="___URE10" localSheetId="1">#REF!</definedName>
    <definedName name="___URE10">#REF!</definedName>
    <definedName name="___URE12" localSheetId="1">#REF!</definedName>
    <definedName name="___URE12">#REF!</definedName>
    <definedName name="___URE3" localSheetId="1">#REF!</definedName>
    <definedName name="___URE3">#REF!</definedName>
    <definedName name="___URE4" localSheetId="1">#REF!</definedName>
    <definedName name="___URE4">#REF!</definedName>
    <definedName name="___URE6" localSheetId="1">#REF!</definedName>
    <definedName name="___URE6">#REF!</definedName>
    <definedName name="___URE8" localSheetId="1">#REF!</definedName>
    <definedName name="___URE8">#REF!</definedName>
    <definedName name="___us24">[3]APU!#REF!</definedName>
    <definedName name="___US27">[3]APU!#REF!</definedName>
    <definedName name="___US30">[3]APU!#REF!</definedName>
    <definedName name="___US33">[3]APU!#REF!</definedName>
    <definedName name="___US36">[3]APU!#REF!</definedName>
    <definedName name="___US39">[3]APU!#REF!</definedName>
    <definedName name="___US42">[3]APU!#REF!</definedName>
    <definedName name="___US45">[3]APU!#REF!</definedName>
    <definedName name="___VCE10" localSheetId="0">#REF!</definedName>
    <definedName name="___VCE10" localSheetId="1">#REF!</definedName>
    <definedName name="___VCE10">#REF!</definedName>
    <definedName name="___VCE3" localSheetId="1">#REF!</definedName>
    <definedName name="___VCE3">#REF!</definedName>
    <definedName name="___VCE4" localSheetId="1">#REF!</definedName>
    <definedName name="___VCE4">#REF!</definedName>
    <definedName name="___VCE6" localSheetId="1">#REF!</definedName>
    <definedName name="___VCE6">#REF!</definedName>
    <definedName name="___VCE8" localSheetId="1">#REF!</definedName>
    <definedName name="___VCE8">#REF!</definedName>
    <definedName name="___VPD1">[5]TARIFAS!$C$582</definedName>
    <definedName name="___VPI1">[5]TARIFAS!$C$580</definedName>
    <definedName name="___VRA1">[5]TARIFAS!$C$579</definedName>
    <definedName name="___VT1">[13]VT1cm!$A$1:$I$88</definedName>
    <definedName name="___xlnm.Print_Area_1" localSheetId="0">#REF!</definedName>
    <definedName name="___xlnm.Print_Area_1">#REF!</definedName>
    <definedName name="___xlnm.Print_Area_10" localSheetId="0">#REF!</definedName>
    <definedName name="___xlnm.Print_Area_10">#REF!</definedName>
    <definedName name="___xlnm.Print_Area_11" localSheetId="0">#REF!</definedName>
    <definedName name="___xlnm.Print_Area_11">#REF!</definedName>
    <definedName name="___xlnm.Print_Area_12">#REF!</definedName>
    <definedName name="___xlnm.Print_Area_2">#REF!</definedName>
    <definedName name="___xlnm.Print_Area_3">#REF!</definedName>
    <definedName name="___xlnm.Print_Area_4">#REF!</definedName>
    <definedName name="___xlnm.Print_Area_7">#REF!</definedName>
    <definedName name="___xlnm.Print_Area_8">#REF!</definedName>
    <definedName name="___xlnm.Print_Area_9">#N/A</definedName>
    <definedName name="___xlnm.Print_Titles_1" localSheetId="0">#REF!</definedName>
    <definedName name="___xlnm.Print_Titles_1">#REF!</definedName>
    <definedName name="__123Graph_AMAIN" hidden="1">'[17]ETAPA 50 SMMLV'!#REF!</definedName>
    <definedName name="__123Graph_BMAIN" hidden="1">'[17]ETAPA 50 SMMLV'!#REF!</definedName>
    <definedName name="__123Graph_XMAIN" hidden="1">'[17]ETAPA 50 SMMLV'!#REF!</definedName>
    <definedName name="__2008_Database">'[18]2008_Database Pate In'!#REF!</definedName>
    <definedName name="__A115042" localSheetId="0">#REF!</definedName>
    <definedName name="__A115042">#REF!</definedName>
    <definedName name="__abr01">[19]Dólar!#REF!</definedName>
    <definedName name="__abr06">[19]Dólar!#REF!</definedName>
    <definedName name="__abr97">[19]Dólar!#REF!</definedName>
    <definedName name="__abr98">[19]Dólar!#REF!</definedName>
    <definedName name="__abr99">[19]Dólar!#REF!</definedName>
    <definedName name="__AFC1">[14]INV!$A$25:$D$28</definedName>
    <definedName name="__AFC3">[14]INV!$F$25:$I$28</definedName>
    <definedName name="__AFC5">[14]INV!$K$25:$N$28</definedName>
    <definedName name="__Afe1" localSheetId="0">'[18]2008 Database'!$D$2:$D$42,'[18]2008 Database'!$D$43:$D$43</definedName>
    <definedName name="__Afe1">'[18]2008 Database'!$D$2:$D$42,'[18]2008 Database'!$D$43:$D$43</definedName>
    <definedName name="__ago01" localSheetId="0">[19]Dólar!#REF!</definedName>
    <definedName name="__ago01">[19]Dólar!#REF!</definedName>
    <definedName name="__ago06" localSheetId="0">[19]Dólar!#REF!</definedName>
    <definedName name="__ago06">[19]Dólar!#REF!</definedName>
    <definedName name="__ago97" localSheetId="0">[19]Dólar!#REF!</definedName>
    <definedName name="__ago97">[19]Dólar!#REF!</definedName>
    <definedName name="__ago98">[19]Dólar!#REF!</definedName>
    <definedName name="__ago99">[19]Dólar!#REF!</definedName>
    <definedName name="__B110111" localSheetId="0">#REF!</definedName>
    <definedName name="__B110111">#REF!</definedName>
    <definedName name="__BGC1">[14]INV!$A$5:$D$8</definedName>
    <definedName name="__BGC3">[14]INV!$F$5:$I$8</definedName>
    <definedName name="__BGC5">[14]INV!$K$5:$N$8</definedName>
    <definedName name="__Bid1" localSheetId="0">#REF!</definedName>
    <definedName name="__Bid1">#REF!</definedName>
    <definedName name="__Bid2" localSheetId="0">#REF!</definedName>
    <definedName name="__Bid2">#REF!</definedName>
    <definedName name="__Bid3" localSheetId="0">#REF!</definedName>
    <definedName name="__Bid3">#REF!</definedName>
    <definedName name="__Bid4">#REF!</definedName>
    <definedName name="__CAC1">[14]INV!$A$19:$D$22</definedName>
    <definedName name="__CAC3">[14]INV!$F$19:$I$22</definedName>
    <definedName name="__CAC5">[14]INV!$K$19:$N$22</definedName>
    <definedName name="__CHD1045" localSheetId="0">[3]APU!#REF!</definedName>
    <definedName name="__CHD1045">[3]APU!#REF!</definedName>
    <definedName name="__CHD1090" localSheetId="0">[3]APU!#REF!</definedName>
    <definedName name="__CHD1090">[3]APU!#REF!</definedName>
    <definedName name="__CHD1245" localSheetId="0">[3]APU!#REF!</definedName>
    <definedName name="__CHD1245">[3]APU!#REF!</definedName>
    <definedName name="__CHD1290" localSheetId="0">[3]APU!#REF!</definedName>
    <definedName name="__CHD1290">[3]APU!#REF!</definedName>
    <definedName name="__CHD445">[3]APU!#REF!</definedName>
    <definedName name="__CHD490">[3]APU!#REF!</definedName>
    <definedName name="__CHD645">[3]APU!#REF!</definedName>
    <definedName name="__CHD690">[3]APU!#REF!</definedName>
    <definedName name="__CHD845">[3]APU!#REF!</definedName>
    <definedName name="__CHD890">[3]APU!#REF!</definedName>
    <definedName name="__CMU005" localSheetId="0" hidden="1">#REF!</definedName>
    <definedName name="__CMU005" hidden="1">#REF!</definedName>
    <definedName name="__cmu05" localSheetId="0">#REF!</definedName>
    <definedName name="__cmu05">#REF!</definedName>
    <definedName name="__Cod1" localSheetId="0">#REF!</definedName>
    <definedName name="__Cod1">#REF!</definedName>
    <definedName name="__com06" localSheetId="0">[19]Gastos!#REF!</definedName>
    <definedName name="__com06">[19]Gastos!#REF!</definedName>
    <definedName name="__cua1">'[4]ALCANTARILLADO RAS'!$A$4:$B$14</definedName>
    <definedName name="__dic01" localSheetId="0">[19]Dólar!#REF!</definedName>
    <definedName name="__dic01">[19]Dólar!#REF!</definedName>
    <definedName name="__dic06" localSheetId="0">[19]Dólar!#REF!</definedName>
    <definedName name="__dic06">[19]Dólar!#REF!</definedName>
    <definedName name="__dic97" localSheetId="0">[19]Dólar!#REF!</definedName>
    <definedName name="__dic97">[19]Dólar!#REF!</definedName>
    <definedName name="__dic98" localSheetId="0">[19]Dólar!#REF!</definedName>
    <definedName name="__dic98">[19]Dólar!#REF!</definedName>
    <definedName name="__dic99">[19]Dólar!#REF!</definedName>
    <definedName name="__DMD1" localSheetId="0">#REF!</definedName>
    <definedName name="__DMD1">#REF!</definedName>
    <definedName name="__dot1" localSheetId="0">#REF!</definedName>
    <definedName name="__dot1">#REF!</definedName>
    <definedName name="__E113701" localSheetId="0">#REF!</definedName>
    <definedName name="__E113701">#REF!</definedName>
    <definedName name="__EMC4">[3]APU!$J$1646</definedName>
    <definedName name="__ene01" localSheetId="0">[19]Dólar!#REF!</definedName>
    <definedName name="__ene01">[19]Dólar!#REF!</definedName>
    <definedName name="__ene03" localSheetId="0">[19]Dólar!#REF!</definedName>
    <definedName name="__ene03">[19]Dólar!#REF!</definedName>
    <definedName name="__ene06" localSheetId="0">[19]Dólar!#REF!</definedName>
    <definedName name="__ene06">[19]Dólar!#REF!</definedName>
    <definedName name="__ene97" localSheetId="0">[19]Dólar!#REF!</definedName>
    <definedName name="__ene97">[19]Dólar!#REF!</definedName>
    <definedName name="__ene98">[19]Dólar!#REF!</definedName>
    <definedName name="__ene99">[19]Dólar!#REF!</definedName>
    <definedName name="__err2" localSheetId="0">#REF!</definedName>
    <definedName name="__err2">#REF!</definedName>
    <definedName name="__err4" localSheetId="0">#REF!</definedName>
    <definedName name="__err4">#REF!</definedName>
    <definedName name="__exp06" localSheetId="0">[19]Gastos!#REF!</definedName>
    <definedName name="__exp06">[19]Gastos!#REF!</definedName>
    <definedName name="__f">[15]Cálculo!$B$67</definedName>
    <definedName name="__feb01" localSheetId="0">[19]Dólar!#REF!</definedName>
    <definedName name="__feb01">[19]Dólar!#REF!</definedName>
    <definedName name="__feb06" localSheetId="0">[19]Dólar!#REF!</definedName>
    <definedName name="__feb06">[19]Dólar!#REF!</definedName>
    <definedName name="__feb97" localSheetId="0">[19]Dólar!#REF!</definedName>
    <definedName name="__feb97">[19]Dólar!#REF!</definedName>
    <definedName name="__feb98" localSheetId="0">[19]Dólar!#REF!</definedName>
    <definedName name="__feb98">[19]Dólar!#REF!</definedName>
    <definedName name="__feb99">[19]Dólar!#REF!</definedName>
    <definedName name="__fei1" localSheetId="0">#REF!</definedName>
    <definedName name="__fei1">#REF!</definedName>
    <definedName name="__fei10" localSheetId="0">#REF!</definedName>
    <definedName name="__fei10">#REF!</definedName>
    <definedName name="__fei11" localSheetId="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118050">#REF!</definedName>
    <definedName name="__H191456">#REF!</definedName>
    <definedName name="__inf2">#REF!</definedName>
    <definedName name="__jul01">[19]Dólar!#REF!</definedName>
    <definedName name="__jul06">[19]Dólar!#REF!</definedName>
    <definedName name="__jul97">[19]Dólar!#REF!</definedName>
    <definedName name="__jul98">[19]Dólar!#REF!</definedName>
    <definedName name="__jul99">[19]Dólar!#REF!</definedName>
    <definedName name="__jun01">[19]Dólar!#REF!</definedName>
    <definedName name="__jun06">[19]Dólar!#REF!</definedName>
    <definedName name="__jun97">[19]Dólar!#REF!</definedName>
    <definedName name="__jun98">[19]Dólar!#REF!</definedName>
    <definedName name="__jun99">[19]Dólar!#REF!</definedName>
    <definedName name="__l9001">'[2]Plan auditoría'!#REF!</definedName>
    <definedName name="__l9001_1">'[2]Plan auditoría'!#REF!</definedName>
    <definedName name="__l9001_2">'[2]Plan auditoría'!#REF!</definedName>
    <definedName name="__l9001_4">'[2]Plan auditoría'!#REF!</definedName>
    <definedName name="__LEO1" localSheetId="0">#REF!</definedName>
    <definedName name="__LEO1">#REF!</definedName>
    <definedName name="__LEO11" localSheetId="0">#REF!</definedName>
    <definedName name="__LEO11">#REF!</definedName>
    <definedName name="__LEO12" localSheetId="0">#REF!</definedName>
    <definedName name="__LEO12">#REF!</definedName>
    <definedName name="__LEO13" localSheetId="0">'[2]Plan auditoría'!#REF!</definedName>
    <definedName name="__LEO13">'[2]Plan auditoría'!#REF!</definedName>
    <definedName name="__LEO14" localSheetId="0">#REF!</definedName>
    <definedName name="__LEO14">#REF!</definedName>
    <definedName name="__LEO15" localSheetId="0">#REF!</definedName>
    <definedName name="__LEO15">#REF!</definedName>
    <definedName name="__LEO16" localSheetId="0">#REF!</definedName>
    <definedName name="__LEO16">#REF!</definedName>
    <definedName name="__LEO17">#REF!</definedName>
    <definedName name="__LEO2">#REF!</definedName>
    <definedName name="__LEO3">#REF!</definedName>
    <definedName name="__LEO4">[7]FORMUL!#REF!</definedName>
    <definedName name="__LEO5" localSheetId="0">#REF!</definedName>
    <definedName name="__LEO5">#REF!</definedName>
    <definedName name="__LEO7" localSheetId="0">#REF!</definedName>
    <definedName name="__LEO7">#REF!</definedName>
    <definedName name="__LEO8" localSheetId="0">#REF!</definedName>
    <definedName name="__LEO8">#REF!</definedName>
    <definedName name="__LEO9">#REF!</definedName>
    <definedName name="__lgc1">[19]Gastos!#REF!</definedName>
    <definedName name="__lgc2">[19]Gastos!#REF!</definedName>
    <definedName name="__lgc3">[19]Gastos!#REF!</definedName>
    <definedName name="__LM369582">#N/A</definedName>
    <definedName name="__LMO1">[20]MO!$A$2:$A$188</definedName>
    <definedName name="__MA2" localSheetId="0">#REF!</definedName>
    <definedName name="__MA2">#REF!</definedName>
    <definedName name="__mar01" localSheetId="0">[19]Dólar!#REF!</definedName>
    <definedName name="__mar01">[19]Dólar!#REF!</definedName>
    <definedName name="__mar06" localSheetId="0">[19]Dólar!#REF!</definedName>
    <definedName name="__mar06">[19]Dólar!#REF!</definedName>
    <definedName name="__mar97">[19]Dólar!#REF!</definedName>
    <definedName name="__mar98">[19]Dólar!#REF!</definedName>
    <definedName name="__mar99">[19]Dólar!#REF!</definedName>
    <definedName name="__may01">[19]Dólar!#REF!</definedName>
    <definedName name="__may06">[19]Dólar!#REF!</definedName>
    <definedName name="__may97">[19]Dólar!#REF!</definedName>
    <definedName name="__may98">[19]Dólar!#REF!</definedName>
    <definedName name="__may99">[19]Dólar!#REF!</definedName>
    <definedName name="__Mux1">[21]CALCULO!$B$19</definedName>
    <definedName name="__Mux2">[21]CALCULO!$E$19</definedName>
    <definedName name="__Mux3">[21]CALCULO!$H$19</definedName>
    <definedName name="__Muy1">[21]CALCULO!$B$20</definedName>
    <definedName name="__Muy2">[21]CALCULO!$E$20</definedName>
    <definedName name="__Muy3">[21]CALCULO!$H$20</definedName>
    <definedName name="__NE1" localSheetId="0">#REF!</definedName>
    <definedName name="__NE1">#REF!</definedName>
    <definedName name="__nov01" localSheetId="0">[19]Dólar!#REF!</definedName>
    <definedName name="__nov01">[19]Dólar!#REF!</definedName>
    <definedName name="__nov06" localSheetId="0">[19]Dólar!#REF!</definedName>
    <definedName name="__nov06">[19]Dólar!#REF!</definedName>
    <definedName name="__nov97">[19]Dólar!#REF!</definedName>
    <definedName name="__nov98">[19]Dólar!#REF!</definedName>
    <definedName name="__nov99">[19]Dólar!#REF!</definedName>
    <definedName name="__occ1">[19]Gastos!#REF!</definedName>
    <definedName name="__occ2">[19]Gastos!#REF!</definedName>
    <definedName name="__oct01">[19]Dólar!#REF!</definedName>
    <definedName name="__oct06">[19]Dólar!#REF!</definedName>
    <definedName name="__oct97">[19]Dólar!#REF!</definedName>
    <definedName name="__oct98">[19]Dólar!#REF!</definedName>
    <definedName name="__oct99">[19]Dólar!#REF!</definedName>
    <definedName name="__OP107" localSheetId="0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0">Scheduled_Payment+Extra_Payment</definedName>
    <definedName name="__OP108">Scheduled_Payment+Extra_Payment</definedName>
    <definedName name="__OP108_1">#NAME?+#NAME?</definedName>
    <definedName name="__OP108_2">#NAME?+#NAME?</definedName>
    <definedName name="__Pa1">'[8]Paral. 1'!$E$1:$E$65536</definedName>
    <definedName name="__Pa2">'[8]Paral. 2'!$E$1:$E$65536</definedName>
    <definedName name="__Pa3">'[8]Paral. 3'!$E$1:$E$65536</definedName>
    <definedName name="__Pa4">[8]Paral.4!$E$1:$E$65536</definedName>
    <definedName name="__Po2" localSheetId="0">#REF!</definedName>
    <definedName name="__Po2">[9]REAJUSTESACTA1PROVI!#REF!</definedName>
    <definedName name="__PR1">[22]PRECIOS!$A$1:$E$65536</definedName>
    <definedName name="__Pu1">[21]CALCULO!$B$18</definedName>
    <definedName name="__Pu2">[21]CALCULO!$E$18</definedName>
    <definedName name="__Pu3">[21]CALCULO!$H$18</definedName>
    <definedName name="__PZ15" localSheetId="0">#REF!</definedName>
    <definedName name="__PZ15" localSheetId="1">#REF!</definedName>
    <definedName name="__PZ15">#REF!</definedName>
    <definedName name="__PZ20" localSheetId="1">#REF!</definedName>
    <definedName name="__PZ20">#REF!</definedName>
    <definedName name="__PZ30" localSheetId="1">#REF!</definedName>
    <definedName name="__PZ30">#REF!</definedName>
    <definedName name="__PZ40" localSheetId="1">#REF!</definedName>
    <definedName name="__PZ40">#REF!</definedName>
    <definedName name="__PZ50" localSheetId="1">#REF!</definedName>
    <definedName name="__PZ50">#REF!</definedName>
    <definedName name="__Rc">#REF!</definedName>
    <definedName name="__RD43">[3]APU!#REF!</definedName>
    <definedName name="__RD63">[3]APU!#REF!</definedName>
    <definedName name="__RD64">[3]APU!#REF!</definedName>
    <definedName name="__RD83">[3]APU!#REF!</definedName>
    <definedName name="__RD84">[3]APU!#REF!</definedName>
    <definedName name="__RD86">[3]APU!#REF!</definedName>
    <definedName name="__SBC1">[14]INV!$A$12:$D$15</definedName>
    <definedName name="__SBC3">[14]INV!$F$12:$I$15</definedName>
    <definedName name="__SBC5">[14]INV!$K$12:$N$15</definedName>
    <definedName name="__sep01" localSheetId="0">[19]Dólar!#REF!</definedName>
    <definedName name="__sep01">[19]Dólar!#REF!</definedName>
    <definedName name="__sep06" localSheetId="0">[19]Dólar!#REF!</definedName>
    <definedName name="__sep06">[19]Dólar!#REF!</definedName>
    <definedName name="__sep97" localSheetId="0">[19]Dólar!#REF!</definedName>
    <definedName name="__sep97">[19]Dólar!#REF!</definedName>
    <definedName name="__sep98" localSheetId="0">[19]Dólar!#REF!</definedName>
    <definedName name="__sep98">[19]Dólar!#REF!</definedName>
    <definedName name="__sep99">[19]Dólar!#REF!</definedName>
    <definedName name="__SY106">[3]APU!$J$2338</definedName>
    <definedName name="__SY126" localSheetId="0">#REF!</definedName>
    <definedName name="__SY126" localSheetId="1">#REF!</definedName>
    <definedName name="__SY126">#REF!</definedName>
    <definedName name="__SY206" localSheetId="1">#REF!</definedName>
    <definedName name="__SY206">#REF!</definedName>
    <definedName name="__TA3">[3]APU!#REF!</definedName>
    <definedName name="__TA4">[3]APU!#REF!</definedName>
    <definedName name="__TE10">[3]APU!#REF!</definedName>
    <definedName name="__TE103">[3]APU!#REF!</definedName>
    <definedName name="__TE104">[3]APU!#REF!</definedName>
    <definedName name="__TE106">[3]APU!#REF!</definedName>
    <definedName name="__TE108">[3]APU!#REF!</definedName>
    <definedName name="__TE12">[3]APU!#REF!</definedName>
    <definedName name="__TE1210">[3]APU!#REF!</definedName>
    <definedName name="__TE123">[3]APU!#REF!</definedName>
    <definedName name="__TE124">[3]APU!#REF!</definedName>
    <definedName name="__TE126">[3]APU!#REF!</definedName>
    <definedName name="__TE128">[3]APU!#REF!</definedName>
    <definedName name="__TE3">[3]APU!#REF!</definedName>
    <definedName name="__TE4">[3]APU!#REF!</definedName>
    <definedName name="__TE43">[3]APU!#REF!</definedName>
    <definedName name="__TE6">[3]APU!#REF!</definedName>
    <definedName name="__TE63">[3]APU!#REF!</definedName>
    <definedName name="__TE64">[3]APU!#REF!</definedName>
    <definedName name="__TE8">[3]APU!#REF!</definedName>
    <definedName name="__TE83">[3]APU!#REF!</definedName>
    <definedName name="__TE84">[3]APU!#REF!</definedName>
    <definedName name="__TE86">[3]APU!#REF!</definedName>
    <definedName name="__tf3813" localSheetId="0">#REF!</definedName>
    <definedName name="__tf3813">#REF!</definedName>
    <definedName name="__TP10">[3]APU!#REF!</definedName>
    <definedName name="__TP12">[3]APU!#REF!</definedName>
    <definedName name="__TP3">[3]APU!#REF!</definedName>
    <definedName name="__TP4">[3]APU!#REF!</definedName>
    <definedName name="__TP6">[3]APU!#REF!</definedName>
    <definedName name="__TP8">[3]APU!#REF!</definedName>
    <definedName name="__TS10">[3]APU!$J$2014</definedName>
    <definedName name="__TS12" localSheetId="0">#REF!</definedName>
    <definedName name="__TS12" localSheetId="1">#REF!</definedName>
    <definedName name="__TS12">#REF!</definedName>
    <definedName name="__TS20" localSheetId="1">#REF!</definedName>
    <definedName name="__TS20">#REF!</definedName>
    <definedName name="__TS24" localSheetId="1">#REF!</definedName>
    <definedName name="__TS24">#REF!</definedName>
    <definedName name="__TS27" localSheetId="1">#REF!</definedName>
    <definedName name="__TS27">#REF!</definedName>
    <definedName name="__TS30">[11]APU!$J$2713</definedName>
    <definedName name="__TS6" localSheetId="0">#REF!</definedName>
    <definedName name="__TS6" localSheetId="1">#REF!</definedName>
    <definedName name="__TS6">#REF!</definedName>
    <definedName name="__TS8" localSheetId="1">#REF!</definedName>
    <definedName name="__TS8">#REF!</definedName>
    <definedName name="__URA10">[3]APU!#REF!</definedName>
    <definedName name="__URA12">[3]APU!#REF!</definedName>
    <definedName name="__URA3">[3]APU!#REF!</definedName>
    <definedName name="__URA4">[3]APU!#REF!</definedName>
    <definedName name="__URA6">[3]APU!#REF!</definedName>
    <definedName name="__URA8">[3]APU!#REF!</definedName>
    <definedName name="__URE10">[3]APU!#REF!</definedName>
    <definedName name="__URE12">[3]APU!#REF!</definedName>
    <definedName name="__URE3">[3]APU!#REF!</definedName>
    <definedName name="__URE4">[3]APU!#REF!</definedName>
    <definedName name="__URE6">[3]APU!#REF!</definedName>
    <definedName name="__URE8">[3]APU!#REF!</definedName>
    <definedName name="__us24" localSheetId="0">#REF!</definedName>
    <definedName name="__us24" localSheetId="1">#REF!</definedName>
    <definedName name="__us24">#REF!</definedName>
    <definedName name="__US27" localSheetId="1">#REF!</definedName>
    <definedName name="__US27">#REF!</definedName>
    <definedName name="__US30" localSheetId="1">#REF!</definedName>
    <definedName name="__US30">#REF!</definedName>
    <definedName name="__US33" localSheetId="1">#REF!</definedName>
    <definedName name="__US33">#REF!</definedName>
    <definedName name="__US36" localSheetId="1">#REF!</definedName>
    <definedName name="__US36">#REF!</definedName>
    <definedName name="__US39" localSheetId="1">#REF!</definedName>
    <definedName name="__US39">#REF!</definedName>
    <definedName name="__US42" localSheetId="1">#REF!</definedName>
    <definedName name="__US42">#REF!</definedName>
    <definedName name="__US45" localSheetId="1">#REF!</definedName>
    <definedName name="__US45">#REF!</definedName>
    <definedName name="__VCE10">[3]APU!#REF!</definedName>
    <definedName name="__VCE3">[3]APU!#REF!</definedName>
    <definedName name="__VCE4">[3]APU!#REF!</definedName>
    <definedName name="__VCE6">[3]APU!#REF!</definedName>
    <definedName name="__VCE8">[3]APU!#REF!</definedName>
    <definedName name="__VPD1">[5]TARIFAS!$C$582</definedName>
    <definedName name="__VPI1">[5]TARIFAS!$C$580</definedName>
    <definedName name="__VRA1">[5]TARIFAS!$C$579</definedName>
    <definedName name="__VT1">[13]VT1cm!$A$1:$I$88</definedName>
    <definedName name="__Vu1">[21]CALCULO!$B$23</definedName>
    <definedName name="__Vu2">[21]CALCULO!$E$23</definedName>
    <definedName name="__Vu3">[21]CALCULO!$H$23</definedName>
    <definedName name="__xlfn.BAHTTEXT" hidden="1">#NAME?</definedName>
    <definedName name="__xlnm.Print_Area_1" localSheetId="0">#REF!</definedName>
    <definedName name="__xlnm.Print_Area_1">#REF!</definedName>
    <definedName name="__xlnm.Print_Area_10" localSheetId="0">#REF!</definedName>
    <definedName name="__xlnm.Print_Area_10">#REF!</definedName>
    <definedName name="__xlnm.Print_Area_11" localSheetId="0">#REF!</definedName>
    <definedName name="__xlnm.Print_Area_11">#REF!</definedName>
    <definedName name="__xlnm.Print_Area_12">#REF!</definedName>
    <definedName name="__xlnm.Print_Area_2">#REF!</definedName>
    <definedName name="__xlnm.Print_Area_3">#REF!</definedName>
    <definedName name="__xlnm.Print_Area_4">#REF!</definedName>
    <definedName name="__xlnm.Print_Area_7">#REF!</definedName>
    <definedName name="__xlnm.Print_Area_8">#REF!</definedName>
    <definedName name="__xlnm.Print_Area_9">#N/A</definedName>
    <definedName name="__xlnm.Print_Titles_1" localSheetId="0">#REF!</definedName>
    <definedName name="__xlnm.Print_Titles_1">#REF!</definedName>
    <definedName name="_1.10">[23]UNIT081!#REF!</definedName>
    <definedName name="_1.11">[23]UNIT081!#REF!</definedName>
    <definedName name="_1.12">[23]UNIT081!#REF!</definedName>
    <definedName name="_1.13">[23]UNIT081!#REF!</definedName>
    <definedName name="_1.14">[23]UNIT081!#REF!</definedName>
    <definedName name="_1.15">[23]UNIT081!#REF!</definedName>
    <definedName name="_1.16">[23]UNIT081!#REF!</definedName>
    <definedName name="_1.17">[23]UNIT081!#REF!</definedName>
    <definedName name="_1.18">[23]UNIT081!#REF!</definedName>
    <definedName name="_1.19">[23]UNIT081!#REF!</definedName>
    <definedName name="_1.20">[23]UNIT081!#REF!</definedName>
    <definedName name="_17">[24]FORMUL!#REF!</definedName>
    <definedName name="_1CA_NEG">'[25]Ca neg'!$B$4:$K$54</definedName>
    <definedName name="_2_10" localSheetId="0">[23]UNIT081!#REF!</definedName>
    <definedName name="_2_10">[23]UNIT081!#REF!</definedName>
    <definedName name="_2_11" localSheetId="0">[23]UNIT081!#REF!</definedName>
    <definedName name="_2_11">[23]UNIT081!#REF!</definedName>
    <definedName name="_2_12" localSheetId="0">[23]UNIT081!#REF!</definedName>
    <definedName name="_2_12">[23]UNIT081!#REF!</definedName>
    <definedName name="_2_13" localSheetId="0">[23]UNIT081!#REF!</definedName>
    <definedName name="_2_13">[23]UNIT081!#REF!</definedName>
    <definedName name="_2_14">[23]UNIT081!#REF!</definedName>
    <definedName name="_2_15">[23]UNIT081!#REF!</definedName>
    <definedName name="_2_16">[23]UNIT081!#REF!</definedName>
    <definedName name="_2_17">[23]UNIT081!#REF!</definedName>
    <definedName name="_2_18">[23]UNIT081!#REF!</definedName>
    <definedName name="_2CA_POS_CM">'[25]Ca pos CM'!$B$4:$K$54</definedName>
    <definedName name="_3_10_1" localSheetId="0">[23]UNIT081!#REF!</definedName>
    <definedName name="_3_10_1">[23]UNIT081!#REF!</definedName>
    <definedName name="_3_10_2" localSheetId="0">[23]UNIT081!#REF!</definedName>
    <definedName name="_3_10_2">[23]UNIT081!#REF!</definedName>
    <definedName name="_3_10_3" localSheetId="0">[23]UNIT081!#REF!</definedName>
    <definedName name="_3_10_3">[23]UNIT081!#REF!</definedName>
    <definedName name="_3_10_4" localSheetId="0">[23]UNIT081!#REF!</definedName>
    <definedName name="_3_10_4">[23]UNIT081!#REF!</definedName>
    <definedName name="_3_10_5">[23]UNIT081!#REF!</definedName>
    <definedName name="_3_11">[23]UNIT081!#REF!</definedName>
    <definedName name="_3CA_POS_CV">'[25]Ca pos CV'!$B$4:$K$54</definedName>
    <definedName name="_4_10" localSheetId="0">[23]UNIT081!#REF!</definedName>
    <definedName name="_4_10">[23]UNIT081!#REF!</definedName>
    <definedName name="_4_11" localSheetId="0">[23]UNIT081!#REF!</definedName>
    <definedName name="_4_11">[23]UNIT081!#REF!</definedName>
    <definedName name="_4_12" localSheetId="0">[23]UNIT081!#REF!</definedName>
    <definedName name="_4_12">[23]UNIT081!#REF!</definedName>
    <definedName name="_4CB_NEG">'[25]Cb neg'!$B$4:$K$54</definedName>
    <definedName name="_5" localSheetId="0">[23]UNIT081!#REF!</definedName>
    <definedName name="_5">[23]UNIT081!#REF!</definedName>
    <definedName name="_5_10" localSheetId="0">[23]UNIT081!#REF!</definedName>
    <definedName name="_5_10">[23]UNIT081!#REF!</definedName>
    <definedName name="_5_11" localSheetId="0">[23]UNIT081!#REF!</definedName>
    <definedName name="_5_11">[23]UNIT081!#REF!</definedName>
    <definedName name="_5_12" localSheetId="0">[23]UNIT081!#REF!</definedName>
    <definedName name="_5_12">[23]UNIT081!#REF!</definedName>
    <definedName name="_5_13">[23]UNIT081!#REF!</definedName>
    <definedName name="_5_14">[23]UNIT081!#REF!</definedName>
    <definedName name="_5_15">[23]UNIT081!#REF!</definedName>
    <definedName name="_5_16">[23]UNIT081!#REF!</definedName>
    <definedName name="_5_17">[23]UNIT081!#REF!</definedName>
    <definedName name="_5_18">[23]UNIT081!#REF!</definedName>
    <definedName name="_5_19">[23]UNIT081!#REF!</definedName>
    <definedName name="_5_20">[23]UNIT081!#REF!</definedName>
    <definedName name="_5_21">[23]UNIT081!#REF!</definedName>
    <definedName name="_5_22">[23]UNIT081!#REF!</definedName>
    <definedName name="_5CB_POS_CM">'[25]Cb pos CM'!$B$4:$K$54</definedName>
    <definedName name="_6CB_POS_CV">'[25]Cb pos CV'!$B$4:$K$54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0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115042" localSheetId="0">#REF!</definedName>
    <definedName name="_A115042">#REF!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_1" localSheetId="0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4_1" localSheetId="0" hidden="1">{"via1",#N/A,TRUE,"general";"via2",#N/A,TRUE,"general";"via3",#N/A,TRUE,"general"}</definedName>
    <definedName name="_a4_1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_1" localSheetId="0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localSheetId="0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DH12">[26]BASE!$D$342</definedName>
    <definedName name="_ADM12">[26]BASE!$D$343</definedName>
    <definedName name="_ADM2">[26]BASE!$D$131</definedName>
    <definedName name="_ADM3">[26]BASE!$D$132</definedName>
    <definedName name="_ADM4">[26]BASE!$D$133</definedName>
    <definedName name="_ADP1">[26]BASE!$D$185</definedName>
    <definedName name="_AFC1">[14]INV!$A$25:$D$28</definedName>
    <definedName name="_AFC3">[14]INV!$F$25:$I$28</definedName>
    <definedName name="_AFC5">[14]INV!$K$25:$N$28</definedName>
    <definedName name="_Afe1" localSheetId="0">'[27]2007 Database'!$E$2:$E$171,'[27]2007 Database'!$E$171:$E$172</definedName>
    <definedName name="_Afe1">'[27]2007 Database'!$E$2:$E$171,'[27]2007 Database'!$E$171:$E$172</definedName>
    <definedName name="_AIU1" localSheetId="0">#REF!</definedName>
    <definedName name="_AIU1">#REF!</definedName>
    <definedName name="_AIU2">[28]BASE!$C$5</definedName>
    <definedName name="_b" localSheetId="0">#REF!</definedName>
    <definedName name="_b">#REF!</definedName>
    <definedName name="_B104067" localSheetId="0">#REF!</definedName>
    <definedName name="_B104067">#REF!</definedName>
    <definedName name="_B110111" localSheetId="0">#REF!</definedName>
    <definedName name="_B110111">#REF!</definedName>
    <definedName name="_B114854" localSheetId="0">'[29]APU  ADICIONALES'!#REF!</definedName>
    <definedName name="_B114854">'[29]APU  ADICIONALES'!#REF!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_1" localSheetId="0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localSheetId="0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localSheetId="0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localSheetId="0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localSheetId="0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7_1" localSheetId="0" hidden="1">{"via1",#N/A,TRUE,"general";"via2",#N/A,TRUE,"general";"via3",#N/A,TRUE,"general"}</definedName>
    <definedName name="_b7_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8_1" localSheetId="0" hidden="1">{"via1",#N/A,TRUE,"general";"via2",#N/A,TRUE,"general";"via3",#N/A,TRUE,"general"}</definedName>
    <definedName name="_b8_1" hidden="1">{"via1",#N/A,TRUE,"general";"via2",#N/A,TRUE,"general";"via3",#N/A,TRUE,"general"}</definedName>
    <definedName name="_B93008" localSheetId="0">#REF!</definedName>
    <definedName name="_B93008">#REF!</definedName>
    <definedName name="_BAZ10">[26]BASE!$D$395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b9_1" localSheetId="0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localSheetId="0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C1">[14]INV!$A$5:$D$8</definedName>
    <definedName name="_BGC3">[14]INV!$F$5:$I$8</definedName>
    <definedName name="_BGC5">[14]INV!$K$5:$N$8</definedName>
    <definedName name="_BLO20">[26]BASE!$D$62</definedName>
    <definedName name="_c" localSheetId="0">#REF!</definedName>
    <definedName name="_c">#REF!</definedName>
    <definedName name="_CAC1">[14]INV!$A$19:$D$22</definedName>
    <definedName name="_CAC3">[14]INV!$F$19:$I$22</definedName>
    <definedName name="_CAC5">[14]INV!$K$19:$N$22</definedName>
    <definedName name="_CAN28">[26]BASE!$D$451</definedName>
    <definedName name="_CHD1045" localSheetId="0">#REF!</definedName>
    <definedName name="_CHD1045">#REF!</definedName>
    <definedName name="_CHD1090" localSheetId="0">#REF!</definedName>
    <definedName name="_CHD1090">#REF!</definedName>
    <definedName name="_CHD1245" localSheetId="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ua1">'[4]ALCANTARILLADO RAS'!$A$4:$B$14</definedName>
    <definedName name="_CUA44">[26]BASE!$D$378</definedName>
    <definedName name="_D128899" localSheetId="0">#REF!</definedName>
    <definedName name="_D128899">#REF!</definedName>
    <definedName name="_D177945" localSheetId="0">'[29]APU  ADICIONALES'!#REF!</definedName>
    <definedName name="_D177945">'[29]APU  ADICIONALES'!#REF!</definedName>
    <definedName name="_D47" localSheetId="0">#REF!</definedName>
    <definedName name="_D47">#REF!</definedName>
    <definedName name="_D77032" localSheetId="0">#REF!</definedName>
    <definedName name="_D77032">#REF!</definedName>
    <definedName name="_DMD1" localSheetId="0">#REF!</definedName>
    <definedName name="_DMD1">#REF!</definedName>
    <definedName name="_dot1">#REF!</definedName>
    <definedName name="_e">#REF!</definedName>
    <definedName name="_E113701">#REF!</definedName>
    <definedName name="_E169000">'[29]APU  ADICIONALES'!#REF!</definedName>
    <definedName name="_EMC2" localSheetId="1">#REF!</definedName>
    <definedName name="_EMC2">[30]APU!$J$1594</definedName>
    <definedName name="_EMC4" localSheetId="1">#REF!</definedName>
    <definedName name="_EMC4">[30]APU!$J$1646</definedName>
    <definedName name="_EMR2" localSheetId="0">#REF!</definedName>
    <definedName name="_EMR2">#REF!</definedName>
    <definedName name="_err2" localSheetId="0">#REF!</definedName>
    <definedName name="_err2">#REF!</definedName>
    <definedName name="_err4" localSheetId="0">#REF!</definedName>
    <definedName name="_err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[26]BASE!$D$462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'[31]M-SEP-34-1-002'!$L$72</definedName>
    <definedName name="_fcv1" localSheetId="0">#REF!</definedName>
    <definedName name="_fcv1">#REF!</definedName>
    <definedName name="_FEB1" localSheetId="0">#REF!</definedName>
    <definedName name="_FEB1">#REF!</definedName>
    <definedName name="_fei1" localSheetId="0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 localSheetId="1" hidden="1">#REF!</definedName>
    <definedName name="_Fill" hidden="1">#REF!</definedName>
    <definedName name="_FYB02">[26]BASE!$D$361</definedName>
    <definedName name="_FYB03">[26]BASE!$D$362</definedName>
    <definedName name="_FYB04">[26]BASE!$D$363</definedName>
    <definedName name="_FYB08">[26]BASE!$D$364</definedName>
    <definedName name="_FYB10">[26]BASE!$D$365</definedName>
    <definedName name="_G118050" localSheetId="0">#REF!</definedName>
    <definedName name="_G118050">#REF!</definedName>
    <definedName name="_G161484" localSheetId="0">'[29]APU  ADICIONALES'!#REF!</definedName>
    <definedName name="_G161484">'[29]APU  ADICIONALES'!#REF!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2_1" localSheetId="0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3_1" localSheetId="0" hidden="1">{"via1",#N/A,TRUE,"general";"via2",#N/A,TRUE,"general";"via3",#N/A,TRUE,"general"}</definedName>
    <definedName name="_g3_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4_1" localSheetId="0" hidden="1">{"via1",#N/A,TRUE,"general";"via2",#N/A,TRUE,"general";"via3",#N/A,TRUE,"general"}</definedName>
    <definedName name="_g4_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5_1" localSheetId="0" hidden="1">{"via1",#N/A,TRUE,"general";"via2",#N/A,TRUE,"general";"via3",#N/A,TRUE,"general"}</definedName>
    <definedName name="_g5_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6_1" localSheetId="0" hidden="1">{"via1",#N/A,TRUE,"general";"via2",#N/A,TRUE,"general";"via3",#N/A,TRUE,"general"}</definedName>
    <definedName name="_g6_1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7_1" localSheetId="0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1_1" localSheetId="0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gtr4_1" localSheetId="0" hidden="1">{"via1",#N/A,TRUE,"general";"via2",#N/A,TRUE,"general";"via3",#N/A,TRUE,"general"}</definedName>
    <definedName name="_gtr4_1" hidden="1">{"via1",#N/A,TRUE,"general";"via2",#N/A,TRUE,"general";"via3",#N/A,TRUE,"general"}</definedName>
    <definedName name="_H117562">'[29]APU  ADICIONALES'!#REF!</definedName>
    <definedName name="_H191456" localSheetId="0">#REF!</definedName>
    <definedName name="_H191456">#REF!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2_1" localSheetId="0" hidden="1">{"via1",#N/A,TRUE,"general";"via2",#N/A,TRUE,"general";"via3",#N/A,TRUE,"general"}</definedName>
    <definedName name="_h2_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3_1" localSheetId="0" hidden="1">{"via1",#N/A,TRUE,"general";"via2",#N/A,TRUE,"general";"via3",#N/A,TRUE,"general"}</definedName>
    <definedName name="_h3_1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4_1" localSheetId="0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localSheetId="0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6_1" localSheetId="0" hidden="1">{"via1",#N/A,TRUE,"general";"via2",#N/A,TRUE,"general";"via3",#N/A,TRUE,"general"}</definedName>
    <definedName name="_h6_1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7_1" localSheetId="0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8_1" localSheetId="0" hidden="1">{"via1",#N/A,TRUE,"general";"via2",#N/A,TRUE,"general";"via3",#N/A,TRUE,"general"}</definedName>
    <definedName name="_h8_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fh7_1" localSheetId="0" hidden="1">{"via1",#N/A,TRUE,"general";"via2",#N/A,TRUE,"general";"via3",#N/A,TRUE,"general"}</definedName>
    <definedName name="_hfh7_1" hidden="1">{"via1",#N/A,TRUE,"general";"via2",#N/A,TRUE,"general";"via3",#N/A,TRUE,"general"}</definedName>
    <definedName name="_i" localSheetId="0">#REF!</definedName>
    <definedName name="_i">#REF!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4_1" localSheetId="0" hidden="1">{"via1",#N/A,TRUE,"general";"via2",#N/A,TRUE,"general";"via3",#N/A,TRUE,"general"}</definedName>
    <definedName name="_i4_1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5_1" localSheetId="0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localSheetId="0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_1" localSheetId="0" hidden="1">{"via1",#N/A,TRUE,"general";"via2",#N/A,TRUE,"general";"via3",#N/A,TRUE,"general"}</definedName>
    <definedName name="_i7_1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77_1" localSheetId="0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8_1" localSheetId="0" hidden="1">{"via1",#N/A,TRUE,"general";"via2",#N/A,TRUE,"general";"via3",#N/A,TRUE,"general"}</definedName>
    <definedName name="_i8_1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9_1" localSheetId="0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NF1">'[32]Colectores Resid'!#REF!</definedName>
    <definedName name="_INF2">'[32]Colectores Resid'!#REF!</definedName>
    <definedName name="_INF3">'[32]Colectores Resid'!#REF!</definedName>
    <definedName name="_iva10">0.1</definedName>
    <definedName name="_iva15">0.15</definedName>
    <definedName name="_iva16">0.16</definedName>
    <definedName name="_iva2">0.02</definedName>
    <definedName name="_iva7">0.07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3_1" localSheetId="0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4_1" localSheetId="0" hidden="1">{"via1",#N/A,TRUE,"general";"via2",#N/A,TRUE,"general";"via3",#N/A,TRUE,"general"}</definedName>
    <definedName name="_k4_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5_1" localSheetId="0" hidden="1">{"via1",#N/A,TRUE,"general";"via2",#N/A,TRUE,"general";"via3",#N/A,TRUE,"general"}</definedName>
    <definedName name="_k5_1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6_1" localSheetId="0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7_1" localSheetId="0" hidden="1">{"via1",#N/A,TRUE,"general";"via2",#N/A,TRUE,"general";"via3",#N/A,TRUE,"general"}</definedName>
    <definedName name="_k7_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8_1" localSheetId="0" hidden="1">{"via1",#N/A,TRUE,"general";"via2",#N/A,TRUE,"general";"via3",#N/A,TRUE,"general"}</definedName>
    <definedName name="_k8_1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9_1" localSheetId="0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[1]INSUMOS!#REF!</definedName>
    <definedName name="_Key1" hidden="1">#REF!</definedName>
    <definedName name="_Key2" localSheetId="0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jk6_1" localSheetId="0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l9001">'[2]Plan auditoría'!#REF!</definedName>
    <definedName name="_l9001_1">'[2]Plan auditoría'!#REF!</definedName>
    <definedName name="_l9001_2">'[2]Plan auditoría'!#REF!</definedName>
    <definedName name="_l9001_4">'[2]Plan auditoría'!#REF!</definedName>
    <definedName name="_LA124">[26]BASE!$D$70</definedName>
    <definedName name="_LAC18">[26]BASE!$D$387</definedName>
    <definedName name="_LEO1" localSheetId="0">#REF!</definedName>
    <definedName name="_LEO1">#REF!</definedName>
    <definedName name="_LEO11" localSheetId="0">#REF!</definedName>
    <definedName name="_LEO11">#REF!</definedName>
    <definedName name="_LEO12" localSheetId="0">#REF!</definedName>
    <definedName name="_LEO12">#REF!</definedName>
    <definedName name="_LEO13" localSheetId="0">'[2]Plan auditoría'!#REF!</definedName>
    <definedName name="_LEO13">'[2]Plan auditoría'!#REF!</definedName>
    <definedName name="_LEO14" localSheetId="0">#REF!</definedName>
    <definedName name="_LEO14">#REF!</definedName>
    <definedName name="_LEO15" localSheetId="0">#REF!</definedName>
    <definedName name="_LEO15">#REF!</definedName>
    <definedName name="_LEO16" localSheetId="0">#REF!</definedName>
    <definedName name="_LEO16">#REF!</definedName>
    <definedName name="_LEO17">#REF!</definedName>
    <definedName name="_LEO2">#REF!</definedName>
    <definedName name="_LEO3">#REF!</definedName>
    <definedName name="_LEO4">#N/A</definedName>
    <definedName name="_LEO5" localSheetId="0">#REF!</definedName>
    <definedName name="_LEO5">#REF!</definedName>
    <definedName name="_LEO7" localSheetId="0">#REF!</definedName>
    <definedName name="_LEO7">#REF!</definedName>
    <definedName name="_LEO8" localSheetId="0">#REF!</definedName>
    <definedName name="_LEO8">#REF!</definedName>
    <definedName name="_LEO9">#REF!</definedName>
    <definedName name="_LM369582">[33]Hoja1!#REF!</definedName>
    <definedName name="_LMO1">[20]MO!$A$2:$A$188</definedName>
    <definedName name="_m" localSheetId="0">#REF!</definedName>
    <definedName name="_m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3_1" localSheetId="0" hidden="1">{"via1",#N/A,TRUE,"general";"via2",#N/A,TRUE,"general";"via3",#N/A,TRUE,"general"}</definedName>
    <definedName name="_m3_1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4_1" localSheetId="0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5_1" localSheetId="0" hidden="1">{"via1",#N/A,TRUE,"general";"via2",#N/A,TRUE,"general";"via3",#N/A,TRUE,"general"}</definedName>
    <definedName name="_m5_1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6_1" localSheetId="0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localSheetId="0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8_1" localSheetId="0" hidden="1">{"via1",#N/A,TRUE,"general";"via2",#N/A,TRUE,"general";"via3",#N/A,TRUE,"general"}</definedName>
    <definedName name="_m8_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9_1" localSheetId="0" hidden="1">{"via1",#N/A,TRUE,"general";"via2",#N/A,TRUE,"general";"via3",#N/A,TRUE,"general"}</definedName>
    <definedName name="_m9_1" hidden="1">{"via1",#N/A,TRUE,"general";"via2",#N/A,TRUE,"general";"via3",#N/A,TRUE,"general"}</definedName>
    <definedName name="_MA2" localSheetId="0">#REF!</definedName>
    <definedName name="_MA2">#REF!</definedName>
    <definedName name="_MAR01" localSheetId="0">#REF!</definedName>
    <definedName name="_MAR01">#REF!</definedName>
    <definedName name="_MSC1" localSheetId="0">#REF!</definedName>
    <definedName name="_MSC1">#REF!</definedName>
    <definedName name="_Mux1">[21]CALCULO!$B$19</definedName>
    <definedName name="_Mux2">[21]CALCULO!$E$19</definedName>
    <definedName name="_Mux3">[21]CALCULO!$H$19</definedName>
    <definedName name="_Muy1">[21]CALCULO!$B$20</definedName>
    <definedName name="_Muy2">[21]CALCULO!$E$20</definedName>
    <definedName name="_Muy3">[21]CALCULO!$H$20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3_1" localSheetId="0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4_1" localSheetId="0" hidden="1">{"via1",#N/A,TRUE,"general";"via2",#N/A,TRUE,"general";"via3",#N/A,TRUE,"general"}</definedName>
    <definedName name="_n4_1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5_1" localSheetId="0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E1" localSheetId="0">#REF!</definedName>
    <definedName name="_NE1">#REF!</definedName>
    <definedName name="_noa2" localSheetId="0">#REF!</definedName>
    <definedName name="_noa2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nyn7_1" localSheetId="0" hidden="1">{"via1",#N/A,TRUE,"general";"via2",#N/A,TRUE,"general";"via3",#N/A,TRUE,"general"}</definedName>
    <definedName name="_nyn7_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4_1" localSheetId="0" hidden="1">{"via1",#N/A,TRUE,"general";"via2",#N/A,TRUE,"general";"via3",#N/A,TRUE,"general"}</definedName>
    <definedName name="_o4_1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5_1" localSheetId="0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localSheetId="0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localSheetId="0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8_1" localSheetId="0" hidden="1">{"via1",#N/A,TRUE,"general";"via2",#N/A,TRUE,"general";"via3",#N/A,TRUE,"general"}</definedName>
    <definedName name="_o8_1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9_1" localSheetId="0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6_1" localSheetId="0" hidden="1">{"via1",#N/A,TRUE,"general";"via2",#N/A,TRUE,"general";"via3",#N/A,TRUE,"general"}</definedName>
    <definedName name="_p6_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7_1" localSheetId="0" hidden="1">{"via1",#N/A,TRUE,"general";"via2",#N/A,TRUE,"general";"via3",#N/A,TRUE,"general"}</definedName>
    <definedName name="_p7_1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8_1" localSheetId="0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a1">'[34]Paral. 1'!$E$1:$E$65536</definedName>
    <definedName name="_Pa2">'[34]Paral. 2'!$E$1:$E$65536</definedName>
    <definedName name="_Pa3">'[34]Paral. 3'!$E$1:$E$65536</definedName>
    <definedName name="_Pa4">[34]Paral.4!$E$1:$E$65536</definedName>
    <definedName name="_Po2" localSheetId="0">[35]REAJUSTESACTA1PROVI!#REF!</definedName>
    <definedName name="_Po2">[35]REAJUSTESACTA1PROVI!#REF!</definedName>
    <definedName name="_PR1">[36]PRECIOS!$A$1:$E$65536</definedName>
    <definedName name="_PR2" localSheetId="0">[37]PRECIOS!$A:$E</definedName>
    <definedName name="_PR2">[37]PRECIOS!$A:$E</definedName>
    <definedName name="_Pu1">[21]CALCULO!$B$18</definedName>
    <definedName name="_Pu2">[21]CALCULO!$E$18</definedName>
    <definedName name="_Pu3">[21]CALCULO!$H$18</definedName>
    <definedName name="_PZ15" localSheetId="0">#REF!</definedName>
    <definedName name="_PZ15" localSheetId="1">#REF!</definedName>
    <definedName name="_PZ15">#REF!</definedName>
    <definedName name="_PZ20" localSheetId="1">#REF!</definedName>
    <definedName name="_PZ20">[30]APU!$J$3326</definedName>
    <definedName name="_PZ30" localSheetId="1">#REF!</definedName>
    <definedName name="_PZ30">[30]APU!$J$3378</definedName>
    <definedName name="_PZ40" localSheetId="1">[38]APU!$J$2704</definedName>
    <definedName name="_PZ40">[30]APU!$J$3430</definedName>
    <definedName name="_PZ50" localSheetId="1">#REF!</definedName>
    <definedName name="_PZ50">[30]APU!$J$3482</definedName>
    <definedName name="_r" localSheetId="0">#REF!</definedName>
    <definedName name="_r" localSheetId="1" hidden="1">{"TAB1",#N/A,TRUE,"GENERAL";"TAB2",#N/A,TRUE,"GENERAL";"TAB3",#N/A,TRUE,"GENERAL";"TAB4",#N/A,TRUE,"GENERAL";"TAB5",#N/A,TRUE,"GENERAL"}</definedName>
    <definedName name="_r">#REF!</definedName>
    <definedName name="_r_1" localSheetId="0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32JH">[26]BASE!$D$300</definedName>
    <definedName name="_R42JH">[26]BASE!$D$299</definedName>
    <definedName name="_R43JH">[26]BASE!$D$298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4r_1" localSheetId="0" hidden="1">{"via1",#N/A,TRUE,"general";"via2",#N/A,TRUE,"general";"via3",#N/A,TRUE,"general"}</definedName>
    <definedName name="_r4r_1" hidden="1">{"via1",#N/A,TRUE,"general";"via2",#N/A,TRUE,"general";"via3",#N/A,TRUE,"general"}</definedName>
    <definedName name="_R63BB">[26]BASE!$D$303</definedName>
    <definedName name="_R63JH">[26]BASE!$D$297</definedName>
    <definedName name="_R64BB">[26]BASE!$D$302</definedName>
    <definedName name="_R64JH">[26]BASE!$D$296</definedName>
    <definedName name="_R83JH">[26]BASE!$D$295</definedName>
    <definedName name="_R84JH">[26]BASE!$D$294</definedName>
    <definedName name="_R86JH">[26]BASE!$D$293</definedName>
    <definedName name="_Rc" localSheetId="0">#REF!</definedName>
    <definedName name="_Rc">#REF!</definedName>
    <definedName name="_RD43" localSheetId="0">#REF!</definedName>
    <definedName name="_RD43">#REF!</definedName>
    <definedName name="_RD63" localSheetId="0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D32">[26]BASE!$D$180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EP21">[26]BASE!$D$134</definedName>
    <definedName name="_REP42">[26]BASE!$D$135</definedName>
    <definedName name="_REP43">[39]BASE!$D$136</definedName>
    <definedName name="_RES64">[26]BASE!$D$209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rtu6_1" localSheetId="0" hidden="1">{"via1",#N/A,TRUE,"general";"via2",#N/A,TRUE,"general";"via3",#N/A,TRUE,"general"}</definedName>
    <definedName name="_rtu6_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1_1" localSheetId="0" hidden="1">{"via1",#N/A,TRUE,"general";"via2",#N/A,TRUE,"general";"via3",#N/A,TRUE,"general"}</definedName>
    <definedName name="_s1_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2_1" localSheetId="0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localSheetId="0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4_1" localSheetId="0" hidden="1">{"via1",#N/A,TRUE,"general";"via2",#N/A,TRUE,"general";"via3",#N/A,TRUE,"general"}</definedName>
    <definedName name="_s4_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5_1" localSheetId="0" hidden="1">{"via1",#N/A,TRUE,"general";"via2",#N/A,TRUE,"general";"via3",#N/A,TRUE,"general"}</definedName>
    <definedName name="_s5_1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6_1" localSheetId="0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7_1" localSheetId="0" hidden="1">{"via1",#N/A,TRUE,"general";"via2",#N/A,TRUE,"general";"via3",#N/A,TRUE,"general"}</definedName>
    <definedName name="_s7_1" hidden="1">{"via1",#N/A,TRUE,"general";"via2",#N/A,TRUE,"general";"via3",#N/A,TRUE,"general"}</definedName>
    <definedName name="_SBC1">[14]INV!$A$12:$D$15</definedName>
    <definedName name="_SBC3">[14]INV!$F$12:$I$15</definedName>
    <definedName name="_SBC5">[14]INV!$K$12:$N$15</definedName>
    <definedName name="_Sort" localSheetId="0" hidden="1">#REF!</definedName>
    <definedName name="_Sort" localSheetId="1" hidden="1">[1]INSUMOS!#REF!</definedName>
    <definedName name="_Sort" hidden="1">#REF!</definedName>
    <definedName name="_ST106">[26]BASE!$D$248</definedName>
    <definedName name="_ST126">[26]BASE!$D$249</definedName>
    <definedName name="_ST146">[26]BASE!$D$268</definedName>
    <definedName name="_ST166">[26]BASE!$D$250</definedName>
    <definedName name="_ST186">[26]BASE!$D$251</definedName>
    <definedName name="_ST206">[26]BASE!$D$252</definedName>
    <definedName name="_ST86">[26]BASE!$D$247</definedName>
    <definedName name="_SY106" localSheetId="1">#REF!</definedName>
    <definedName name="_SY106">[30]APU!$J$2338</definedName>
    <definedName name="_SY126" localSheetId="1">#REF!</definedName>
    <definedName name="_SY126">[30]APU!$J$2390</definedName>
    <definedName name="_SY166" localSheetId="1">#REF!</definedName>
    <definedName name="_SY166">[30]APU!$J$2442</definedName>
    <definedName name="_SY186" localSheetId="1">#REF!</definedName>
    <definedName name="_SY186">[30]APU!$J$2494</definedName>
    <definedName name="_SY206" localSheetId="1">#REF!</definedName>
    <definedName name="_SY206">[30]APU!$J$2546</definedName>
    <definedName name="_SY86" localSheetId="1">#REF!</definedName>
    <definedName name="_SY86">[30]APU!$J$2286</definedName>
    <definedName name="_t" localSheetId="0">#REF!</definedName>
    <definedName name="_t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_1" localSheetId="0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4_1" localSheetId="0" hidden="1">{"via1",#N/A,TRUE,"general";"via2",#N/A,TRUE,"general";"via3",#N/A,TRUE,"general"}</definedName>
    <definedName name="_t4_1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5_1" localSheetId="0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_1" localSheetId="0" hidden="1">{"via1",#N/A,TRUE,"general";"via2",#N/A,TRUE,"general";"via3",#N/A,TRUE,"general"}</definedName>
    <definedName name="_t6_1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_1" localSheetId="0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_1" localSheetId="0" hidden="1">{"via1",#N/A,TRUE,"general";"via2",#N/A,TRUE,"general";"via3",#N/A,TRUE,"general"}</definedName>
    <definedName name="_t7_1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77_1" localSheetId="0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localSheetId="0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88_1" localSheetId="0" hidden="1">{"via1",#N/A,TRUE,"general";"via2",#N/A,TRUE,"general";"via3",#N/A,TRUE,"general"}</definedName>
    <definedName name="_t88_1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_1" localSheetId="0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99_1" localSheetId="0" hidden="1">{"via1",#N/A,TRUE,"general";"via2",#N/A,TRUE,"general";"via3",#N/A,TRUE,"general"}</definedName>
    <definedName name="_t99_1" hidden="1">{"via1",#N/A,TRUE,"general";"via2",#N/A,TRUE,"general";"via3",#N/A,TRUE,"general"}</definedName>
    <definedName name="_TA3" localSheetId="0">#REF!</definedName>
    <definedName name="_TA3">#REF!</definedName>
    <definedName name="_TA4" localSheetId="0">#REF!</definedName>
    <definedName name="_TA4">#REF!</definedName>
    <definedName name="_tab1" localSheetId="0">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[26]BASE!$D$176</definedName>
    <definedName name="_TEE2">[26]BASE!$D$177</definedName>
    <definedName name="_TEE32">[26]BASE!$D$178</definedName>
    <definedName name="_TEE33">[26]BASE!$D$179</definedName>
    <definedName name="_TEP44">[26]BASE!$D$116</definedName>
    <definedName name="_TES44">[26]BASE!$D$205</definedName>
    <definedName name="_TES64">[26]BASE!$D$207</definedName>
    <definedName name="_TES66">[26]BASE!$D$206</definedName>
    <definedName name="_tf3813" localSheetId="0">#REF!</definedName>
    <definedName name="_tf3813">#REF!</definedName>
    <definedName name="_THF12">[26]BASE!$D$282</definedName>
    <definedName name="_TNL24">[26]BASE!$D$221</definedName>
    <definedName name="_TNL27">[26]BASE!$D$222</definedName>
    <definedName name="_TNL30">[26]BASE!$D$223</definedName>
    <definedName name="_TNL33">[26]BASE!$D$224</definedName>
    <definedName name="_TNL36">[26]BASE!$D$225</definedName>
    <definedName name="_TNL39">[26]BASE!$D$226</definedName>
    <definedName name="_TNL45">[26]BASE!$D$228</definedName>
    <definedName name="_TNL48">[26]BASE!$D$229</definedName>
    <definedName name="_TP10" localSheetId="0">#REF!</definedName>
    <definedName name="_TP10">#REF!</definedName>
    <definedName name="_TP12" localSheetId="0">#REF!</definedName>
    <definedName name="_TP12">#REF!</definedName>
    <definedName name="_TP3" localSheetId="0">#REF!</definedName>
    <definedName name="_TP3">#REF!</definedName>
    <definedName name="_TP4">#REF!</definedName>
    <definedName name="_TP6">#REF!</definedName>
    <definedName name="_TP8">#REF!</definedName>
    <definedName name="_TPE1132">[26]BASE!#REF!</definedName>
    <definedName name="_TPE12" localSheetId="0">#REF!</definedName>
    <definedName name="_TPE12">#REF!</definedName>
    <definedName name="_TPE1331">[26]BASE!#REF!</definedName>
    <definedName name="_TPE1701">[26]BASE!$D$144</definedName>
    <definedName name="_TPE1702" localSheetId="0">[26]BASE!#REF!</definedName>
    <definedName name="_TPE1702">[26]BASE!#REF!</definedName>
    <definedName name="_TPE1703" localSheetId="0">[26]BASE!#REF!</definedName>
    <definedName name="_TPE1703">[26]BASE!#REF!</definedName>
    <definedName name="_TPE1704" localSheetId="0">[26]BASE!#REF!</definedName>
    <definedName name="_TPE1704">[26]BASE!#REF!</definedName>
    <definedName name="_TPE1706" localSheetId="0">[26]BASE!#REF!</definedName>
    <definedName name="_TPE1706">[26]BASE!#REF!</definedName>
    <definedName name="_TPE1708">[26]BASE!#REF!</definedName>
    <definedName name="_TPE1710">[26]BASE!#REF!</definedName>
    <definedName name="_TPE1735">[26]BASE!#REF!</definedName>
    <definedName name="_TPE1763">[26]BASE!#REF!</definedName>
    <definedName name="_TPE1790">[26]BASE!#REF!</definedName>
    <definedName name="_TPE8016">[26]BASE!$D$146</definedName>
    <definedName name="_TPE8020">[26]BASE!$D$147</definedName>
    <definedName name="_TPE8025">[26]BASE!$D$148</definedName>
    <definedName name="_TPF12">[26]BASE!$D$341</definedName>
    <definedName name="_TPN1002">[26]BASE!$D$150</definedName>
    <definedName name="_TPN1003">[26]BASE!$D$151</definedName>
    <definedName name="_TPN1004">[26]BASE!$D$152</definedName>
    <definedName name="_TPN1006">[26]BASE!$D$153</definedName>
    <definedName name="_TPN1008">[26]BASE!$D$154</definedName>
    <definedName name="_TPN1202">[26]BASE!$D$160</definedName>
    <definedName name="_TPN1203">[26]BASE!$D$161</definedName>
    <definedName name="_TPN1204">[26]BASE!$D$162</definedName>
    <definedName name="_TPN1206">[26]BASE!$D$163</definedName>
    <definedName name="_TPN1208">[26]BASE!$D$164</definedName>
    <definedName name="_TPN16012">[26]BASE!$D$167</definedName>
    <definedName name="_TPN1602">[26]BASE!$D$168</definedName>
    <definedName name="_TPN1603">[26]BASE!$D$169</definedName>
    <definedName name="_TPN1604">[26]BASE!$D$170</definedName>
    <definedName name="_TPN1606">[26]BASE!$D$171</definedName>
    <definedName name="_TPN1608">[26]BASE!$D$172</definedName>
    <definedName name="_TR114">[26]BASE!$D$267</definedName>
    <definedName name="_TRM2" localSheetId="0">#REF!</definedName>
    <definedName name="_TRM2">#REF!</definedName>
    <definedName name="_TS10" localSheetId="1">#REF!</definedName>
    <definedName name="_TS10">[30]APU!$J$2014</definedName>
    <definedName name="_TS12" localSheetId="1">#REF!</definedName>
    <definedName name="_TS12">[30]APU!$J$1018</definedName>
    <definedName name="_TS16" localSheetId="1">#REF!</definedName>
    <definedName name="_TS16">[30]APU!$J$2128</definedName>
    <definedName name="_TS18" localSheetId="1">#REF!</definedName>
    <definedName name="_TS18">[30]APU!$J$2181</definedName>
    <definedName name="_TS20" localSheetId="1">#REF!</definedName>
    <definedName name="_TS20">[30]APU!$J$2234</definedName>
    <definedName name="_TS24" localSheetId="1">[38]APU!$J$1768</definedName>
    <definedName name="_TS24">[30]APU!$J$2598</definedName>
    <definedName name="_TS27" localSheetId="1">#REF!</definedName>
    <definedName name="_TS27">[30]APU!$J$2650</definedName>
    <definedName name="_TS30" localSheetId="1">#REF!</definedName>
    <definedName name="_TS30">[30]APU!$J$2702</definedName>
    <definedName name="_TS33" localSheetId="1">#REF!</definedName>
    <definedName name="_TS33">[30]APU!$J$2754</definedName>
    <definedName name="_TS36" localSheetId="1">#REF!</definedName>
    <definedName name="_TS36">[30]APU!$J$2806</definedName>
    <definedName name="_TS39" localSheetId="1">#REF!</definedName>
    <definedName name="_TS39">[30]APU!$J$2858</definedName>
    <definedName name="_TS42" localSheetId="1">#REF!</definedName>
    <definedName name="_TS42">[30]APU!$J$2910</definedName>
    <definedName name="_TS45" localSheetId="1">#REF!</definedName>
    <definedName name="_TS45">[30]APU!$J$2962</definedName>
    <definedName name="_TS6" localSheetId="1">[38]APU!$J$1033</definedName>
    <definedName name="_TS6">[30]APU!$J$1908</definedName>
    <definedName name="_TS8" localSheetId="1">#REF!</definedName>
    <definedName name="_TS8">[30]APU!$J$1961</definedName>
    <definedName name="_TUZ22" localSheetId="0">[26]BASE!#REF!</definedName>
    <definedName name="_TUZ22">[26]BASE!#REF!</definedName>
    <definedName name="_TUZ36" localSheetId="0">[26]BASE!#REF!</definedName>
    <definedName name="_TUZ36">[26]BASE!#REF!</definedName>
    <definedName name="_TZ2110">[26]BASE!$D$89</definedName>
    <definedName name="_TZ2112">[26]BASE!$D$90</definedName>
    <definedName name="_TZ2114">[26]BASE!$D$91</definedName>
    <definedName name="_TZ2116">[26]BASE!$D$92</definedName>
    <definedName name="_TZ212">[26]BASE!$D$83</definedName>
    <definedName name="_TZ213">[26]BASE!$D$85</definedName>
    <definedName name="_TZ214">[26]BASE!$D$86</definedName>
    <definedName name="_TZ216">[26]BASE!$D$87</definedName>
    <definedName name="_TZ218">[26]BASE!$D$88</definedName>
    <definedName name="_TZ225">[26]BASE!$D$84</definedName>
    <definedName name="_TZ2610">[26]BASE!$D$99</definedName>
    <definedName name="_TZ262">[26]BASE!$D$94</definedName>
    <definedName name="_TZ263">[26]BASE!$D$95</definedName>
    <definedName name="_TZ264">[26]BASE!$D$96</definedName>
    <definedName name="_TZ266">[26]BASE!$D$97</definedName>
    <definedName name="_TZ268">[26]BASE!$D$98</definedName>
    <definedName name="_TZ323" localSheetId="0">[26]BASE!#REF!</definedName>
    <definedName name="_TZ323">[26]BASE!#REF!</definedName>
    <definedName name="_TZ324" localSheetId="0">[26]BASE!#REF!</definedName>
    <definedName name="_TZ324">[26]BASE!#REF!</definedName>
    <definedName name="_TZ32510">[26]BASE!$D$106</definedName>
    <definedName name="_TZ3253">[26]BASE!$D$102</definedName>
    <definedName name="_TZ3254">[26]BASE!$D$103</definedName>
    <definedName name="_TZ3256">[26]BASE!$D$104</definedName>
    <definedName name="_TZ416">[26]BASE!$D$110</definedName>
    <definedName name="_TZ418">[26]BASE!$D$111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4_1" localSheetId="0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localSheetId="0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localSheetId="0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7_1" localSheetId="0" hidden="1">{"via1",#N/A,TRUE,"general";"via2",#N/A,TRUE,"general";"via3",#N/A,TRUE,"general"}</definedName>
    <definedName name="_u7_1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8_1" localSheetId="0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localSheetId="0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DD06">[26]BASE!$D$391</definedName>
    <definedName name="_UDD08">[26]BASE!$D$392</definedName>
    <definedName name="_UNI32">[26]BASE!$D$186</definedName>
    <definedName name="_UNL24">[26]BASE!$D$234</definedName>
    <definedName name="_UNL27">[26]BASE!$D$235</definedName>
    <definedName name="_UNL30">[26]BASE!$D$236</definedName>
    <definedName name="_UNL33">[26]BASE!$D$237</definedName>
    <definedName name="_UNL36">[26]BASE!$D$238</definedName>
    <definedName name="_UNL39">[26]BASE!$D$239</definedName>
    <definedName name="_UNL45">[26]BASE!$D$241</definedName>
    <definedName name="_UNL48">[26]BASE!$D$242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7_1" localSheetId="0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URA10" localSheetId="0">#REF!</definedName>
    <definedName name="_URA10">#REF!</definedName>
    <definedName name="_URA12" localSheetId="0">#REF!</definedName>
    <definedName name="_URA12">#REF!</definedName>
    <definedName name="_URA3" localSheetId="0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 localSheetId="1">#REF!</definedName>
    <definedName name="_us24">#REF!</definedName>
    <definedName name="_US27" localSheetId="1">#REF!</definedName>
    <definedName name="_US27">#REF!</definedName>
    <definedName name="_US30" localSheetId="1">#REF!</definedName>
    <definedName name="_US30">#REF!</definedName>
    <definedName name="_US33" localSheetId="1">#REF!</definedName>
    <definedName name="_US33">#REF!</definedName>
    <definedName name="_US36" localSheetId="1">#REF!</definedName>
    <definedName name="_US36">#REF!</definedName>
    <definedName name="_US39" localSheetId="1">#REF!</definedName>
    <definedName name="_US39">#REF!</definedName>
    <definedName name="_US42" localSheetId="1">#REF!</definedName>
    <definedName name="_US42">#REF!</definedName>
    <definedName name="_US45" localSheetId="1">#REF!</definedName>
    <definedName name="_US45">#REF!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2_1" localSheetId="0" hidden="1">{"via1",#N/A,TRUE,"general";"via2",#N/A,TRUE,"general";"via3",#N/A,TRUE,"general"}</definedName>
    <definedName name="_v2_1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3_1" localSheetId="0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localSheetId="0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localSheetId="0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localSheetId="0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7_1" localSheetId="0" hidden="1">{"via1",#N/A,TRUE,"general";"via2",#N/A,TRUE,"general";"via3",#N/A,TRUE,"general"}</definedName>
    <definedName name="_v7_1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8_1" localSheetId="0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localSheetId="0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CE10" localSheetId="0">#REF!</definedName>
    <definedName name="_VCE10">#REF!</definedName>
    <definedName name="_VCE3" localSheetId="0">#REF!</definedName>
    <definedName name="_VCE3">#REF!</definedName>
    <definedName name="_VCE4" localSheetId="0">#REF!</definedName>
    <definedName name="_VCE4">#REF!</definedName>
    <definedName name="_VCE6">#REF!</definedName>
    <definedName name="_VCE8">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fv4_1" localSheetId="0" hidden="1">{"via1",#N/A,TRUE,"general";"via2",#N/A,TRUE,"general";"via3",#N/A,TRUE,"general"}</definedName>
    <definedName name="_vfv4_1" hidden="1">{"via1",#N/A,TRUE,"general";"via2",#N/A,TRUE,"general";"via3",#N/A,TRUE,"general"}</definedName>
    <definedName name="_VPD1">[5]TARIFAS!$C$582</definedName>
    <definedName name="_VPI1">[5]TARIFAS!$C$580</definedName>
    <definedName name="_VRA1">[5]TARIFAS!$C$579</definedName>
    <definedName name="_VT1">[13]VT1cm!$A$1:$I$88</definedName>
    <definedName name="_Vu1">[21]CALCULO!$B$23</definedName>
    <definedName name="_Vu2">[21]CALCULO!$E$23</definedName>
    <definedName name="_Vu3">[21]CALCULO!$H$23</definedName>
    <definedName name="_x" localSheetId="0">#REF!</definedName>
    <definedName name="_x">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1_1" localSheetId="0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2_1" localSheetId="0" hidden="1">{"via1",#N/A,TRUE,"general";"via2",#N/A,TRUE,"general";"via3",#N/A,TRUE,"general"}</definedName>
    <definedName name="_x2_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3_1" localSheetId="0" hidden="1">{"via1",#N/A,TRUE,"general";"via2",#N/A,TRUE,"general";"via3",#N/A,TRUE,"general"}</definedName>
    <definedName name="_x3_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4_1" localSheetId="0" hidden="1">{"via1",#N/A,TRUE,"general";"via2",#N/A,TRUE,"general";"via3",#N/A,TRUE,"general"}</definedName>
    <definedName name="_x4_1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5_1" localSheetId="0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localSheetId="0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localSheetId="0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8_1" localSheetId="0" hidden="1">{"via1",#N/A,TRUE,"general";"via2",#N/A,TRUE,"general";"via3",#N/A,TRUE,"general"}</definedName>
    <definedName name="_x8_1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9_1" localSheetId="0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_1" localSheetId="0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3_1" localSheetId="0" hidden="1">{"via1",#N/A,TRUE,"general";"via2",#N/A,TRUE,"general";"via3",#N/A,TRUE,"general"}</definedName>
    <definedName name="_y3_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4_1" localSheetId="0" hidden="1">{"via1",#N/A,TRUE,"general";"via2",#N/A,TRUE,"general";"via3",#N/A,TRUE,"general"}</definedName>
    <definedName name="_y4_1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5_1" localSheetId="0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6_1" localSheetId="0" hidden="1">{"via1",#N/A,TRUE,"general";"via2",#N/A,TRUE,"general";"via3",#N/A,TRUE,"general"}</definedName>
    <definedName name="_y6_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7_1" localSheetId="0" hidden="1">{"via1",#N/A,TRUE,"general";"via2",#N/A,TRUE,"general";"via3",#N/A,TRUE,"general"}</definedName>
    <definedName name="_y7_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8_1" localSheetId="0" hidden="1">{"via1",#N/A,TRUE,"general";"via2",#N/A,TRUE,"general";"via3",#N/A,TRUE,"general"}</definedName>
    <definedName name="_y8_1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y9_1" localSheetId="0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z" localSheetId="0">#REF!</definedName>
    <definedName name="_z">#REF!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1_1" localSheetId="0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2_1" localSheetId="0" hidden="1">{"via1",#N/A,TRUE,"general";"via2",#N/A,TRUE,"general";"via3",#N/A,TRUE,"general"}</definedName>
    <definedName name="_z2_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3_1" localSheetId="0" hidden="1">{"via1",#N/A,TRUE,"general";"via2",#N/A,TRUE,"general";"via3",#N/A,TRUE,"general"}</definedName>
    <definedName name="_z3_1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4_1" localSheetId="0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5_1" localSheetId="0" hidden="1">{"via1",#N/A,TRUE,"general";"via2",#N/A,TRUE,"general";"via3",#N/A,TRUE,"general"}</definedName>
    <definedName name="_z5_1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6_1" localSheetId="0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A" localSheetId="0">'[40]%AIU'!$F$61</definedName>
    <definedName name="A" localSheetId="1">[36]PRECIOS!$J$62</definedName>
    <definedName name="A">'[41]%AIU'!$F$61</definedName>
    <definedName name="A.D.CV1_Moisture" localSheetId="0">#REF!</definedName>
    <definedName name="A.D.CV1_Moisture">#REF!</definedName>
    <definedName name="A.D.CV2_Al" localSheetId="0">#REF!</definedName>
    <definedName name="A.D.CV2_Al">#REF!</definedName>
    <definedName name="A.D.CV2_Co" localSheetId="0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_mayor_foso">#REF!</definedName>
    <definedName name="a_menor_foso">#REF!</definedName>
    <definedName name="A0">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a_1" localSheetId="0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40FI">[26]BASE!$D$26</definedName>
    <definedName name="A40LI">[26]BASE!$D$27</definedName>
    <definedName name="A60FI">[26]BASE!$D$24</definedName>
    <definedName name="A60FI1">[26]BASE!$D$25</definedName>
    <definedName name="A84.96" localSheetId="0">#REF!</definedName>
    <definedName name="A84.96">#REF!</definedName>
    <definedName name="Aa">'[31]M-SEP-34-1-002'!$M$48</definedName>
    <definedName name="AAA" localSheetId="1">#REF!</definedName>
    <definedName name="AAA">[42]CUADRILLAS!$J$16:$J$40</definedName>
    <definedName name="AAAAA" localSheetId="0">#REF!</definedName>
    <definedName name="AAAAA">#REF!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as_1" localSheetId="0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C">[14]AASHTO!$A$14:$F$17</definedName>
    <definedName name="AADOQUINVEH" localSheetId="0">#REF!</definedName>
    <definedName name="AADOQUINVEH">#REF!</definedName>
    <definedName name="AANDENES" localSheetId="0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0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G">[14]AASHTO!$A$2:$F$5</definedName>
    <definedName name="abr00" localSheetId="0">[19]Dólar!#REF!</definedName>
    <definedName name="abr00">[19]Dólar!#REF!</definedName>
    <definedName name="Abrg">'[31]M-SEP-34-1-002'!$J$417</definedName>
    <definedName name="Ac" localSheetId="0">#REF!</definedName>
    <definedName name="Ac">#REF!</definedName>
    <definedName name="ACALZADA" localSheetId="0">#REF!</definedName>
    <definedName name="ACALZADA">#REF!</definedName>
    <definedName name="Acarreo_Manual_peatonal" localSheetId="0">#REF!</definedName>
    <definedName name="Acarreo_Manual_peatonal">#REF!</definedName>
    <definedName name="AccessButton">"INSUMOS"</definedName>
    <definedName name="AccessDatabase" hidden="1">"C:\C-314\VOLUMENES\volfin4.mdb"</definedName>
    <definedName name="acciones" localSheetId="0">#REF!</definedName>
    <definedName name="acciones">#REF!</definedName>
    <definedName name="acciones_1" localSheetId="0">#REF!</definedName>
    <definedName name="acciones_1">#REF!</definedName>
    <definedName name="acciones_2" localSheetId="0">#REF!</definedName>
    <definedName name="acciones_2">#REF!</definedName>
    <definedName name="Ach">#REF!</definedName>
    <definedName name="ACOM">#REF!</definedName>
    <definedName name="ACOND">[26]BASE!$D$340</definedName>
    <definedName name="Acta" localSheetId="0">#REF!</definedName>
    <definedName name="Acta">#REF!</definedName>
    <definedName name="Acta1" localSheetId="0">#REF!</definedName>
    <definedName name="Acta1">#REF!</definedName>
    <definedName name="ACTIVIDAD">'[43]CONSEJO MCPAL'!$A$1:$IV$65536</definedName>
    <definedName name="ACTIVIDADES">[42]ACTIVIDADES!$A$3:$I$1285</definedName>
    <definedName name="activos">[44]Listado!$X$2:$X$17</definedName>
    <definedName name="actores" localSheetId="0">#REF!</definedName>
    <definedName name="actores">#REF!</definedName>
    <definedName name="ad">[45]MATERIALES!$H$4</definedName>
    <definedName name="Ad_Un" localSheetId="0">#REF!</definedName>
    <definedName name="Ad_Un">#REF!</definedName>
    <definedName name="adasd" localSheetId="0">#REF!</definedName>
    <definedName name="adasd">#REF!</definedName>
    <definedName name="ADASDF" localSheetId="0">#REF!</definedName>
    <definedName name="ADASDF">#REF!</definedName>
    <definedName name="AdditionalCosts_Lumpsum">#REF!</definedName>
    <definedName name="AdditionalCosts_Percent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FGSDB_1" localSheetId="0" hidden="1">{"via1",#N/A,TRUE,"general";"via2",#N/A,TRUE,"general";"via3",#N/A,TRUE,"general"}</definedName>
    <definedName name="ADFGSDB_1" hidden="1">{"via1",#N/A,TRUE,"general";"via2",#N/A,TRUE,"general";"via3",#N/A,TRUE,"general"}</definedName>
    <definedName name="ADI" localSheetId="0">#REF!</definedName>
    <definedName name="ADI">#REF!</definedName>
    <definedName name="ADMM">[26]BASE!$D$130</definedName>
    <definedName name="Admon" localSheetId="0">#REF!</definedName>
    <definedName name="Admon">#REF!</definedName>
    <definedName name="adoquien" localSheetId="0">#REF!</definedName>
    <definedName name="adoquien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D_1" localSheetId="0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E" localSheetId="0">#REF!</definedName>
    <definedName name="AE">#REF!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fa_1" localSheetId="0" hidden="1">{"via1",#N/A,TRUE,"general";"via2",#N/A,TRUE,"general";"via3",#N/A,TRUE,"general"}</definedName>
    <definedName name="aefa_1" hidden="1">{"via1",#N/A,TRUE,"general";"via2",#N/A,TRUE,"general";"via3",#N/A,TRUE,"general"}</definedName>
    <definedName name="Af" localSheetId="0">#REF!</definedName>
    <definedName name="Af">#REF!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dsw_1" localSheetId="0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fe">'[46]2009 Jagua'!$C$2:$C$27</definedName>
    <definedName name="afecompletions" localSheetId="0">#REF!</definedName>
    <definedName name="afecompletions">#REF!</definedName>
    <definedName name="afi" localSheetId="0">[47]Hoja3!$E$66:$G$109</definedName>
    <definedName name="afi">[48]Hoja3!$E$66:$G$109</definedName>
    <definedName name="AFIRMADOCALZADA" localSheetId="0">[49]Hoja3!$E$16:$G$16</definedName>
    <definedName name="AFIRMADOCALZADA">[50]Hoja3!$E$16:$G$16</definedName>
    <definedName name="Afx">'[31]M-SEP-34-1-002'!$L$90</definedName>
    <definedName name="Afy">'[31]M-SEP-34-1-002'!$L$95</definedName>
    <definedName name="Ag" localSheetId="0">#REF!</definedName>
    <definedName name="Ag">#REF!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dsgg_1" localSheetId="0" hidden="1">{"via1",#N/A,TRUE,"general";"via2",#N/A,TRUE,"general";"via3",#N/A,TRUE,"general"}</definedName>
    <definedName name="agdsgg_1" hidden="1">{"via1",#N/A,TRUE,"general";"via2",#N/A,TRUE,"general";"via3",#N/A,TRUE,"general"}</definedName>
    <definedName name="ago00">[19]Dólar!#REF!</definedName>
    <definedName name="AGRICOLA">[51]PRES.AGRI!$B$1:$N$35</definedName>
    <definedName name="AGUA">[26]BASE!$D$487</definedName>
    <definedName name="Ah" localSheetId="0">#REF!</definedName>
    <definedName name="Ah">#REF!</definedName>
    <definedName name="AHER" localSheetId="0">[52]HER!$A:$C</definedName>
    <definedName name="AHER">[52]HER!$A:$C</definedName>
    <definedName name="Ai" localSheetId="0">#REF!</definedName>
    <definedName name="Ai">#REF!</definedName>
    <definedName name="aiu">[53]AIU!$I$121</definedName>
    <definedName name="Ajizal">'[54]AJIZAL 3335'!$A$7:$J$142</definedName>
    <definedName name="Ak" localSheetId="0">#REF!</definedName>
    <definedName name="Ak">#REF!</definedName>
    <definedName name="AL" localSheetId="0">'[55]Cant Obra'!#REF!</definedName>
    <definedName name="AL">'[55]Cant Obra'!#REF!</definedName>
    <definedName name="ALAMBRE_NEGRO_No_18" localSheetId="0">#REF!</definedName>
    <definedName name="ALAMBRE_NEGRO_No_18">#REF!</definedName>
    <definedName name="ALANR">[26]BASE!$D$23</definedName>
    <definedName name="ALCANCE" localSheetId="0">#REF!</definedName>
    <definedName name="ALCANCE">#REF!</definedName>
    <definedName name="Alcance.">'[56]Plan auditoría'!$C$5</definedName>
    <definedName name="ALCANCE_1" localSheetId="0">#REF!</definedName>
    <definedName name="ALCANCE_1">#REF!</definedName>
    <definedName name="ALCANCE_2" localSheetId="0">#REF!</definedName>
    <definedName name="ALCANCE_2">#REF!</definedName>
    <definedName name="ALCANCE_4" localSheetId="0">#REF!</definedName>
    <definedName name="ALCANCE_4">#REF!</definedName>
    <definedName name="Alcance1">'[57]Plan auditoría'!$C$7</definedName>
    <definedName name="Alcance1_3" localSheetId="0">'[58]Plan auditoría'!$C$7</definedName>
    <definedName name="Alcance1_3">'[59]Plan auditoría'!$C$7</definedName>
    <definedName name="Alcance1_4" localSheetId="0">'[58]Plan auditoría'!$C$7</definedName>
    <definedName name="Alcance1_4">'[59]Plan auditoría'!$C$7</definedName>
    <definedName name="ALCANCE2" localSheetId="0">#REF!</definedName>
    <definedName name="ALCANCE2">#REF!</definedName>
    <definedName name="alfa0alumpubl" localSheetId="0">#REF!</definedName>
    <definedName name="alfa0alumpubl">#REF!</definedName>
    <definedName name="alfa0comercial" localSheetId="0">#REF!</definedName>
    <definedName name="alfa0comercial">#REF!</definedName>
    <definedName name="alfa0estrato1" localSheetId="0">'[60]ESTRATO 1'!#REF!</definedName>
    <definedName name="alfa0estrato1">'[60]ESTRATO 1'!#REF!</definedName>
    <definedName name="alfa0estrato2" localSheetId="0">#REF!</definedName>
    <definedName name="alfa0estrato2">#REF!</definedName>
    <definedName name="alfa0estrato3" localSheetId="0">#REF!</definedName>
    <definedName name="alfa0estrato3">#REF!</definedName>
    <definedName name="alfa0estrato4" localSheetId="0">#REF!</definedName>
    <definedName name="alfa0estrato4">#REF!</definedName>
    <definedName name="alfa0estrato5">#REF!</definedName>
    <definedName name="alfa0estrato6">#REF!</definedName>
    <definedName name="alfa0industrial">#REF!</definedName>
    <definedName name="alfa0oficial">#REF!</definedName>
    <definedName name="alfa1alumpubl">#REF!</definedName>
    <definedName name="alfa1comercial">#REF!</definedName>
    <definedName name="alfa1estrato1">'[60]ESTRATO 1'!#REF!</definedName>
    <definedName name="alfa1estrato2" localSheetId="0">#REF!</definedName>
    <definedName name="alfa1estrato2">#REF!</definedName>
    <definedName name="alfa1estrato3" localSheetId="0">#REF!</definedName>
    <definedName name="alfa1estrato3">#REF!</definedName>
    <definedName name="alfa1estrato4" localSheetId="0">#REF!</definedName>
    <definedName name="alfa1estrato4">#REF!</definedName>
    <definedName name="alfa1estrato5">#REF!</definedName>
    <definedName name="alfa1estrato6">#REF!</definedName>
    <definedName name="alfa1industrial">#REF!</definedName>
    <definedName name="alfa1oficial">#REF!</definedName>
    <definedName name="ALPUA">[26]BASE!$D$368</definedName>
    <definedName name="ALTICO" localSheetId="0">#REF!</definedName>
    <definedName name="ALTICO">#REF!</definedName>
    <definedName name="altura_foso" localSheetId="0">#REF!</definedName>
    <definedName name="altura_foso">#REF!</definedName>
    <definedName name="Am" localSheetId="0">#REF!</definedName>
    <definedName name="Am">#REF!</definedName>
    <definedName name="AMAT" localSheetId="0">[52]MAT!$A:$C</definedName>
    <definedName name="AMAT">[52]MAT!$A:$C</definedName>
    <definedName name="AMBIENTAL" localSheetId="0">#REF!</definedName>
    <definedName name="AMBIENTAL">#REF!</definedName>
    <definedName name="AME" localSheetId="0">#REF!</definedName>
    <definedName name="AME">#REF!</definedName>
    <definedName name="AMENAZAS" localSheetId="0">#REF!</definedName>
    <definedName name="AMENAZAS">#REF!</definedName>
    <definedName name="AMENAZAS_1">#REF!</definedName>
    <definedName name="AMENAZAS_2">#REF!</definedName>
    <definedName name="An">#REF!</definedName>
    <definedName name="ANA">#REF!</definedName>
    <definedName name="ANABANCO">'[61]ANALISIS RESUMIDOS'!$A$2:$D$2609</definedName>
    <definedName name="ANALISIS" localSheetId="0">#REF!</definedName>
    <definedName name="ANALISIS">#REF!</definedName>
    <definedName name="Analyst" localSheetId="0" hidden="1">#REF!</definedName>
    <definedName name="Analyst" hidden="1">#REF!</definedName>
    <definedName name="ANc">'[31]M-SEP-34-1-002'!$J$397</definedName>
    <definedName name="ANco">'[31]M-SEP-34-1-002'!$J$398</definedName>
    <definedName name="ANDAM">[26]BASE!$D$456</definedName>
    <definedName name="angulo" localSheetId="0">#REF!</definedName>
    <definedName name="angulo">#REF!</definedName>
    <definedName name="Angulo_de_platina__1_x1_x1_8" localSheetId="0">'[62]L. MAT.'!#REF!</definedName>
    <definedName name="Angulo_de_platina__1_x1_x1_8">'[62]L. MAT.'!#REF!</definedName>
    <definedName name="ANOMarch02" localSheetId="0">#REF!</definedName>
    <definedName name="ANOMarch02">#REF!</definedName>
    <definedName name="ANOPLMarch02" localSheetId="0">#REF!</definedName>
    <definedName name="ANOPLMarch02">#REF!</definedName>
    <definedName name="ANORev2" localSheetId="0">#REF!</definedName>
    <definedName name="ANORev2">#REF!</definedName>
    <definedName name="ANOTB_JUN01">#REF!</definedName>
    <definedName name="anscount" hidden="1">10</definedName>
    <definedName name="anterior">'[63]Plan auditoría'!$D$12:$D$22</definedName>
    <definedName name="ANTRA">[26]BASE!$D$65</definedName>
    <definedName name="Añ" localSheetId="0">#REF!</definedName>
    <definedName name="Añ">#REF!</definedName>
    <definedName name="Ao" localSheetId="0">#REF!</definedName>
    <definedName name="Ao">#REF!</definedName>
    <definedName name="ap">[64]Planilla!$D$58</definedName>
    <definedName name="APB">[36]PRECIOS!$G$71:$J$153</definedName>
    <definedName name="APER" localSheetId="0">[52]PER!$A:$C</definedName>
    <definedName name="APER">[52]PER!$A:$C</definedName>
    <definedName name="API_650_Fig_E4" localSheetId="0">#REF!</definedName>
    <definedName name="API_650_Fig_E4">#REF!</definedName>
    <definedName name="APIJA" localSheetId="0">#REF!</definedName>
    <definedName name="APIJA">#REF!</definedName>
    <definedName name="APR">[65]dts!$B$25</definedName>
    <definedName name="aprdata" localSheetId="0">#REF!</definedName>
    <definedName name="aprdata">#REF!</definedName>
    <definedName name="APU" localSheetId="0">'[66]LISTADO PRECIOS'!$A$2:$D$626</definedName>
    <definedName name="APU">'[67]LISTADO PRECIOS'!$A$2:$D$626</definedName>
    <definedName name="APUPTARD" localSheetId="0">#REF!</definedName>
    <definedName name="APUPTARD">#REF!</definedName>
    <definedName name="apus" localSheetId="0">'[68]LISTA APU'!$C$1:$F$741</definedName>
    <definedName name="apus">'[69]LISTA APU'!$C$1:$F$741</definedName>
    <definedName name="apusintegrados" localSheetId="0">'[70] 6. APU'!$B:$S</definedName>
    <definedName name="apusintegrados">'[71] 6. APU'!$B:$S</definedName>
    <definedName name="AQ" localSheetId="0">#REF!</definedName>
    <definedName name="AQ">#REF!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aq_1" localSheetId="0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Ar" localSheetId="0">#REF!</definedName>
    <definedName name="Ar">#REF!</definedName>
    <definedName name="ARANA">[26]BASE!$D$460</definedName>
    <definedName name="AREA">[72]Pilotes!$J$5:$P$30</definedName>
    <definedName name="área" localSheetId="0">[73]CORREAS!#REF!</definedName>
    <definedName name="área">[73]CORREAS!#REF!</definedName>
    <definedName name="Área_de_Cantidades" localSheetId="0">#REF!</definedName>
    <definedName name="Área_de_Cantidades">#REF!</definedName>
    <definedName name="_xlnm.Print_Area" localSheetId="1">'Factor multiplicador'!$A$1:$L$66</definedName>
    <definedName name="_xlnm.Print_Area">#N/A</definedName>
    <definedName name="AREA_DE_Impresion_sub_analisis" localSheetId="0">#REF!</definedName>
    <definedName name="AREA_DE_Impresion_sub_analisis">#REF!</definedName>
    <definedName name="AREA1" localSheetId="0">#REF!</definedName>
    <definedName name="AREA1">#REF!</definedName>
    <definedName name="AREA2" localSheetId="0">#REF!</definedName>
    <definedName name="AREA2">#REF!</definedName>
    <definedName name="ARELC">[26]BASE!$D$68</definedName>
    <definedName name="ARELF">[26]BASE!$D$67</definedName>
    <definedName name="ARENA" localSheetId="0">#REF!</definedName>
    <definedName name="ARENA">#REF!</definedName>
    <definedName name="ARENC">[26]BASE!$D$59</definedName>
    <definedName name="ARENI">[26]BASE!$D$58</definedName>
    <definedName name="ARENP">[26]BASE!$D$57</definedName>
    <definedName name="arg" localSheetId="0" hidden="1">[74]MI!#REF!</definedName>
    <definedName name="arg" hidden="1">[74]MI!#REF!</definedName>
    <definedName name="Arrendamiento" localSheetId="0">#REF!</definedName>
    <definedName name="Arrendamiento">#REF!</definedName>
    <definedName name="ArrendamientoCostos" localSheetId="0">#REF!</definedName>
    <definedName name="ArrendamientoCostos">#REF!</definedName>
    <definedName name="ART" localSheetId="0">#REF!,#REF!,#REF!,#REF!,#REF!,#REF!,#REF!</definedName>
    <definedName name="ART">#REF!,#REF!,#REF!,#REF!,#REF!,#REF!,#REF!</definedName>
    <definedName name="ARTICULADOARCILLAANDEN" localSheetId="0">[49]Hoja3!$E$2:$G$14</definedName>
    <definedName name="ARTICULADOARCILLAANDEN">[50]Hoja3!$E$2:$G$14</definedName>
    <definedName name="ARTICULADOARCILLABAHIA" localSheetId="0">[49]Hoja3!$E$15:$G$15</definedName>
    <definedName name="ARTICULADOARCILLABAHIA">[50]Hoja3!$E$15:$G$15</definedName>
    <definedName name="AS" localSheetId="0">#REF!</definedName>
    <definedName name="AS">#REF!</definedName>
    <definedName name="asas" localSheetId="0">#REF!</definedName>
    <definedName name="asas">#REF!</definedName>
    <definedName name="asaSASASAS" localSheetId="0">#REF!</definedName>
    <definedName name="asaSASASAS">#REF!</definedName>
    <definedName name="ASB">[14]AASHTO!$A$8:$F$11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_1" localSheetId="0" hidden="1">{"via1",#N/A,TRUE,"general";"via2",#N/A,TRUE,"general";"via3",#N/A,TRUE,"general"}</definedName>
    <definedName name="ASD_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_1" localSheetId="0" hidden="1">{"via1",#N/A,TRUE,"general";"via2",#N/A,TRUE,"general";"via3",#N/A,TRUE,"general"}</definedName>
    <definedName name="ASDA_1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_1" localSheetId="0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d" localSheetId="0">#REF!</definedName>
    <definedName name="asdd">#REF!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_1" localSheetId="0" hidden="1">{"via1",#N/A,TRUE,"general";"via2",#N/A,TRUE,"general";"via3",#N/A,TRUE,"general"}</definedName>
    <definedName name="asdf_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a_1" localSheetId="0" hidden="1">{"via1",#N/A,TRUE,"general";"via2",#N/A,TRUE,"general";"via3",#N/A,TRUE,"general"}</definedName>
    <definedName name="asdfa_1" hidden="1">{"via1",#N/A,TRUE,"general";"via2",#N/A,TRUE,"general";"via3",#N/A,TRUE,"general"}</definedName>
    <definedName name="Ase_N">'[31]M-SEP-34-1-002'!$J$387</definedName>
    <definedName name="Ase_V">'[31]M-SEP-34-1-002'!$J$431</definedName>
    <definedName name="asf" localSheetId="0">#REF!</definedName>
    <definedName name="asf">#REF!</definedName>
    <definedName name="ASFADSGFD" localSheetId="0">#REF!</definedName>
    <definedName name="ASFADSGFD">#REF!</definedName>
    <definedName name="asfalto" localSheetId="0">#REF!</definedName>
    <definedName name="asfalt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_1" localSheetId="0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asdl_1" localSheetId="0" hidden="1">{"via1",#N/A,TRUE,"general";"via2",#N/A,TRUE,"general";"via3",#N/A,TRUE,"general"}</definedName>
    <definedName name="asfasdl_1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f_1" localSheetId="0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fghjoi_1" localSheetId="0" hidden="1">{"via1",#N/A,TRUE,"general";"via2",#N/A,TRUE,"general";"via3",#N/A,TRUE,"general"}</definedName>
    <definedName name="asfghjoi_1" hidden="1">{"via1",#N/A,TRUE,"general";"via2",#N/A,TRUE,"general";"via3",#N/A,TRUE,"general"}</definedName>
    <definedName name="Ash" localSheetId="0">#REF!</definedName>
    <definedName name="Ash">#REF!</definedName>
    <definedName name="AsistenciaCarretera" localSheetId="0">#REF!</definedName>
    <definedName name="AsistenciaCarretera">#REF!</definedName>
    <definedName name="AsistenciaCostos" localSheetId="0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jkdr_1" localSheetId="0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ssdf" localSheetId="0">#REF!</definedName>
    <definedName name="assdf">#REF!</definedName>
    <definedName name="assetclass" localSheetId="0">#REF!</definedName>
    <definedName name="assetclass">#REF!</definedName>
    <definedName name="assetclass2" localSheetId="0">#REF!</definedName>
    <definedName name="assetclass2">#REF!</definedName>
    <definedName name="assetclass3">#REF!</definedName>
    <definedName name="At">#REF!</definedName>
    <definedName name="ATRS" localSheetId="0">[52]TRANS!$A:$D</definedName>
    <definedName name="ATRS">[52]TRANS!$A:$D</definedName>
    <definedName name="Au" localSheetId="0">#REF!</definedName>
    <definedName name="Au">#REF!</definedName>
    <definedName name="AUDITOR1" localSheetId="0">#REF!</definedName>
    <definedName name="AUDITOR1">#REF!</definedName>
    <definedName name="AUDITOR1_1" localSheetId="0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xilio">[75]Hoja2!$B$34</definedName>
    <definedName name="auxulio" localSheetId="0">#REF!</definedName>
    <definedName name="auxulio">#REF!</definedName>
    <definedName name="auxulio_1" localSheetId="0">#REF!</definedName>
    <definedName name="auxulio_1">#REF!</definedName>
    <definedName name="auxulio_2" localSheetId="0">#REF!</definedName>
    <definedName name="auxulio_2">#REF!</definedName>
    <definedName name="auxulio_4">#REF!</definedName>
    <definedName name="Av">'[76]CARGAS '!$D$15</definedName>
    <definedName name="AVc">'[31]M-SEP-34-1-002'!$J$438</definedName>
    <definedName name="AVco">'[31]M-SEP-34-1-002'!$J$439</definedName>
    <definedName name="AVIGA" localSheetId="0">#REF!</definedName>
    <definedName name="AVIGA">#REF!</definedName>
    <definedName name="Ax" localSheetId="0">#REF!</definedName>
    <definedName name="Ax">#REF!</definedName>
    <definedName name="AY" localSheetId="0">#REF!</definedName>
    <definedName name="AY" localSheetId="1">[77]Hoja1!$G$6</definedName>
    <definedName name="AY">#REF!</definedName>
    <definedName name="AYU" localSheetId="0">#REF!</definedName>
    <definedName name="AYU" localSheetId="1">[77]Hoja1!$F$6</definedName>
    <definedName name="AYU">#REF!</definedName>
    <definedName name="AYUDA">[26]BASE!$D$12</definedName>
    <definedName name="AYUDANTE" localSheetId="0">#REF!</definedName>
    <definedName name="AYUDANTE">#REF!</definedName>
    <definedName name="AYUDATE" localSheetId="0">#REF!</definedName>
    <definedName name="AYUDATE">#REF!</definedName>
    <definedName name="AYUDR">[26]BASE!$D$13</definedName>
    <definedName name="AZ" localSheetId="0">#REF!</definedName>
    <definedName name="AZ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az_1" localSheetId="0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>[73]CORREAS!#REF!</definedName>
    <definedName name="B.DATOS">[5]BS.DATOS!$B$5:$N$30</definedName>
    <definedName name="B_1" localSheetId="0" hidden="1">{"via1",#N/A,TRUE,"general";"via2",#N/A,TRUE,"general";"via3",#N/A,TRUE,"general"}</definedName>
    <definedName name="B_1" hidden="1">{"via1",#N/A,TRUE,"general";"via2",#N/A,TRUE,"general";"via3",#N/A,TRUE,"general"}</definedName>
    <definedName name="B_impresión_IM" localSheetId="0">#REF!</definedName>
    <definedName name="B_impresión_IM">#REF!</definedName>
    <definedName name="B10512." localSheetId="0">#REF!</definedName>
    <definedName name="B10512.">#REF!</definedName>
    <definedName name="B13.120" localSheetId="0">#REF!</definedName>
    <definedName name="B13.120">#REF!</definedName>
    <definedName name="B15138." localSheetId="0">'[29]APU  ADICIONALES'!#REF!</definedName>
    <definedName name="B15138.">'[29]APU  ADICIONALES'!#REF!</definedName>
    <definedName name="B15177anclaje" localSheetId="0">'[29]APU  ADICIONALES'!#REF!</definedName>
    <definedName name="B15177anclaje">'[29]APU  ADICIONALES'!#REF!</definedName>
    <definedName name="B35.62" localSheetId="0">#REF!</definedName>
    <definedName name="B35.62">#REF!</definedName>
    <definedName name="Ba" localSheetId="0">#REF!</definedName>
    <definedName name="Ba">#REF!</definedName>
    <definedName name="BAJA" localSheetId="0">#REF!</definedName>
    <definedName name="BAJA">#REF!</definedName>
    <definedName name="Ballincourt">'[78]REF - Listas'!$B$13:$B$23</definedName>
    <definedName name="Banda2" localSheetId="0">#REF!</definedName>
    <definedName name="Banda2">#REF!</definedName>
    <definedName name="Banda2a" localSheetId="0">#REF!</definedName>
    <definedName name="Banda2a">#REF!</definedName>
    <definedName name="Base" localSheetId="0">#REF!</definedName>
    <definedName name="Base">#REF!</definedName>
    <definedName name="Base_datos_IM">#REF!</definedName>
    <definedName name="base_datos_t45">[79]CALIDAD!#REF!</definedName>
    <definedName name="BASE_DE_DATOS" localSheetId="0">#REF!</definedName>
    <definedName name="BASE_DE_DATOS">#REF!</definedName>
    <definedName name="Base_Mat" localSheetId="0">#REF!</definedName>
    <definedName name="Base_Mat">#REF!</definedName>
    <definedName name="Base_MO" localSheetId="0">#REF!</definedName>
    <definedName name="Base_MO">#REF!</definedName>
    <definedName name="base_VaR">#REF!</definedName>
    <definedName name="BaseDate">[80]Parameters!$D$17</definedName>
    <definedName name="BaseDatos_Ore1" localSheetId="0">'[81]BD100-45'!#REF!</definedName>
    <definedName name="BaseDatos_Ore1">'[81]BD100-45'!#REF!</definedName>
    <definedName name="BaseDatos_T831" localSheetId="0">'[82]BD100-45-P1'!#REF!</definedName>
    <definedName name="BaseDatos_T831">'[82]BD100-45-P1'!#REF!</definedName>
    <definedName name="BasePeriod" localSheetId="0">#REF!</definedName>
    <definedName name="BasePeriod">#REF!</definedName>
    <definedName name="basico" localSheetId="0" hidden="1">#REF!</definedName>
    <definedName name="basico" hidden="1">#REF!</definedName>
    <definedName name="BAT">[83]PROYECTO!$C$17</definedName>
    <definedName name="Batea" localSheetId="0">#REF!</definedName>
    <definedName name="Batea">#REF!</definedName>
    <definedName name="Batea1" localSheetId="0">#REF!</definedName>
    <definedName name="Batea1">#REF!</definedName>
    <definedName name="Batea2" localSheetId="0">#REF!</definedName>
    <definedName name="Batea2">#REF!</definedName>
    <definedName name="BATEAS">#REF!</definedName>
    <definedName name="BB">[84]PRECIOS!$G$1</definedName>
    <definedName name="bbb" localSheetId="0">#REF!</definedName>
    <definedName name="bbb">#REF!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_1" localSheetId="0" hidden="1">{"via1",#N/A,TRUE,"general";"via2",#N/A,TRUE,"general";"via3",#N/A,TRUE,"general"}</definedName>
    <definedName name="bbbbbb_1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bbbh_1" localSheetId="0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localSheetId="0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CXBDFG_1" localSheetId="0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B_1" localSheetId="0" hidden="1">{"via1",#N/A,TRUE,"general";"via2",#N/A,TRUE,"general";"via3",#N/A,TRUE,"general"}</definedName>
    <definedName name="BDFB_1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_1" localSheetId="0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DLICITACION" localSheetId="0">[85]BD!$1:$1048576</definedName>
    <definedName name="BDLICITACION" localSheetId="1">[85]BD!$1:$1048576</definedName>
    <definedName name="BDLICITACION">[85]BD!$A:$IV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_1" localSheetId="0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icios">[44]Listado!$AH$2:$AH$3</definedName>
    <definedName name="BETA0" localSheetId="0">#REF!</definedName>
    <definedName name="BETA0">#REF!</definedName>
    <definedName name="BETA1" localSheetId="0">#REF!</definedName>
    <definedName name="BETA1">#REF!</definedName>
    <definedName name="Bf" localSheetId="0">#REF!</definedName>
    <definedName name="Bf">#REF!</definedName>
    <definedName name="bfgxddvd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fnfv_1" localSheetId="0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g" localSheetId="0">#REF!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_1" localSheetId="0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DGFRT_1" localSheetId="0" hidden="1">{"via1",#N/A,TRUE,"general";"via2",#N/A,TRUE,"general";"via3",#N/A,TRUE,"general"}</definedName>
    <definedName name="BGDGFRT_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FH_1" localSheetId="0" hidden="1">{"via1",#N/A,TRUE,"general";"via2",#N/A,TRUE,"general";"via3",#N/A,TRUE,"general"}</definedName>
    <definedName name="BGFBFH_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gvfcdx_1" localSheetId="0" hidden="1">{"via1",#N/A,TRUE,"general";"via2",#N/A,TRUE,"general";"via3",#N/A,TRUE,"general"}</definedName>
    <definedName name="bgvfcdx_1" hidden="1">{"via1",#N/A,TRUE,"general";"via2",#N/A,TRUE,"general";"via3",#N/A,TRUE,"general"}</definedName>
    <definedName name="Bh" localSheetId="0">#REF!</definedName>
    <definedName name="Bh">#REF!</definedName>
    <definedName name="Bi" localSheetId="0">#REF!</definedName>
    <definedName name="Bi">#REF!</definedName>
    <definedName name="bibiaqnaq" localSheetId="0">Scheduled_Payment+Extra_Payment</definedName>
    <definedName name="bibiaqnaq">Scheduled_Payment+Extra_Payment</definedName>
    <definedName name="BID" localSheetId="0">[86]EVALPRO!#REF!</definedName>
    <definedName name="BID">[86]EVALPRO!#REF!</definedName>
    <definedName name="bid_expiration" localSheetId="0">#REF!</definedName>
    <definedName name="bid_expiration">#REF!</definedName>
    <definedName name="Bid_Received" localSheetId="0">#REF!</definedName>
    <definedName name="Bid_Received">#REF!</definedName>
    <definedName name="BID_SENT" localSheetId="0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 localSheetId="0">#REF!</definedName>
    <definedName name="BidRange">#REF!</definedName>
    <definedName name="bimestre">'[87]ESTADO RED'!$E$8</definedName>
    <definedName name="BISCO">[26]BASE!$D$388</definedName>
    <definedName name="Bk" localSheetId="0">#REF!</definedName>
    <definedName name="Bk">#REF!</definedName>
    <definedName name="BLOQUE" localSheetId="0">'[88]BASE DE DATOS ORIG'!#REF!</definedName>
    <definedName name="BLOQUE">'[88]BASE DE DATOS ORIG'!#REF!</definedName>
    <definedName name="Bm" localSheetId="0">#REF!</definedName>
    <definedName name="Bm">#REF!</definedName>
    <definedName name="BMBTU">[80]Parameters!$K$18</definedName>
    <definedName name="BMCoalPrice" localSheetId="0">#REF!</definedName>
    <definedName name="BMCoalPrice">#REF!</definedName>
    <definedName name="Bn" localSheetId="0">#REF!</definedName>
    <definedName name="Bn">#REF!</definedName>
    <definedName name="bolívar" localSheetId="0">#REF!</definedName>
    <definedName name="bolívar">#REF!</definedName>
    <definedName name="BOMB2">#N/A</definedName>
    <definedName name="BOMBA">[26]BASE!$D$459</definedName>
    <definedName name="BOMBAS">#N/A</definedName>
    <definedName name="BOMBASTABLA2.2" localSheetId="0">#REF!</definedName>
    <definedName name="BOMBASTABLA2.2">#REF!</definedName>
    <definedName name="BOMBEOALCANTARILLADOTABLA1.9">'[5]INFORMACIÓN REFERENCIA'!$B$415:$N$426</definedName>
    <definedName name="BORDE1" localSheetId="0">#REF!</definedName>
    <definedName name="BORDE1" localSheetId="1">#N/A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BorraR">#REF!</definedName>
    <definedName name="BOTAD">[26]BASE!$D$470</definedName>
    <definedName name="BOTES">[26]BASE!$D$479</definedName>
    <definedName name="Bp">[21]CALCULO!$E$66</definedName>
    <definedName name="BPSRate_Month" localSheetId="0">#REF!</definedName>
    <definedName name="BPSRate_Month">#REF!</definedName>
    <definedName name="BQ238em237" localSheetId="0">'[89]Cant Obra'!#REF!</definedName>
    <definedName name="BQ238em237">'[89]Cant Obra'!#REF!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_1" localSheetId="0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reaker_Indus.Merlin_G.3x150A">'[62]L. MAT.'!#REF!</definedName>
    <definedName name="Brilladora">'[62]L. MAT.'!#REF!</definedName>
    <definedName name="BROCH">[26]BASE!$D$377</definedName>
    <definedName name="bs">'[31]M-SEP-34-1-002'!$I$11</definedName>
    <definedName name="BS_Data_Col" localSheetId="0" hidden="1">#REF!</definedName>
    <definedName name="BS_Data_Col" hidden="1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b_1" localSheetId="0" hidden="1">{"via1",#N/A,TRUE,"general";"via2",#N/A,TRUE,"general";"via3",#N/A,TRUE,"general"}</definedName>
    <definedName name="bsb_1" hidden="1">{"via1",#N/A,TRUE,"general";"via2",#N/A,TRUE,"general";"via3",#N/A,TRUE,"general"}</definedName>
    <definedName name="BSpb" localSheetId="0" hidden="1">#REF!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poi_1" localSheetId="0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_1" localSheetId="0" hidden="1">{"via1",#N/A,TRUE,"general";"via2",#N/A,TRUE,"general";"via3",#N/A,TRUE,"general"}</definedName>
    <definedName name="bt_1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TYJHTR_1" localSheetId="0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UDGET" localSheetId="0">#REF!</definedName>
    <definedName name="BUDGET">#REF!</definedName>
    <definedName name="BUDGET_VALUE" localSheetId="0">#REF!</definedName>
    <definedName name="BUDGET_VALUE">#REF!</definedName>
    <definedName name="budgeted" localSheetId="0">#REF!</definedName>
    <definedName name="budgeted">#REF!</definedName>
    <definedName name="BuiltIn_Criteria">#N/A</definedName>
    <definedName name="BuiltIn_Data_Form">#N/A</definedName>
    <definedName name="BuiltIn_Database">#N/A</definedName>
    <definedName name="BuiltIn_Extract">#N/A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uiltIn_Recorder">#N/A</definedName>
    <definedName name="BULLDOZ">[26]BASE!$D$446</definedName>
    <definedName name="bustos" localSheetId="0">#REF!</definedName>
    <definedName name="bustos" localSheetId="1">[77]Hoja1!$G$10</definedName>
    <definedName name="bustos">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bc_1" localSheetId="0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cb_1" localSheetId="0" hidden="1">{"via1",#N/A,TRUE,"general";"via2",#N/A,TRUE,"general";"via3",#N/A,TRUE,"general"}</definedName>
    <definedName name="bvcb_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vn_1" localSheetId="0" hidden="1">{"via1",#N/A,TRUE,"general";"via2",#N/A,TRUE,"general";"via3",#N/A,TRUE,"general"}</definedName>
    <definedName name="bvn_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_1" localSheetId="0" hidden="1">{"via1",#N/A,TRUE,"general";"via2",#N/A,TRUE,"general";"via3",#N/A,TRUE,"general"}</definedName>
    <definedName name="by_1" hidden="1">{"via1",#N/A,TRUE,"general";"via2",#N/A,TRUE,"general";"via3",#N/A,TRUE,"general"}</definedName>
    <definedName name="BytMesInicioInctoMmto" localSheetId="0">#REF!</definedName>
    <definedName name="BytMesInicioInctoMmto">#REF!</definedName>
    <definedName name="C.1" localSheetId="0">#REF!</definedName>
    <definedName name="C.1">#REF!</definedName>
    <definedName name="C.10" localSheetId="0">#REF!</definedName>
    <definedName name="C.10">#REF!</definedName>
    <definedName name="C.1045" localSheetId="0">#REF!</definedName>
    <definedName name="C.1045" localSheetId="1">[3]APU!#REF!</definedName>
    <definedName name="C.1045">#REF!</definedName>
    <definedName name="C.1090" localSheetId="0">#REF!</definedName>
    <definedName name="C.1090" localSheetId="1">[3]APU!#REF!</definedName>
    <definedName name="C.1090">#REF!</definedName>
    <definedName name="C.11" localSheetId="0">#REF!</definedName>
    <definedName name="C.11">#REF!</definedName>
    <definedName name="C.1245" localSheetId="0">#REF!</definedName>
    <definedName name="C.1245" localSheetId="1">[3]APU!#REF!</definedName>
    <definedName name="C.1245">#REF!</definedName>
    <definedName name="C.1290" localSheetId="0">#REF!</definedName>
    <definedName name="C.1290" localSheetId="1">[3]APU!#REF!</definedName>
    <definedName name="C.1290">#REF!</definedName>
    <definedName name="C.2" localSheetId="0">#REF!</definedName>
    <definedName name="C.2">#REF!</definedName>
    <definedName name="C.3" localSheetId="0">#REF!</definedName>
    <definedName name="C.3">#REF!</definedName>
    <definedName name="C.345" localSheetId="0">#REF!</definedName>
    <definedName name="C.345" localSheetId="1">[3]APU!#REF!</definedName>
    <definedName name="C.345">#REF!</definedName>
    <definedName name="C.390" localSheetId="0">#REF!</definedName>
    <definedName name="C.390" localSheetId="1">[3]APU!#REF!</definedName>
    <definedName name="C.390">#REF!</definedName>
    <definedName name="C.4" localSheetId="0">#REF!</definedName>
    <definedName name="C.4">#REF!</definedName>
    <definedName name="C.445" localSheetId="0">#REF!</definedName>
    <definedName name="C.445" localSheetId="1">[3]APU!#REF!</definedName>
    <definedName name="C.445">#REF!</definedName>
    <definedName name="C.490" localSheetId="0">#REF!</definedName>
    <definedName name="C.490" localSheetId="1">[3]APU!#REF!</definedName>
    <definedName name="C.490">#REF!</definedName>
    <definedName name="C.5" localSheetId="0">#REF!</definedName>
    <definedName name="C.5">#REF!</definedName>
    <definedName name="C.6" localSheetId="0">#REF!</definedName>
    <definedName name="C.6">#REF!</definedName>
    <definedName name="C.645" localSheetId="0">#REF!</definedName>
    <definedName name="C.645" localSheetId="1">[3]APU!#REF!</definedName>
    <definedName name="C.645">#REF!</definedName>
    <definedName name="C.690" localSheetId="0">#REF!</definedName>
    <definedName name="C.690" localSheetId="1">[3]APU!#REF!</definedName>
    <definedName name="C.690">#REF!</definedName>
    <definedName name="C.7" localSheetId="0">#REF!</definedName>
    <definedName name="C.7">#REF!</definedName>
    <definedName name="C.8" localSheetId="0">#REF!</definedName>
    <definedName name="C.8">#REF!</definedName>
    <definedName name="C.845" localSheetId="0">#REF!</definedName>
    <definedName name="C.845" localSheetId="1">[3]APU!#REF!</definedName>
    <definedName name="C.845">#REF!</definedName>
    <definedName name="C.890" localSheetId="0">#REF!</definedName>
    <definedName name="C.890" localSheetId="1">[3]APU!#REF!</definedName>
    <definedName name="C.890">#REF!</definedName>
    <definedName name="C.9" localSheetId="0">#REF!</definedName>
    <definedName name="C.9">#REF!</definedName>
    <definedName name="C_">[90]TABLAS!$C$63:$C$78</definedName>
    <definedName name="c_a1">'[31]M-SEP-34-1-002'!$T$371</definedName>
    <definedName name="C2.500" localSheetId="0">#REF!</definedName>
    <definedName name="C2.500" localSheetId="1">[3]APU!$J$132</definedName>
    <definedName name="C2.500">#REF!</definedName>
    <definedName name="C3.000" localSheetId="0">#REF!</definedName>
    <definedName name="C3.000" localSheetId="1">[3]APU!$J$80</definedName>
    <definedName name="C3.000">#REF!</definedName>
    <definedName name="C4.000" localSheetId="0">#REF!</definedName>
    <definedName name="C4.000">#REF!</definedName>
    <definedName name="CA">[36]PRECIOS!$J$64</definedName>
    <definedName name="ca_max">'[31]M-SEP-34-1-002'!$T$369</definedName>
    <definedName name="ca1.">'[31]M-SEP-34-1-002'!$T$364</definedName>
    <definedName name="ca2.">'[31]M-SEP-34-1-002'!$T$365</definedName>
    <definedName name="caa" localSheetId="0">#REF!</definedName>
    <definedName name="caa">#REF!</definedName>
    <definedName name="CAB">#N/A</definedName>
    <definedName name="CABAL">[26]BASE!$D$383</definedName>
    <definedName name="Cabezal__16_24" localSheetId="0">#REF!</definedName>
    <definedName name="Cabezal__16_24">#REF!</definedName>
    <definedName name="caja" localSheetId="1">[91]APU!$J$251</definedName>
    <definedName name="caja">[92]APU!$J$251</definedName>
    <definedName name="Caja_cuadrada_1_1_0.60" localSheetId="0">#REF!</definedName>
    <definedName name="Caja_cuadrada_1_1_0.60">#REF!</definedName>
    <definedName name="Caja_Inspeccion_2_2_1.60" localSheetId="0">#REF!</definedName>
    <definedName name="Caja_Inspeccion_2_2_1.60">#REF!</definedName>
    <definedName name="CAJAC">[26]BASE!$D$386</definedName>
    <definedName name="CAJAV">[26]BASE!$D$425</definedName>
    <definedName name="CALCULO" localSheetId="0">'[5]CALCULO POI'!#REF!</definedName>
    <definedName name="CALCULO">'[5]CALCULO POI'!#REF!</definedName>
    <definedName name="calculopozo1" localSheetId="0">'[5]CALCULO POI'!#REF!</definedName>
    <definedName name="calculopozo1">'[5]CALCULO POI'!#REF!</definedName>
    <definedName name="CALCULOPOZOS" localSheetId="0">'[5]CALCULO POI'!#REF!</definedName>
    <definedName name="CALCULOPOZOS">'[5]CALCULO POI'!#REF!</definedName>
    <definedName name="calculopozos1">'[5]CALCULO POI'!$B$120:$C$154</definedName>
    <definedName name="CALCULOS">'[5]CALCULO POI'!$B$118:$CV$154</definedName>
    <definedName name="CALCULOSALCANTARILLADO">'[5]CALCULO POI'!$B$324:$BP$360</definedName>
    <definedName name="CALE" localSheetId="0">'[93]Datos del 2005 CONTRATO'!#REF!</definedName>
    <definedName name="CALE">'[93]Datos del 2005 CONTRATO'!#REF!</definedName>
    <definedName name="CALEND" localSheetId="0">'[93]Datos del 2005 CONTRATO'!#REF!</definedName>
    <definedName name="CALEND">'[93]Datos del 2005 CONTRATO'!#REF!</definedName>
    <definedName name="CALENDA" localSheetId="0">'[93]Datos del 2005 CONTRATO'!#REF!</definedName>
    <definedName name="CALENDA">'[93]Datos del 2005 CONTRATO'!#REF!</definedName>
    <definedName name="Calendar" localSheetId="0">'[93]Datos del 2005 CONTRATO'!#REF!</definedName>
    <definedName name="Calendar">'[93]Datos del 2005 CONTRATO'!#REF!</definedName>
    <definedName name="CALENDARIO" localSheetId="0">'[93]Datos del 2005 CONTRATO'!#REF!</definedName>
    <definedName name="CALENDARIO">'[93]Datos del 2005 CONTRATO'!#REF!</definedName>
    <definedName name="Caliche" localSheetId="0">#REF!</definedName>
    <definedName name="Caliche">#REF!</definedName>
    <definedName name="CALIDAD" localSheetId="0">#REF!</definedName>
    <definedName name="CALIDAD">#REF!</definedName>
    <definedName name="CALIDAD_1" localSheetId="0">#REF!</definedName>
    <definedName name="CALIDAD_1">#REF!</definedName>
    <definedName name="CALIDAD_2">#REF!</definedName>
    <definedName name="CalP">'[5]CALCULO POI'!#REF!</definedName>
    <definedName name="CAM" localSheetId="0">#REF!</definedName>
    <definedName name="CAM">#REF!</definedName>
    <definedName name="cambio">'[94]PSM05-055'!$C$289</definedName>
    <definedName name="CANAL">[26]BASE!$D$389</definedName>
    <definedName name="CANGU">[26]BASE!$D$438</definedName>
    <definedName name="CanonesMedida" localSheetId="0">#REF!</definedName>
    <definedName name="CanonesMedida">#REF!</definedName>
    <definedName name="CanonFcro" localSheetId="0">#REF!</definedName>
    <definedName name="CanonFcro">#REF!</definedName>
    <definedName name="CanonImpuestos" localSheetId="0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 localSheetId="0">[95]Modelo!$J$7:$J$10,[95]Modelo!$J$13:$J$27,[95]Modelo!$J$30:$J$33,[95]Modelo!$J$36:$J$40</definedName>
    <definedName name="CANTDS">[95]Modelo!$J$7:$J$10,[95]Modelo!$J$13:$J$27,[95]Modelo!$J$30:$J$33,[95]Modelo!$J$36:$J$40</definedName>
    <definedName name="Cantidad" localSheetId="0">#REF!</definedName>
    <definedName name="Cantidad">#REF!</definedName>
    <definedName name="CANTIDADES">'[85]CANTIDADES DE OBRA'!$D$9:$G$33</definedName>
    <definedName name="CANTIDADESDEOBRA">'[5]CALCULO POI'!$B$161:$R$196</definedName>
    <definedName name="CAP" localSheetId="0">#REF!</definedName>
    <definedName name="CAP">#REF!</definedName>
    <definedName name="CAPATAZ_I">"TABLA1"</definedName>
    <definedName name="Capex" localSheetId="0">#REF!</definedName>
    <definedName name="Capex">#REF!</definedName>
    <definedName name="CapexFac">[80]Sensitivities!$I$13</definedName>
    <definedName name="CapitalCongelado" localSheetId="0">#REF!</definedName>
    <definedName name="CapitalCongelado">#REF!</definedName>
    <definedName name="Capitalpb" localSheetId="0" hidden="1">#REF!</definedName>
    <definedName name="Capitalpb" hidden="1">#REF!</definedName>
    <definedName name="CapitalStructure" localSheetId="0" hidden="1">#REF!</definedName>
    <definedName name="CapitalStructure" hidden="1">#REF!</definedName>
    <definedName name="CapTarget">#REF!</definedName>
    <definedName name="CapTotalCol">#REF!</definedName>
    <definedName name="CARBON">'[88]BASE DE DATOS ORIG'!#REF!</definedName>
    <definedName name="CARGA">#N/A</definedName>
    <definedName name="CARGAD">[26]BASE!$D$443</definedName>
    <definedName name="CARGO" localSheetId="0">#REF!</definedName>
    <definedName name="CARGO">#REF!</definedName>
    <definedName name="CARGUER">[96]BASE!$D$392</definedName>
    <definedName name="CARLOS" localSheetId="0">#REF!</definedName>
    <definedName name="CARLOS">#REF!</definedName>
    <definedName name="CARRTA">[26]BASE!$D$448</definedName>
    <definedName name="Casa">[97]Hoja1!$A$4:$F$211</definedName>
    <definedName name="Cashpb" localSheetId="0" hidden="1">#REF!</definedName>
    <definedName name="Cashpb" hidden="1">#REF!</definedName>
    <definedName name="cat">[98]Parameters!$I$31</definedName>
    <definedName name="Cat1Life">[99]Parameters!$I$31</definedName>
    <definedName name="Cat1Rate">[99]Parameters!$J$31</definedName>
    <definedName name="Cat1Salvage">[80]Deprec!$H$58</definedName>
    <definedName name="Cat2Life">[100]Index!$T$66</definedName>
    <definedName name="Cat2Rate">[100]Index!$U$66</definedName>
    <definedName name="Cat2Salvage" localSheetId="0">#REF!</definedName>
    <definedName name="Cat2Salvage">#REF!</definedName>
    <definedName name="Cat3Life">[99]Parameters!$I$33</definedName>
    <definedName name="Cat3Rate">[99]Parameters!$J$33</definedName>
    <definedName name="Cat3Salvage">[80]Deprec!$H$132</definedName>
    <definedName name="Cat4Life">[99]Parameters!$I$34</definedName>
    <definedName name="Cat4Rate">[99]Parameters!$J$34</definedName>
    <definedName name="Cat4Salvage">[80]Deprec!$H$132</definedName>
    <definedName name="catastrocdmb2" localSheetId="0">#REF!</definedName>
    <definedName name="catastrocdmb2">#REF!</definedName>
    <definedName name="catastrocdmb22" localSheetId="0">#REF!</definedName>
    <definedName name="catastrocdmb22">#REF!</definedName>
    <definedName name="catastromt2" localSheetId="0">#REF!</definedName>
    <definedName name="catastromt2">#REF!</definedName>
    <definedName name="catastromt22">#REF!</definedName>
    <definedName name="categoria">#REF!</definedName>
    <definedName name="caudal" localSheetId="0">'[101]0.'!#REF!</definedName>
    <definedName name="caudal">'[102]0.'!#REF!</definedName>
    <definedName name="causa" localSheetId="0">#REF!</definedName>
    <definedName name="causa">#REF!</definedName>
    <definedName name="cayumba" localSheetId="0">#REF!</definedName>
    <definedName name="cayumba">#REF!</definedName>
    <definedName name="Cb">[103]TABLA!$A$88:$D$90</definedName>
    <definedName name="Cc" localSheetId="0">[73]CERCHA!#REF!</definedName>
    <definedName name="Cc">[73]CERCHA!#REF!</definedName>
    <definedName name="CCC">#N/A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_1" localSheetId="0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ontLab" localSheetId="0">#REF!</definedName>
    <definedName name="CContLab">#REF!</definedName>
    <definedName name="CContParts" localSheetId="0">#REF!</definedName>
    <definedName name="CContParts">#REF!</definedName>
    <definedName name="Cd" localSheetId="0">#REF!</definedName>
    <definedName name="Cd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dc_1" localSheetId="0" hidden="1">{"via1",#N/A,TRUE,"general";"via2",#N/A,TRUE,"general";"via3",#N/A,TRUE,"general"}</definedName>
    <definedName name="cdcdc_1" hidden="1">{"via1",#N/A,TRUE,"general";"via2",#N/A,TRUE,"general";"via3",#N/A,TRUE,"general"}</definedName>
    <definedName name="Ce" localSheetId="0">#REF!</definedName>
    <definedName name="Ce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erf_1" localSheetId="0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MEG">[26]BASE!$D$61</definedName>
    <definedName name="Centenas" localSheetId="0">{"";"c";"dosc";"tresc";"cuatroc";"quin";"seisc";"setec";"ochoc";"novec"}&amp;"ient"</definedName>
    <definedName name="Centenas">{"";"c";"dosc";"tresc";"cuatroc";"quin";"seisc";"setec";"ochoc";"novec"}&amp;"ient"</definedName>
    <definedName name="Cera_para_pisos">'[62]L. MAT.'!#REF!</definedName>
    <definedName name="CESAR" localSheetId="0">#REF!</definedName>
    <definedName name="CESAR">#REF!</definedName>
    <definedName name="CESAR_1" localSheetId="0">#REF!</definedName>
    <definedName name="CESAR_1">#REF!</definedName>
    <definedName name="CESAR_2" localSheetId="0">#REF!</definedName>
    <definedName name="CESAR_2">#REF!</definedName>
    <definedName name="CESAR_4">#REF!</definedName>
    <definedName name="Cf">'[31]M-SEP-34-1-002'!$L$87</definedName>
    <definedName name="cfcffgfgfg" localSheetId="0">#REF!</definedName>
    <definedName name="cfcffgfgfg">#REF!</definedName>
    <definedName name="cft" localSheetId="0">#REF!</definedName>
    <definedName name="cft">#REF!</definedName>
    <definedName name="Cg" localSheetId="0">#REF!</definedName>
    <definedName name="Cg">#REF!</definedName>
    <definedName name="CGET">#REF!</definedName>
    <definedName name="CH">[104]RRRRRRRRRR!$A$2:$E$104</definedName>
    <definedName name="CH_Infra_Capex">[105]Workings!$H$299:$BR$299</definedName>
    <definedName name="Change_in_Cash" localSheetId="0" hidden="1">#REF!</definedName>
    <definedName name="Change_in_Cash" hidden="1">#REF!</definedName>
    <definedName name="CHAPA">[26]BASE!$D$373</definedName>
    <definedName name="Check_to_Cash" localSheetId="0" hidden="1">#REF!</definedName>
    <definedName name="Check_to_Cash" hidden="1">#REF!</definedName>
    <definedName name="chiqui" localSheetId="0">#REF!</definedName>
    <definedName name="chiqui">#REF!</definedName>
    <definedName name="Ci" localSheetId="0">#REF!</definedName>
    <definedName name="Ci">#REF!</definedName>
    <definedName name="CIENCIA_Y_TECNOLOGIA" localSheetId="0">'[106]A. GENERALES'!#REF!</definedName>
    <definedName name="CIENCIA_Y_TECNOLOGIA">'[106]A. GENERALES'!#REF!</definedName>
    <definedName name="CIRCUITOS">[105]Circuitos!$C$2:$C$891</definedName>
    <definedName name="CIUDADANIA_Y_DEMOCRACIA" localSheetId="0">'[106]A. GENERALES'!#REF!</definedName>
    <definedName name="CIUDADANIA_Y_DEMOCRACIA">'[106]A. GENERALES'!#REF!</definedName>
    <definedName name="Cj" localSheetId="0">#REF!</definedName>
    <definedName name="Cj">#REF!</definedName>
    <definedName name="CJPZ" localSheetId="1">#REF!</definedName>
    <definedName name="CJPZ">[30]APU!$J$3586</definedName>
    <definedName name="Ck" localSheetId="0">#REF!</definedName>
    <definedName name="Ck">#REF!</definedName>
    <definedName name="clase" localSheetId="0">#REF!</definedName>
    <definedName name="clase">#REF!</definedName>
    <definedName name="class2">'[78]REF - Listas'!$D$27:$D$28</definedName>
    <definedName name="class3">'[78]REF - Listas'!$F$4:$F$7</definedName>
    <definedName name="classification">'[78]REF - Listas'!$D$15:$D$24</definedName>
    <definedName name="CLAVO">[26]BASE!$D$75</definedName>
    <definedName name="Client" localSheetId="0">#REF!</definedName>
    <definedName name="Client">#REF!</definedName>
    <definedName name="Client_name" localSheetId="0">#REF!</definedName>
    <definedName name="Client_name">#REF!</definedName>
    <definedName name="Client_ref_number" localSheetId="0">#REF!</definedName>
    <definedName name="Client_ref_number">#REF!</definedName>
    <definedName name="Clima_Calido">'[107]Base de Datos'!$A$25:$J$29</definedName>
    <definedName name="Clima_Frio">'[107]Base de Datos'!$A$31:$J$35</definedName>
    <definedName name="Cll" localSheetId="0">#REF!</definedName>
    <definedName name="Cll">#REF!</definedName>
    <definedName name="CLube" localSheetId="0">#REF!</definedName>
    <definedName name="CLube">#REF!</definedName>
    <definedName name="Cm" localSheetId="0">#REF!</definedName>
    <definedName name="Cm">#REF!</definedName>
    <definedName name="CMina">[108]Cuentas!$P$11:$P$111</definedName>
    <definedName name="CMMO">[26]BASE!$D$436</definedName>
    <definedName name="CMMOA">[109]BASE!$D$455</definedName>
    <definedName name="cmuooo5" localSheetId="0">#REF!</definedName>
    <definedName name="cmuooo5">#REF!</definedName>
    <definedName name="Cn" localSheetId="0">#REF!</definedName>
    <definedName name="Cn">#REF!</definedName>
    <definedName name="CNT_M">[95]Modelo!$H$13:$H$27</definedName>
    <definedName name="Cñ" localSheetId="0">#REF!</definedName>
    <definedName name="Cñ">#REF!</definedName>
    <definedName name="CO">[16]PRECIOS!$J$61</definedName>
    <definedName name="CO23JH">[26]BASE!$D$322</definedName>
    <definedName name="CO456JH">[26]BASE!$D$320</definedName>
    <definedName name="CO458JH">[26]BASE!$D$315</definedName>
    <definedName name="CO45S4">[26]BASE!$D$202</definedName>
    <definedName name="CO45S6">[26]BASE!$D$203</definedName>
    <definedName name="CO902JH">[26]BASE!$D$310</definedName>
    <definedName name="CO903JH">[26]BASE!$D$311</definedName>
    <definedName name="CO904JH">[26]BASE!$D$312</definedName>
    <definedName name="CO908JH">[26]BASE!$D$314</definedName>
    <definedName name="CO90P4">[110]BASE!$D$201</definedName>
    <definedName name="CO90S4">[26]BASE!$D$197</definedName>
    <definedName name="CO90S6">[26]BASE!$D$198</definedName>
    <definedName name="CO910JH">[26]BASE!$D$316</definedName>
    <definedName name="Coal" localSheetId="0">#REF!</definedName>
    <definedName name="Coal">#REF!</definedName>
    <definedName name="Coal_Closing_Stock" localSheetId="0">[111]INPUT_TEMP!#REF!</definedName>
    <definedName name="Coal_Closing_Stock">[111]INPUT_TEMP!#REF!</definedName>
    <definedName name="Coal_DB" localSheetId="0">#REF!</definedName>
    <definedName name="Coal_DB">#REF!</definedName>
    <definedName name="Coal1" localSheetId="0">#REF!</definedName>
    <definedName name="Coal1">#REF!</definedName>
    <definedName name="Coal2" localSheetId="0">'[100]NPV Summary'!#REF!</definedName>
    <definedName name="Coal2">'[100]NPV Summary'!#REF!</definedName>
    <definedName name="Coal3" localSheetId="0">'[100]NPV Summary'!#REF!</definedName>
    <definedName name="Coal3">'[100]NPV Summary'!#REF!</definedName>
    <definedName name="Coal4" localSheetId="0">#REF!</definedName>
    <definedName name="Coal4">#REF!</definedName>
    <definedName name="CoalFleet" localSheetId="0">#REF!</definedName>
    <definedName name="CoalFleet">#REF!</definedName>
    <definedName name="CoalLoad" localSheetId="0">#REF!</definedName>
    <definedName name="CoalLoad">#REF!</definedName>
    <definedName name="CoalOpCost">#REF!</definedName>
    <definedName name="CoalOverCap">#REF!</definedName>
    <definedName name="CoalPriceFac">[80]Sensitivities!$I$10</definedName>
    <definedName name="CoalRepl" localSheetId="0">#REF!</definedName>
    <definedName name="CoalRepl">#REF!</definedName>
    <definedName name="CoalUtil" localSheetId="0">#REF!</definedName>
    <definedName name="CoalUtil">#REF!</definedName>
    <definedName name="coberturavegetal" localSheetId="0">#REF!</definedName>
    <definedName name="coberturavegetal">#REF!</definedName>
    <definedName name="Cod">#REF!</definedName>
    <definedName name="CODIGO">[112]PROGRAMACIÓN!$I$3</definedName>
    <definedName name="CODOS" localSheetId="0">#REF!</definedName>
    <definedName name="CODOS">#REF!</definedName>
    <definedName name="Codos_PVC_3" localSheetId="0">'[62]L. MAT.'!#REF!</definedName>
    <definedName name="Codos_PVC_3">'[62]L. MAT.'!#REF!</definedName>
    <definedName name="Coeficiente_Escorrentia">'[113]1. Parametros de entrada'!$A$27:$J$38</definedName>
    <definedName name="coeficienterugosidad">'[5]INFORMACIÓN REFERENCIA'!$B$90:$C$101</definedName>
    <definedName name="COHaul" localSheetId="0">#REF!</definedName>
    <definedName name="COHaul">#REF!</definedName>
    <definedName name="COLBOR" localSheetId="0">#REF!</definedName>
    <definedName name="COLBOR">#REF!</definedName>
    <definedName name="ColTap">'[34]Coloc. e Interc. Tapones'!$E$1:$E$65536</definedName>
    <definedName name="ColumnaIndice" localSheetId="0">{"Fuente","4";"Distancia","5";"Valor Material en Mina","6";"Valor Material en Municipio","7"}</definedName>
    <definedName name="ColumnaIndice">{"Fuente","4";"Distancia","5";"Valor Material en Mina","6";"Valor Material en Municipio","7"}</definedName>
    <definedName name="ComBid1" localSheetId="0">#REF!</definedName>
    <definedName name="ComBid1">#REF!</definedName>
    <definedName name="ComBid1CurrCode" localSheetId="0">#REF!</definedName>
    <definedName name="ComBid1CurrCode">#REF!</definedName>
    <definedName name="ComBid1EvalTotal" localSheetId="0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N1">[114]BASE!#REF!</definedName>
    <definedName name="comp" localSheetId="0">[115]PRESUP!$1:$1048576</definedName>
    <definedName name="comp">[115]PRESUP!$A:$IV</definedName>
    <definedName name="compefactores" localSheetId="0">#REF!</definedName>
    <definedName name="compefactores">#REF!</definedName>
    <definedName name="compefactores_1" localSheetId="0">#REF!</definedName>
    <definedName name="compefactores_1">#REF!</definedName>
    <definedName name="compefactores_2" localSheetId="0">#REF!</definedName>
    <definedName name="compefactores_2">#REF!</definedName>
    <definedName name="COMPenalty">#REF!</definedName>
    <definedName name="componentes">[44]Listado!$U$2:$U$9</definedName>
    <definedName name="COMPR">[26]BASE!$D$435</definedName>
    <definedName name="COMProject_Currency" localSheetId="0">#REF!</definedName>
    <definedName name="COMProject_Currency">#REF!</definedName>
    <definedName name="COMProject_name" localSheetId="0">#REF!</definedName>
    <definedName name="COMProject_name">#REF!</definedName>
    <definedName name="compuerta" localSheetId="0">#REF!</definedName>
    <definedName name="compuerta">#REF!</definedName>
    <definedName name="CON" localSheetId="0">[116]Hoja2!$A$203:$C$267</definedName>
    <definedName name="CON">[117]Hoja2!$A$203:$C$267</definedName>
    <definedName name="conceptos">[44]Listado!$AG$2:$AG$4</definedName>
    <definedName name="concreto" localSheetId="0">#REF!</definedName>
    <definedName name="concreto">#REF!</definedName>
    <definedName name="Concreto_2500" localSheetId="0">#REF!</definedName>
    <definedName name="Concreto_2500">#REF!</definedName>
    <definedName name="Concreto_3000" localSheetId="0">#REF!</definedName>
    <definedName name="Concreto_3000">#REF!</definedName>
    <definedName name="CONCRETO_3000_PSI">#REF!</definedName>
    <definedName name="Concreto_4000">#REF!</definedName>
    <definedName name="concreto3000">'[118]APU''s'!#REF!</definedName>
    <definedName name="CONDICION" localSheetId="0">#REF!</definedName>
    <definedName name="CONDICION">#REF!</definedName>
    <definedName name="condiciones" localSheetId="0">#REF!</definedName>
    <definedName name="condiciones">#REF!</definedName>
    <definedName name="CONDUCCION331">'[5]INFORMACIÓN REFERENCIA'!$B$122:$E$133</definedName>
    <definedName name="CONDUCCIONES" localSheetId="0">#REF!</definedName>
    <definedName name="CONDUCCIONES">#REF!</definedName>
    <definedName name="CONDUCCIONTABLA3.3.1">'[5]INFORMACIÓN REFERENCIA'!$B$122:$D$133</definedName>
    <definedName name="Conductores" localSheetId="0">#REF!</definedName>
    <definedName name="Conductores">#REF!</definedName>
    <definedName name="ConductoresCostos" localSheetId="0">#REF!</definedName>
    <definedName name="ConductoresCostos">#REF!</definedName>
    <definedName name="Congelar_Capital_Vencido" localSheetId="0">#REF!</definedName>
    <definedName name="Congelar_Capital_Vencido">#REF!</definedName>
    <definedName name="CONM1">[26]BASE!$D$439</definedName>
    <definedName name="CONM2">[26]BASE!$D$440</definedName>
    <definedName name="CONMI" localSheetId="0">[114]BASE!#REF!</definedName>
    <definedName name="CONMI">[114]BASE!#REF!</definedName>
    <definedName name="CONMX">[26]BASE!$D$488</definedName>
    <definedName name="cons" localSheetId="0">#REF!</definedName>
    <definedName name="cons">#REF!</definedName>
    <definedName name="consolida" localSheetId="0">#REF!</definedName>
    <definedName name="consolida">#REF!</definedName>
    <definedName name="CONSOLIDADO" localSheetId="0">#REF!</definedName>
    <definedName name="CONSOLIDADO">#REF!</definedName>
    <definedName name="Consolidado_Tramos" localSheetId="0">'[113]Consolidado Tramos'!$A:$I</definedName>
    <definedName name="Consolidado_Tramos">'[113]Consolidado Tramos'!$A:$I</definedName>
    <definedName name="CONSORCIO" localSheetId="0">[23]UNIT081!#REF!</definedName>
    <definedName name="CONSORCIO">[23]UNIT081!#REF!</definedName>
    <definedName name="CONSULTOR" localSheetId="0">#REF!</definedName>
    <definedName name="CONSULTOR">#REF!</definedName>
    <definedName name="CONSULTOR_1" localSheetId="0">#REF!</definedName>
    <definedName name="CONSULTOR_1">#REF!</definedName>
    <definedName name="CONSULTOR_2" localSheetId="0">#REF!</definedName>
    <definedName name="CONSULTOR_2">#REF!</definedName>
    <definedName name="consum">#REF!</definedName>
    <definedName name="consumo">[119]consumo1!$A$1:$IV$65536</definedName>
    <definedName name="CONTAB">[65]dts!$B$11</definedName>
    <definedName name="CONTADO" localSheetId="0">#REF!</definedName>
    <definedName name="CONTADO">#REF!</definedName>
    <definedName name="contador" hidden="1">1</definedName>
    <definedName name="ContLabCostOutput" localSheetId="0">#REF!</definedName>
    <definedName name="ContLabCostOutput">#REF!</definedName>
    <definedName name="ContPartsCostOutput" localSheetId="0">#REF!</definedName>
    <definedName name="ContPartsCostOutput">#REF!</definedName>
    <definedName name="CONTRATISTA">[65]dts!$B$4</definedName>
    <definedName name="Contrato" localSheetId="0">#REF!</definedName>
    <definedName name="Contrato">#REF!</definedName>
    <definedName name="COOR" localSheetId="0">'[120]COTAS-'!#REF!</definedName>
    <definedName name="COOR">'[120]COTAS-'!#REF!</definedName>
    <definedName name="Coordenadas" localSheetId="0">'[121]1.Coordenadas'!$A:$H</definedName>
    <definedName name="Coordenadas">'[122]1.Coordenadas'!$A:$H</definedName>
    <definedName name="COORDENADAS1" localSheetId="0">#REF!</definedName>
    <definedName name="COORDENADAS1">#REF!</definedName>
    <definedName name="copia" localSheetId="0">#REF!</definedName>
    <definedName name="copia">#REF!</definedName>
    <definedName name="Coraza" localSheetId="0">#REF!</definedName>
    <definedName name="Coraza">#REF!</definedName>
    <definedName name="CORTA">[26]BASE!$D$455</definedName>
    <definedName name="cost_analysis" localSheetId="0">#REF!</definedName>
    <definedName name="cost_analysis">#REF!</definedName>
    <definedName name="COST_CENTRES">'[123]C - CENTROS DE COSTO Y GASTOS'!$A$5:$B$248</definedName>
    <definedName name="costa" localSheetId="0">#REF!</definedName>
    <definedName name="costa">#REF!</definedName>
    <definedName name="CostCode" localSheetId="0">#REF!</definedName>
    <definedName name="CostCode">'[124]cost codes'!$B$2:$F$54</definedName>
    <definedName name="COSTOPERSONALTABLA1.5.3">'[5]INFORMACIÓN REFERENCIA'!$B$542:$F$545</definedName>
    <definedName name="COSTOPERSONALTABLA1.5.4">'[5]INFORMACIÓN REFERENCIA'!$B$549:$G$560</definedName>
    <definedName name="COSTOPERSONALTABLA1.5.5">'[5]INFORMACIÓN REFERENCIA'!$B$564:$G$621</definedName>
    <definedName name="COSTOREDESALCTABLA7.4" localSheetId="0">#REF!</definedName>
    <definedName name="COSTOREDESALCTABLA7.4">#REF!</definedName>
    <definedName name="COSTOREDESTABLA7.3" localSheetId="0">#REF!</definedName>
    <definedName name="COSTOREDESTABLA7.3">#REF!</definedName>
    <definedName name="COSTOSCONDUCCIONACU">'[5]BD COSTOS UNIDAD CONSTRUCTIVA'!$B$34:$J$49</definedName>
    <definedName name="cota">'[125]Base de Diseño'!$A$1:$D$290</definedName>
    <definedName name="COTAS">[126]Hoja3!$A$5:$B$154</definedName>
    <definedName name="count">'[105]Inputs-SUMMARY'!$H$3:$BR$3</definedName>
    <definedName name="counter">[111]ASSUMPTIONS!$H$6:$AP$6</definedName>
    <definedName name="COUNTRY_OF_ORIGIN" localSheetId="0">#REF!</definedName>
    <definedName name="COUNTRY_OF_ORIGIN">#REF!</definedName>
    <definedName name="COYLL" localSheetId="0">[26]BASE!#REF!</definedName>
    <definedName name="COYLL">[26]BASE!#REF!</definedName>
    <definedName name="CP453L">[26]BASE!$D$405</definedName>
    <definedName name="CP903L">[26]BASE!$D$404</definedName>
    <definedName name="CP904L">[127]BASE!$D$406</definedName>
    <definedName name="CPF" localSheetId="0">#REF!</definedName>
    <definedName name="CPF" localSheetId="1">[3]APU!$J$321</definedName>
    <definedName name="CPF">#REF!</definedName>
    <definedName name="CPlanta">[108]Cuentas!$S$11:$S$56</definedName>
    <definedName name="CPoblado" hidden="1">""</definedName>
    <definedName name="CPR" localSheetId="0">#REF!</definedName>
    <definedName name="CPR">#REF!</definedName>
    <definedName name="Cq" localSheetId="0">#REF!</definedName>
    <definedName name="Cq">#REF!</definedName>
    <definedName name="Cr">#REF!</definedName>
    <definedName name="CR.3">#REF!</definedName>
    <definedName name="CR.4">#REF!</definedName>
    <definedName name="cr.63">#REF!</definedName>
    <definedName name="CR22JH">[26]BASE!$D$291</definedName>
    <definedName name="CR42JH">[26]BASE!$D$290</definedName>
    <definedName name="CR44JH">[26]BASE!$D$289</definedName>
    <definedName name="CRandM" localSheetId="0">#REF!</definedName>
    <definedName name="CRandM">#REF!</definedName>
    <definedName name="CRAS">[26]BASE!$D$72</definedName>
    <definedName name="CREDITO" localSheetId="0">#REF!</definedName>
    <definedName name="CREDITO">#REF!</definedName>
    <definedName name="CRGAPR">[65]dts!$B$26</definedName>
    <definedName name="CRGELB">[65]dts!$B$22</definedName>
    <definedName name="CRGRVS">[65]dts!$B$24</definedName>
    <definedName name="_xlnm.Criteria">[1]INSUMOS!#REF!</definedName>
    <definedName name="Criterios_IM" localSheetId="0">#REF!</definedName>
    <definedName name="Criterios_IM" localSheetId="1">[1]INSUMOS!#REF!</definedName>
    <definedName name="Criterios_IM">#REF!</definedName>
    <definedName name="CRP" localSheetId="0">#REF!</definedName>
    <definedName name="CRP">#REF!</definedName>
    <definedName name="CRUCE_200_CANAL_S1" localSheetId="0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 localSheetId="0">#REF!</definedName>
    <definedName name="Cs">#REF!</definedName>
    <definedName name="CSIKA">[26]BASE!$D$355</definedName>
    <definedName name="CT" localSheetId="0">'[120]COTAS-'!#REF!</definedName>
    <definedName name="CT">'[120]COTAS-'!#REF!</definedName>
    <definedName name="CT110K" localSheetId="0">#REF!</definedName>
    <definedName name="CT110K">#REF!</definedName>
    <definedName name="CT110KG">[26]BASE!$D$39</definedName>
    <definedName name="CT140K" localSheetId="0">#REF!</definedName>
    <definedName name="CT140K">#REF!</definedName>
    <definedName name="CT140KG">[26]BASE!$D$38</definedName>
    <definedName name="CT170KG">[26]BASE!$D$37</definedName>
    <definedName name="CT180K" localSheetId="0">#REF!</definedName>
    <definedName name="CT180K">#REF!</definedName>
    <definedName name="CT180KG">[26]BASE!$D$36</definedName>
    <definedName name="CT210K" localSheetId="0">#REF!</definedName>
    <definedName name="CT210K">#REF!</definedName>
    <definedName name="CT210KG">[26]BASE!$D$35</definedName>
    <definedName name="CT245K" localSheetId="0">#REF!</definedName>
    <definedName name="CT245K">#REF!</definedName>
    <definedName name="CT245KG">[26]BASE!$D$34</definedName>
    <definedName name="CTyre" localSheetId="0">#REF!</definedName>
    <definedName name="CTyre">#REF!</definedName>
    <definedName name="Cu" localSheetId="0">#REF!</definedName>
    <definedName name="Cu">#REF!</definedName>
    <definedName name="CUAD" localSheetId="0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ADRO2">#N/A</definedName>
    <definedName name="CUADRO3">#N/A</definedName>
    <definedName name="CUATRO">'[2]Plan auditoría'!#REF!</definedName>
    <definedName name="cube" localSheetId="0">#REF!</definedName>
    <definedName name="cube">#REF!</definedName>
    <definedName name="CUBE_UNIT" localSheetId="0">#REF!</definedName>
    <definedName name="CUBE_UNIT">#REF!</definedName>
    <definedName name="cubs" localSheetId="0">[128]Hoja1!$1:$1048576</definedName>
    <definedName name="cubs">[128]Hoja1!$A:$IV</definedName>
    <definedName name="cUCA" localSheetId="0">#REF!</definedName>
    <definedName name="cUCA">#REF!</definedName>
    <definedName name="Cumm_Us_inf">[105]Workings!$H$8:$BR$8</definedName>
    <definedName name="cumplimiento">[129]Viabilidad!$H$2:$H$4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_1" localSheetId="0" hidden="1">{"via1",#N/A,TRUE,"general";"via2",#N/A,TRUE,"general";"via3",#N/A,TRUE,"general"}</definedName>
    <definedName name="CUNET_1" hidden="1">{"via1",#N/A,TRUE,"general";"via2",#N/A,TRUE,"general";"via3",#N/A,TRUE,"general"}</definedName>
    <definedName name="curAsisCarr1A" localSheetId="0">#REF!</definedName>
    <definedName name="curAsisCarr1A">#REF!</definedName>
    <definedName name="curCanDTFSemana" localSheetId="0">#REF!</definedName>
    <definedName name="curCanDTFSemana">#REF!</definedName>
    <definedName name="CurCanonPorMillon" localSheetId="0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 localSheetId="0">#REF!</definedName>
    <definedName name="CurValorAccesConIva">#REF!</definedName>
    <definedName name="CurValorMinAccriosReventa" localSheetId="0">#REF!</definedName>
    <definedName name="CurValorMinAccriosReventa">#REF!</definedName>
    <definedName name="CurVariable1" localSheetId="0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 localSheetId="0">#REF!</definedName>
    <definedName name="CV" localSheetId="1">[3]APU!#REF!</definedName>
    <definedName name="CV">#REF!</definedName>
    <definedName name="cv_1" localSheetId="0" hidden="1">{"TAB1",#N/A,TRUE,"GENERAL";"TAB2",#N/A,TRUE,"GENERAL";"TAB3",#N/A,TRUE,"GENERAL";"TAB4",#N/A,TRUE,"GENERAL";"TAB5",#N/A,TRUE,"GENERAL"}</definedName>
    <definedName name="cv_1" hidden="1">{"TAB1",#N/A,TRUE,"GENERAL";"TAB2",#N/A,TRUE,"GENERAL";"TAB3",#N/A,TRUE,"GENERAL";"TAB4",#N/A,TRUE,"GENERAL";"TAB5",#N/A,TRUE,"GENERAL"}</definedName>
    <definedName name="CV2.Daily_Tonnes" localSheetId="0">#REF!</definedName>
    <definedName name="CV2.Daily_Tonnes">#REF!</definedName>
    <definedName name="CV2.Moisture" localSheetId="0">#REF!</definedName>
    <definedName name="CV2.Moisture">#REF!</definedName>
    <definedName name="CVa">'[34]Cambio de Valv.'!$E$1:$E$65536</definedName>
    <definedName name="cvcvcvcv" localSheetId="0">#REF!</definedName>
    <definedName name="cvcvcvcv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fvd_1" localSheetId="0" hidden="1">{"via1",#N/A,TRUE,"general";"via2",#N/A,TRUE,"general";"via3",#N/A,TRUE,"general"}</definedName>
    <definedName name="cvfvd_1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n_1" localSheetId="0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vvv" localSheetId="0">#REF!</definedName>
    <definedName name="cvvvv">#REF!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VXC_1" localSheetId="0" hidden="1">{"via1",#N/A,TRUE,"general";"via2",#N/A,TRUE,"general";"via3",#N/A,TRUE,"general"}</definedName>
    <definedName name="CVXC_1" hidden="1">{"via1",#N/A,TRUE,"general";"via2",#N/A,TRUE,"general";"via3",#N/A,TRUE,"general"}</definedName>
    <definedName name="Cw" localSheetId="0">#REF!</definedName>
    <definedName name="Cw">#REF!</definedName>
    <definedName name="CX" localSheetId="0">#REF!</definedName>
    <definedName name="CX">#REF!</definedName>
    <definedName name="cxcxcxc" localSheetId="0">#REF!</definedName>
    <definedName name="cxcxcxc">#REF!</definedName>
    <definedName name="CY">#REF!</definedName>
    <definedName name="CYLL2">[26]BASE!$D$344</definedName>
    <definedName name="CYLL3">[26]BASE!$D$345</definedName>
    <definedName name="CYLL4">[26]BASE!$D$346</definedName>
    <definedName name="CYLL6">[26]BASE!$D$347</definedName>
    <definedName name="CZN_north_perc">50</definedName>
    <definedName name="CZN_south_perc">0</definedName>
    <definedName name="D" localSheetId="0">#REF!</definedName>
    <definedName name="d" localSheetId="1" hidden="1">{"TAB1",#N/A,TRUE,"GENERAL";"TAB2",#N/A,TRUE,"GENERAL";"TAB3",#N/A,TRUE,"GENERAL";"TAB4",#N/A,TRUE,"GENERAL";"TAB5",#N/A,TRUE,"GENERAL"}</definedName>
    <definedName name="D">#REF!</definedName>
    <definedName name="D.31" localSheetId="0">#REF!</definedName>
    <definedName name="D.31" localSheetId="1">[3]APU!#REF!</definedName>
    <definedName name="D.31">#REF!</definedName>
    <definedName name="D.32" localSheetId="0">#REF!</definedName>
    <definedName name="D.32" localSheetId="1">[3]APU!#REF!</definedName>
    <definedName name="D.32">#REF!</definedName>
    <definedName name="D.41" localSheetId="0">#REF!</definedName>
    <definedName name="D.41" localSheetId="1">[3]APU!#REF!</definedName>
    <definedName name="D.41">#REF!</definedName>
    <definedName name="D.42" localSheetId="0">#REF!</definedName>
    <definedName name="D.42" localSheetId="1">[3]APU!#REF!</definedName>
    <definedName name="D.42">#REF!</definedName>
    <definedName name="D.61" localSheetId="0">#REF!</definedName>
    <definedName name="D.61" localSheetId="1">[3]APU!#REF!</definedName>
    <definedName name="D.61">#REF!</definedName>
    <definedName name="D.62" localSheetId="0">#REF!</definedName>
    <definedName name="D.62" localSheetId="1">[3]APU!#REF!</definedName>
    <definedName name="D.62">#REF!</definedName>
    <definedName name="d_1" localSheetId="0" hidden="1">{"TAB1",#N/A,TRUE,"GENERAL";"TAB2",#N/A,TRUE,"GENERAL";"TAB3",#N/A,TRUE,"GENERAL";"TAB4",#N/A,TRUE,"GENERAL";"TAB5",#N/A,TRUE,"GENERAL"}</definedName>
    <definedName name="d_1" hidden="1">{"TAB1",#N/A,TRUE,"GENERAL";"TAB2",#N/A,TRUE,"GENERAL";"TAB3",#N/A,TRUE,"GENERAL";"TAB4",#N/A,TRUE,"GENERAL";"TAB5",#N/A,TRUE,"GENERAL"}</definedName>
    <definedName name="da">'[31]M-SEP-34-1-002'!$J$418</definedName>
    <definedName name="DADADAD" localSheetId="0" hidden="1">{#N/A,#N/A,TRUE,"CODIGO DEPENDENCIA"}</definedName>
    <definedName name="DADADAD" hidden="1">{#N/A,#N/A,TRUE,"CODIGO DEPENDENCIA"}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D_1" localSheetId="0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aszafdsf" localSheetId="0">#REF!</definedName>
    <definedName name="daszafdsf">#REF!</definedName>
    <definedName name="DAT" localSheetId="0">#REF!</definedName>
    <definedName name="DAT">#REF!</definedName>
    <definedName name="Data" localSheetId="0">#REF!</definedName>
    <definedName name="Data">#REF!</definedName>
    <definedName name="Data_Base">#REF!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base">#REF!</definedName>
    <definedName name="Date">[130]Constants!$B$9</definedName>
    <definedName name="DATOS" localSheetId="0">#REF!</definedName>
    <definedName name="DATOS">#REF!</definedName>
    <definedName name="Datos_G1" localSheetId="0">#REF!</definedName>
    <definedName name="Datos_G1">#REF!</definedName>
    <definedName name="Datos_G2" localSheetId="0">#REF!</definedName>
    <definedName name="Datos_G2">#REF!</definedName>
    <definedName name="Datos_SW_G1">#REF!</definedName>
    <definedName name="Datos_SW_G2">#REF!</definedName>
    <definedName name="datos1">'[131]Base de Diseño'!$A$1:$D$204</definedName>
    <definedName name="datos2" localSheetId="0">#REF!</definedName>
    <definedName name="datos2">#REF!</definedName>
    <definedName name="datos3" localSheetId="0">#REF!</definedName>
    <definedName name="datos3">#REF!</definedName>
    <definedName name="Days_in_Month" localSheetId="0">#REF!</definedName>
    <definedName name="Days_in_Month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dfbi_1" localSheetId="0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lgarantiaExtendida" localSheetId="0">#REF!</definedName>
    <definedName name="dblgarantiaExtendida">#REF!</definedName>
    <definedName name="dblPunRentabilidad" localSheetId="0">#REF!</definedName>
    <definedName name="dblPunRentabilidad">#REF!</definedName>
    <definedName name="dblUtilVehiculo" localSheetId="0">#REF!</definedName>
    <definedName name="dblUtilVehiculo">#REF!</definedName>
    <definedName name="DCDC" localSheetId="0">#NAME?+Extra_Payment</definedName>
    <definedName name="DCDC">#NAME?+Extra_Payment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CSDCTV_1" localSheetId="0" hidden="1">{"via1",#N/A,TRUE,"general";"via2",#N/A,TRUE,"general";"via3",#N/A,TRUE,"general"}</definedName>
    <definedName name="DCSDCTV_1" hidden="1">{"via1",#N/A,TRUE,"general";"via2",#N/A,TRUE,"general";"via3",#N/A,TRUE,"general"}</definedName>
    <definedName name="dcvbbn" localSheetId="0">#REF!</definedName>
    <definedName name="dcvbbn">#REF!</definedName>
    <definedName name="dd" localSheetId="0">'[2]Plan auditoría'!#REF!</definedName>
    <definedName name="dd">'[2]Plan auditoría'!#REF!</definedName>
    <definedName name="dd_1" localSheetId="0">'[2]Plan auditoría'!#REF!</definedName>
    <definedName name="dd_1">'[2]Plan auditoría'!#REF!</definedName>
    <definedName name="dd_2">'[2]Plan auditoría'!#REF!</definedName>
    <definedName name="dd_4">'[2]Plan auditoría'!#REF!</definedName>
    <definedName name="ddd" localSheetId="0">#REF!</definedName>
    <definedName name="ddd" localSheetId="1" hidden="1">{"via1",#N/A,TRUE,"general";"via2",#N/A,TRUE,"general";"via3",#N/A,TRUE,"general"}</definedName>
    <definedName name="ddd">#REF!</definedName>
    <definedName name="ddd_1" localSheetId="0" hidden="1">{"via1",#N/A,TRUE,"general";"via2",#N/A,TRUE,"general";"via3",#N/A,TRUE,"general"}</definedName>
    <definedName name="ddd_1" hidden="1">{"via1",#N/A,TRUE,"general";"via2",#N/A,TRUE,"general";"via3",#N/A,TRUE,"general"}</definedName>
    <definedName name="ddda" localSheetId="0">#REF!</definedName>
    <definedName name="ddda">#REF!</definedName>
    <definedName name="dddb" localSheetId="0">#REF!</definedName>
    <definedName name="dddb">#REF!</definedName>
    <definedName name="ddddd" localSheetId="0">#REF!</definedName>
    <definedName name="ddddd">#REF!</definedName>
    <definedName name="ddddddddd">#REF!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ddt_1" localSheetId="0" hidden="1">{"via1",#N/A,TRUE,"general";"via2",#N/A,TRUE,"general";"via3",#N/A,TRUE,"general"}</definedName>
    <definedName name="ddddt_1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ewdw_1" localSheetId="0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localSheetId="0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fgfgfgf" localSheetId="0">#REF!</definedName>
    <definedName name="ddfgfgfgf">#REF!</definedName>
    <definedName name="ddfhgxd" localSheetId="0">#REF!</definedName>
    <definedName name="ddfhgxd">#REF!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localSheetId="0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ealpb" localSheetId="0" hidden="1">#REF!</definedName>
    <definedName name="Dealpb" hidden="1">#REF!</definedName>
    <definedName name="DEBILIDADES" localSheetId="0">#REF!</definedName>
    <definedName name="DEBILIDADES">#REF!</definedName>
    <definedName name="DEBILIDADES_1" localSheetId="0">#REF!</definedName>
    <definedName name="DEBILIDADES_1">#REF!</definedName>
    <definedName name="DEBILIDADES_2">#REF!</definedName>
    <definedName name="Debt_Purchase_Price_Funding">[132]CONTROL!$G$45</definedName>
    <definedName name="Debt_S5_EA_Sch" localSheetId="0">[111]INPUT_TEMP!#REF!</definedName>
    <definedName name="Debt_S5_EA_Sch">[111]INPUT_TEMP!#REF!</definedName>
    <definedName name="Debt_S6_EA_Sch" localSheetId="0">[111]INPUT_TEMP!#REF!</definedName>
    <definedName name="Debt_S6_EA_Sch">[111]INPUT_TEMP!#REF!</definedName>
    <definedName name="DEC">#N/A</definedName>
    <definedName name="Decameron">#N/A</definedName>
    <definedName name="decbs" localSheetId="0">#REF!</definedName>
    <definedName name="decbs">#REF!</definedName>
    <definedName name="Decenas" localSheetId="0">{"";"";"";"trei";"cuare";"cincue";"sese";"sete";"oche";"nove"}&amp;"nta "</definedName>
    <definedName name="Decenas">{"";"";"";"trei";"cuare";"cincue";"sese";"sete";"oche";"nove"}&amp;"nta "</definedName>
    <definedName name="decision">[129]Viabilidad!$I$2:$I$3</definedName>
    <definedName name="DECISIONES">[133]PARAMETROS!$C$2:$C$3</definedName>
    <definedName name="Decjv" localSheetId="0">#REF!</definedName>
    <definedName name="Decjv">#REF!</definedName>
    <definedName name="Decjv2" localSheetId="0">#REF!</definedName>
    <definedName name="Decjv2">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ed_1" localSheetId="0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F" localSheetId="0">#REF!</definedName>
    <definedName name="DEF">#REF!</definedName>
    <definedName name="default_leadtime" localSheetId="0">#REF!</definedName>
    <definedName name="default_leadtime">#REF!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d_1" localSheetId="0" hidden="1">{"via1",#N/A,TRUE,"general";"via2",#N/A,TRUE,"general";"via3",#N/A,TRUE,"general"}</definedName>
    <definedName name="defd_1" hidden="1">{"via1",#N/A,TRUE,"general";"via2",#N/A,TRUE,"general";"via3",#N/A,TRUE,"general"}</definedName>
    <definedName name="DEMANDA" localSheetId="0">#REF!</definedName>
    <definedName name="DEMANDA">#REF!</definedName>
    <definedName name="Demolicion_PC_0_6_corte_con_martillo" localSheetId="0">#REF!</definedName>
    <definedName name="Demolicion_PC_0_6_corte_con_martillo">#REF!</definedName>
    <definedName name="Demolicion_PF_corte_con_martillo" localSheetId="0">#REF!</definedName>
    <definedName name="Demolicion_PF_corte_con_martillo">#REF!</definedName>
    <definedName name="Demolicion_PF_corte_disco_martillo">#REF!</definedName>
    <definedName name="Demolicion_PR_corte_con_martillo">#REF!</definedName>
    <definedName name="Demolicion_PR_corte_martillo">#REF!</definedName>
    <definedName name="DEMOLICION_Y_RESTITUCION_PAVIMENTO_FLEXIBLE">#REF!</definedName>
    <definedName name="DEMORA1">#REF!</definedName>
    <definedName name="DEMORA1_1">#REF!</definedName>
    <definedName name="DEMORA1_2">#REF!</definedName>
    <definedName name="DENS">#REF!</definedName>
    <definedName name="DENS_1">"#n"/"a"</definedName>
    <definedName name="DENS_10">"#n"/"a"</definedName>
    <definedName name="DENS_2">"#n"/"a"</definedName>
    <definedName name="DENS_3">"#n"/"a"</definedName>
    <definedName name="DENS_4">"#n"/"a"</definedName>
    <definedName name="DENS_5">"#n"/"a"</definedName>
    <definedName name="DENS_6">"#n"/"a"</definedName>
    <definedName name="DENS_7">"#n"/"a"</definedName>
    <definedName name="DENS_8">"#n"/"a"</definedName>
    <definedName name="DENS_9">"#n"/"a"</definedName>
    <definedName name="densi" localSheetId="0">#REF!</definedName>
    <definedName name="densi">#REF!</definedName>
    <definedName name="densi_1">"#n"/"a"</definedName>
    <definedName name="densi_10">"#n"/"a"</definedName>
    <definedName name="densi_2">"#n"/"a"</definedName>
    <definedName name="densi_3">"#n"/"a"</definedName>
    <definedName name="densi_4">"#n"/"a"</definedName>
    <definedName name="densi_5">"#n"/"a"</definedName>
    <definedName name="densi_6">"#n"/"a"</definedName>
    <definedName name="densi_7">"#n"/"a"</definedName>
    <definedName name="densi_8">"#n"/"a"</definedName>
    <definedName name="densi_9">"#n"/"a"</definedName>
    <definedName name="densidades" localSheetId="0">#REF!</definedName>
    <definedName name="densidades">#REF!</definedName>
    <definedName name="Dep_IAS_tot" localSheetId="0">[105]Tax!#REF!</definedName>
    <definedName name="Dep_IAS_tot">[105]Tax!#REF!</definedName>
    <definedName name="Department">'[134]REF - Listas'!$D$4:$D$12</definedName>
    <definedName name="Depreciation" localSheetId="0">#REF!</definedName>
    <definedName name="Depreciation">#REF!</definedName>
    <definedName name="DepreciationPB" localSheetId="0" hidden="1">#REF!</definedName>
    <definedName name="DepreciationPB" hidden="1">#REF!</definedName>
    <definedName name="des" localSheetId="0">#REF!</definedName>
    <definedName name="des">#REF!</definedName>
    <definedName name="desc_rps">[44]des_rps!$A$1:$A$364</definedName>
    <definedName name="DESC521">[135]ITEMS!$B$522</definedName>
    <definedName name="DESCAPOTE" localSheetId="0">#REF!</definedName>
    <definedName name="DESCAPOTE">#REF!</definedName>
    <definedName name="DESCARGA">[136]Coordenadas!$B$109:$J$111</definedName>
    <definedName name="Descripción_de_Revisiones">[137]AYUDA!$B$2:$B$5</definedName>
    <definedName name="DESCRIPCION_REVISIONES">[76]REVISIONES!$B$1:$B$65536</definedName>
    <definedName name="description" localSheetId="0">#REF!</definedName>
    <definedName name="description">#REF!</definedName>
    <definedName name="Designer" localSheetId="0">#REF!</definedName>
    <definedName name="Designer">#REF!</definedName>
    <definedName name="DetailsBid1" localSheetId="0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[119]deuda!$A$1:$IV$65536</definedName>
    <definedName name="deuda2">[138]deuda!$A$1:$IV$65536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_1" localSheetId="0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localSheetId="0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BGHS" localSheetId="0">#REF!</definedName>
    <definedName name="DFBGHS">#REF!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BNJ_1" localSheetId="0" hidden="1">{"via1",#N/A,TRUE,"general";"via2",#N/A,TRUE,"general";"via3",#N/A,TRUE,"general"}</definedName>
    <definedName name="DFBNJ_1" hidden="1">{"via1",#N/A,TRUE,"general";"via2",#N/A,TRUE,"general";"via3",#N/A,TRUE,"general"}</definedName>
    <definedName name="dfcvc" localSheetId="0">#REF!</definedName>
    <definedName name="dfcvc">#REF!</definedName>
    <definedName name="dfdaa" localSheetId="0">#REF!</definedName>
    <definedName name="dfdaa">#REF!</definedName>
    <definedName name="dfdf" localSheetId="0">#REF!</definedName>
    <definedName name="dfdf">#REF!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_1" localSheetId="0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dsfi_1" localSheetId="0" hidden="1">{"via1",#N/A,TRUE,"general";"via2",#N/A,TRUE,"general";"via3",#N/A,TRUE,"general"}</definedName>
    <definedName name="dfdsfi_1" hidden="1">{"via1",#N/A,TRUE,"general";"via2",#N/A,TRUE,"general";"via3",#N/A,TRUE,"general"}</definedName>
    <definedName name="dff">'[2]Plan auditoría'!#REF!</definedName>
    <definedName name="dff_2">'[2]Plan auditoría'!#REF!</definedName>
    <definedName name="dff_4">'[2]Plan auditoría'!#REF!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ffe_1" localSheetId="0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_1" localSheetId="0" hidden="1">{"via1",#N/A,TRUE,"general";"via2",#N/A,TRUE,"general";"via3",#N/A,TRUE,"general"}</definedName>
    <definedName name="DFG_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BHJ_1" localSheetId="0" hidden="1">{"via1",#N/A,TRUE,"general";"via2",#N/A,TRUE,"general";"via3",#N/A,TRUE,"general"}</definedName>
    <definedName name="DFGBHJ_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FG_1" localSheetId="0" hidden="1">{"via1",#N/A,TRUE,"general";"via2",#N/A,TRUE,"general";"via3",#N/A,TRUE,"general"}</definedName>
    <definedName name="DFGDFG_1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DYYB_1" localSheetId="0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_1" localSheetId="0" hidden="1">{"via1",#N/A,TRUE,"general";"via2",#N/A,TRUE,"general";"via3",#N/A,TRUE,"general"}</definedName>
    <definedName name="dfgf_1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BOP_1" localSheetId="0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localSheetId="0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localSheetId="0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localSheetId="0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localSheetId="0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dr_1" localSheetId="0" hidden="1">{"via1",#N/A,TRUE,"general";"via2",#N/A,TRUE,"general";"via3",#N/A,TRUE,"general"}</definedName>
    <definedName name="dfhdr_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hgh_1" localSheetId="0" hidden="1">{"via1",#N/A,TRUE,"general";"via2",#N/A,TRUE,"general";"via3",#N/A,TRUE,"general"}</definedName>
    <definedName name="dfhgh_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j_1" localSheetId="0" hidden="1">{"via1",#N/A,TRUE,"general";"via2",#N/A,TRUE,"general";"via3",#N/A,TRUE,"general"}</definedName>
    <definedName name="dfj_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RFRF_1" localSheetId="0" hidden="1">{"via1",#N/A,TRUE,"general";"via2",#N/A,TRUE,"general";"via3",#N/A,TRUE,"general"}</definedName>
    <definedName name="DFRFRF_1" hidden="1">{"via1",#N/A,TRUE,"general";"via2",#N/A,TRUE,"general";"via3",#N/A,TRUE,"general"}</definedName>
    <definedName name="DFS" localSheetId="0" hidden="1">#REF!</definedName>
    <definedName name="DFS" hidden="1">#REF!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FVUI_1" localSheetId="0" hidden="1">{"via1",#N/A,TRUE,"general";"via2",#N/A,TRUE,"general";"via3",#N/A,TRUE,"general"}</definedName>
    <definedName name="DFVUI_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_1" localSheetId="0" hidden="1">{"via1",#N/A,TRUE,"general";"via2",#N/A,TRUE,"general";"via3",#N/A,TRUE,"general"}</definedName>
    <definedName name="dg_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dgr_1" localSheetId="0" hidden="1">{"via1",#N/A,TRUE,"general";"via2",#N/A,TRUE,"general";"via3",#N/A,TRUE,"general"}</definedName>
    <definedName name="dgdgr_1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_1" localSheetId="0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FVSDF_1" localSheetId="0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dg_1" localSheetId="0" hidden="1">{"via1",#N/A,TRUE,"general";"via2",#N/A,TRUE,"general";"via3",#N/A,TRUE,"general"}</definedName>
    <definedName name="dgfdg_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_1" localSheetId="0" hidden="1">{"via1",#N/A,TRUE,"general";"via2",#N/A,TRUE,"general";"via3",#N/A,TRUE,"general"}</definedName>
    <definedName name="DGFG_1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fsado_1" localSheetId="0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hfs" localSheetId="0">#REF!</definedName>
    <definedName name="dghfs">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deb_1" localSheetId="0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eg_1" localSheetId="0" hidden="1">{"via1",#N/A,TRUE,"general";"via2",#N/A,TRUE,"general";"via3",#N/A,TRUE,"general"}</definedName>
    <definedName name="dgreg_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_1" localSheetId="0" hidden="1">{"via1",#N/A,TRUE,"general";"via2",#N/A,TRUE,"general";"via3",#N/A,TRUE,"general"}</definedName>
    <definedName name="DH_1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dth_1" localSheetId="0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hgh_1" localSheetId="0" hidden="1">{"via1",#N/A,TRUE,"general";"via2",#N/A,TRUE,"general";"via3",#N/A,TRUE,"general"}</definedName>
    <definedName name="dhgh_1" hidden="1">{"via1",#N/A,TRUE,"general";"via2",#N/A,TRUE,"general";"via3",#N/A,TRUE,"general"}</definedName>
    <definedName name="dia24hr" localSheetId="0">#REF!</definedName>
    <definedName name="dia24hr">#REF!</definedName>
    <definedName name="diam" localSheetId="0">[139]diametros!$A:$B</definedName>
    <definedName name="diam">[139]diametros!$A:$B</definedName>
    <definedName name="DIAME" localSheetId="0">#REF!</definedName>
    <definedName name="DIAME">#REF!</definedName>
    <definedName name="diametros" localSheetId="0">#REF!</definedName>
    <definedName name="diametros">#REF!</definedName>
    <definedName name="DiametrosCodos">'[140]L codos'!$B$2:$V$2</definedName>
    <definedName name="DIANA">'[141]DATOS EPANET'!$A$5:$B$189</definedName>
    <definedName name="dias" localSheetId="0">#REF!</definedName>
    <definedName name="dias">#REF!</definedName>
    <definedName name="DIAS_DEL_MES" localSheetId="0">#REF!</definedName>
    <definedName name="DIAS_DEL_MES">#REF!</definedName>
    <definedName name="dias_semana" localSheetId="0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[19]Dólar!#REF!</definedName>
    <definedName name="diego" localSheetId="0">#REF!</definedName>
    <definedName name="diego" localSheetId="1">[77]Hoja1!$G$5</definedName>
    <definedName name="diego">#REF!</definedName>
    <definedName name="Dimensiones" localSheetId="0">#REF!</definedName>
    <definedName name="Dimensiones">#REF!</definedName>
    <definedName name="Dimensiones_1" localSheetId="0">#REF!</definedName>
    <definedName name="Dimensiones_1">#REF!</definedName>
    <definedName name="Dimensiones_2">#REF!</definedName>
    <definedName name="direccion">#REF!</definedName>
    <definedName name="DIRECTO1">[142]APU!$U$132</definedName>
    <definedName name="DIRECTO10">[142]APU!$U$681</definedName>
    <definedName name="DIRECTO100">[142]APU!$U$6171</definedName>
    <definedName name="DIRECTO101">[142]APU!$U$6232</definedName>
    <definedName name="DIRECTO102">[142]APU!$U$6293</definedName>
    <definedName name="DIRECTO103">[142]APU!$U$6354</definedName>
    <definedName name="DIRECTO104">[142]APU!$U$6415</definedName>
    <definedName name="DIRECTO105">[142]APU!$U$6476</definedName>
    <definedName name="DIRECTO11">[142]APU!$U$742</definedName>
    <definedName name="DIRECTO12">[142]APU!$U$803</definedName>
    <definedName name="DIRECTO124">[142]APU!$U$7635</definedName>
    <definedName name="DIRECTO125">[142]APU!$U$7696</definedName>
    <definedName name="DIRECTO126">[142]APU!$U$7757</definedName>
    <definedName name="DIRECTO127">[142]APU!$U$7818</definedName>
    <definedName name="DIRECTO128">[142]APU!$U$7879</definedName>
    <definedName name="DIRECTO129">[142]APU!$U$7940</definedName>
    <definedName name="DIRECTO13">[142]APU!$U$864</definedName>
    <definedName name="DIRECTO130">[142]APU!$U$8001</definedName>
    <definedName name="DIRECTO131">[142]APU!$U$8062</definedName>
    <definedName name="DIRECTO132">[142]APU!$U$8123</definedName>
    <definedName name="DIRECTO133">[142]APU!$U$8184</definedName>
    <definedName name="DIRECTO134">[142]APU!$U$8245</definedName>
    <definedName name="DIRECTO14">[142]APU!$U$925</definedName>
    <definedName name="DIRECTO15">[142]APU!$U$986</definedName>
    <definedName name="DIRECTO16">[142]APU!$U$1047</definedName>
    <definedName name="DIRECTO17">[142]APU!$U$1108</definedName>
    <definedName name="DIRECTO18">[142]APU!$U$1169</definedName>
    <definedName name="DIRECTO2">[142]APU!$U$193</definedName>
    <definedName name="DIRECTO2.10">[142]APU!$U$14889</definedName>
    <definedName name="DIRECTO2.11">[142]APU!$U$14950</definedName>
    <definedName name="DIRECTO2.12">[142]APU!$U$15011</definedName>
    <definedName name="DIRECTO2.9">[142]APU!$U$11839</definedName>
    <definedName name="DIRECTO21">[142]APU!$U$1352</definedName>
    <definedName name="DIRECTO22">[142]APU!$U$1413</definedName>
    <definedName name="DIRECTO23">[142]APU!$U$1474</definedName>
    <definedName name="DIRECTO24">[142]APU!$U$1535</definedName>
    <definedName name="DIRECTO25">[142]APU!$U$1596</definedName>
    <definedName name="DIRECTO26">[142]APU!$U$1657</definedName>
    <definedName name="DIRECTO27">[142]APU!$U$1718</definedName>
    <definedName name="DIRECTO28">[142]APU!$U$1779</definedName>
    <definedName name="DIRECTO29">[142]APU!$U$1840</definedName>
    <definedName name="DIRECTO3">[142]APU!$U$254</definedName>
    <definedName name="DIRECTO3.15">[142]APU!$U$8667</definedName>
    <definedName name="DIRECTO3.16">[142]APU!$U$8728</definedName>
    <definedName name="DIRECTO3.17">[142]APU!$U$8789</definedName>
    <definedName name="DIRECTO3.18">[142]APU!$U$8850</definedName>
    <definedName name="DIRECTO3.19">[142]APU!$U$8911</definedName>
    <definedName name="DIRECTO3.20">[142]APU!$U$8972</definedName>
    <definedName name="DIRECTO3.21">[142]APU!$U$11961</definedName>
    <definedName name="DIRECTO3.22">[142]APU!$U$14523</definedName>
    <definedName name="DIRECTO3.23">[142]APU!$U$15133</definedName>
    <definedName name="DIRECTO3.24">[142]APU!$U$16292</definedName>
    <definedName name="DIRECTO3.25">[142]APU!$U$16353</definedName>
    <definedName name="DIRECTO3.26">[142]APU!$U$16414</definedName>
    <definedName name="DIRECTO3.27">[142]APU!$U$16475</definedName>
    <definedName name="DIRECTO3.28">[142]APU!$U$16536</definedName>
    <definedName name="DIRECTO30">[142]APU!$U$1901</definedName>
    <definedName name="DIRECTO31">[142]APU!$U$1962</definedName>
    <definedName name="DIRECTO32">[142]APU!$U$2023</definedName>
    <definedName name="DIRECTO33">[142]APU!$U$2084</definedName>
    <definedName name="DIRECTO34">[142]APU!$U$2145</definedName>
    <definedName name="DIRECTO35">[142]APU!$U$2206</definedName>
    <definedName name="DIRECTO36">[142]APU!$U$2267</definedName>
    <definedName name="DIRECTO37">[142]APU!$U$2328</definedName>
    <definedName name="DIRECTO38">[142]APU!$U$2389</definedName>
    <definedName name="DIRECTO39">[142]APU!$U$2450</definedName>
    <definedName name="DIRECTO4">[142]APU!$U$315</definedName>
    <definedName name="DIRECTO4.20">[142]APU!$U$9216</definedName>
    <definedName name="DIRECTO4.21">[142]APU!$U$9277</definedName>
    <definedName name="DIRECTO4.22">[142]APU!$U$9338</definedName>
    <definedName name="DIRECTO4.23">[142]APU!$U$9399</definedName>
    <definedName name="DIRECTO4.24">[142]APU!$U$9460</definedName>
    <definedName name="DIRECTO4.25">[142]APU!$U$9521</definedName>
    <definedName name="DIRECTO4.26">[142]APU!$U$9582</definedName>
    <definedName name="DIRECTO4.27">[142]APU!$U$9643</definedName>
    <definedName name="DIRECTO4.28">[142]APU!$U$9704</definedName>
    <definedName name="DIRECTO4.29">[142]APU!$U$9765</definedName>
    <definedName name="DIRECTO4.30">[142]APU!$U$9826</definedName>
    <definedName name="DIRECTO4.31">[142]APU!$U$9887</definedName>
    <definedName name="DIRECTO4.32">[142]APU!$U$9948</definedName>
    <definedName name="DIRECTO4.33">[142]APU!$U$10009</definedName>
    <definedName name="DIRECTO4.34">[142]APU!$U$10070</definedName>
    <definedName name="DIRECTO4.35">[142]APU!$U$11595</definedName>
    <definedName name="DIRECTO4.36">[142]APU!$U$11656</definedName>
    <definedName name="DIRECTO4.37">[142]APU!$U$15987</definedName>
    <definedName name="DIRECTO4.38">[142]APU!$U$15194</definedName>
    <definedName name="DIRECTO4.39">[142]APU!$U$14279</definedName>
    <definedName name="DIRECTO4.40">[142]APU!$U$14340</definedName>
    <definedName name="DIRECTO4.41">[142]APU!$U$14401</definedName>
    <definedName name="DIRECTO4.42">[142]APU!$U$14462</definedName>
    <definedName name="DIRECTO4.43">[142]APU!$U$14584</definedName>
    <definedName name="DIRECTO4.44">[142]APU!$U$16048</definedName>
    <definedName name="DIRECTO4.45">[142]APU!$U$16109</definedName>
    <definedName name="DIRECTO4.46">[142]APU!$U$14706</definedName>
    <definedName name="DIRECTO4.47">[142]APU!$U$15926</definedName>
    <definedName name="DIRECTO4.48">[142]APU!$U$16170</definedName>
    <definedName name="DIRECTO4.49">[142]APU!$U$16231</definedName>
    <definedName name="DIRECTO4.50">[142]APU!$U$16902</definedName>
    <definedName name="DIRECTO4.51">[142]APU!$U$17634</definedName>
    <definedName name="DIRECTO4.52">[142]APU!$U$17695</definedName>
    <definedName name="DIRECTO40">[142]APU!$U$2511</definedName>
    <definedName name="DIRECTO41">[142]APU!$U$2572</definedName>
    <definedName name="DIRECTO42">[142]APU!$U$2633</definedName>
    <definedName name="DIRECTO43">[142]APU!$U$2694</definedName>
    <definedName name="DIRECTO44">[142]APU!$U$2755</definedName>
    <definedName name="DIRECTO45">[142]APU!$U$2816</definedName>
    <definedName name="DIRECTO46">[142]APU!$U$2877</definedName>
    <definedName name="DIRECTO47">[142]APU!$U$2938</definedName>
    <definedName name="DIRECTO48">[142]APU!$U$2999</definedName>
    <definedName name="DIRECTO49">[142]APU!$U$3060</definedName>
    <definedName name="DIRECTO5">[142]APU!$U$376</definedName>
    <definedName name="DIRECTO5.100">[142]APU!$U$12449</definedName>
    <definedName name="DIRECTO5.101">[142]APU!$U$12510</definedName>
    <definedName name="DIRECTO5.104">[142]APU!$U$12571</definedName>
    <definedName name="DIRECTO5.105">[142]APU!$U$12632</definedName>
    <definedName name="DIRECTO5.106">[142]APU!$U$12693</definedName>
    <definedName name="DIRECTO5.107">[142]APU!$U$12754</definedName>
    <definedName name="DIRECTO5.108">[142]APU!$U$12815</definedName>
    <definedName name="DIRECTO5.109">[142]APU!$U$12876</definedName>
    <definedName name="DIRECTO5.111">[142]APU!$U$12937</definedName>
    <definedName name="DIRECTO5.112">[142]APU!$U$12998</definedName>
    <definedName name="DIRECTO5.113">[142]APU!$U$14767</definedName>
    <definedName name="DIRECTO5.114">[142]APU!$U$14828</definedName>
    <definedName name="DIRECTO5.115">[142]APU!$U$15072</definedName>
    <definedName name="DIRECTO5.53">[142]APU!$U$10131</definedName>
    <definedName name="DIRECTO5.54">[142]APU!$U$10192</definedName>
    <definedName name="DIRECTO5.55">[142]APU!$U$10253</definedName>
    <definedName name="DIRECTO5.56">[142]APU!$U$10314</definedName>
    <definedName name="DIRECTO5.57">[142]APU!$U$10375</definedName>
    <definedName name="DIRECTO5.58">[142]APU!$U$10436</definedName>
    <definedName name="DIRECTO5.59">[142]APU!$U$10497</definedName>
    <definedName name="DIRECTO5.60">[142]APU!$U$10558</definedName>
    <definedName name="DIRECTO5.61">[142]APU!$U$10619</definedName>
    <definedName name="DIRECTO5.62">[142]APU!$U$10680</definedName>
    <definedName name="DIRECTO5.63">[142]APU!$U$10741</definedName>
    <definedName name="DIRECTO5.64">[142]APU!$U$10802</definedName>
    <definedName name="DIRECTO5.65">[142]APU!$U$10863</definedName>
    <definedName name="DIRECTO5.66">[142]APU!$U$10924</definedName>
    <definedName name="DIRECTO5.67">[142]APU!$U$10985</definedName>
    <definedName name="DIRECTO5.68">[142]APU!$U$11046</definedName>
    <definedName name="DIRECTO5.69">[142]APU!$U$11107</definedName>
    <definedName name="DIRECTO5.70">[142]APU!$U$11168</definedName>
    <definedName name="DIRECTO5.71">[142]APU!$U$11229</definedName>
    <definedName name="DIRECTO5.72">[142]APU!$U$12022</definedName>
    <definedName name="DIRECTO5.73">[142]APU!$U$12083</definedName>
    <definedName name="DIRECTO5.74">[142]APU!$U$12144</definedName>
    <definedName name="DIRECTO5.77">[142]APU!$U$12205</definedName>
    <definedName name="DIRECTO5.78">[142]APU!$U$12327</definedName>
    <definedName name="DIRECTO5.79">[142]APU!$U$12388</definedName>
    <definedName name="DIRECTO5.80">[142]APU!$U$12266</definedName>
    <definedName name="DIRECTO5.82">[142]APU!$U$14035</definedName>
    <definedName name="DIRECTO5.83">[142]APU!$U$14096</definedName>
    <definedName name="DIRECTO5.84">[142]APU!$U$13364</definedName>
    <definedName name="DIRECTO5.85">[142]APU!$U$13425</definedName>
    <definedName name="DIRECTO5.86">[142]APU!$U$13486</definedName>
    <definedName name="DIRECTO5.87">[142]APU!$U$13547</definedName>
    <definedName name="DIRECTO5.88">[142]APU!$U$13608</definedName>
    <definedName name="DIRECTO5.89">[142]APU!$U$13669</definedName>
    <definedName name="DIRECTO5.90">[142]APU!$U$13730</definedName>
    <definedName name="DIRECTO5.91">[142]APU!$U$13791</definedName>
    <definedName name="DIRECTO5.92">[142]APU!$U$13852</definedName>
    <definedName name="DIRECTO5.93">[142]APU!$U$13913</definedName>
    <definedName name="DIRECTO5.94">[142]APU!$U$13974</definedName>
    <definedName name="DIRECTO5.95">[142]APU!$U$13059</definedName>
    <definedName name="DIRECTO5.96">[142]APU!$U$13120</definedName>
    <definedName name="DIRECTO5.97">[142]APU!$U$13181</definedName>
    <definedName name="DIRECTO5.98">[142]APU!$U$13242</definedName>
    <definedName name="DIRECTO5.99">[142]APU!$U$13303</definedName>
    <definedName name="DIRECTO50">[142]APU!$U$3121</definedName>
    <definedName name="DIRECTO51">[142]APU!$U$3182</definedName>
    <definedName name="DIRECTO52">[142]APU!$U$3243</definedName>
    <definedName name="DIRECTO53">[142]APU!$U$3304</definedName>
    <definedName name="DIRECTO54">[142]APU!$U$3365</definedName>
    <definedName name="DIRECTO55">[142]APU!$U$3426</definedName>
    <definedName name="DIRECTO56">[142]APU!$U$3487</definedName>
    <definedName name="DIRECTO57">[142]APU!$U$3548</definedName>
    <definedName name="DIRECTO58">[142]APU!$U$3609</definedName>
    <definedName name="DIRECTO59">[142]APU!$U$3670</definedName>
    <definedName name="DIRECTO6">[142]APU!$U$437</definedName>
    <definedName name="DIRECTO60">[142]APU!$U$3731</definedName>
    <definedName name="DIRECTO61">[142]APU!$U$3792</definedName>
    <definedName name="DIRECTO62">[142]APU!$U$3853</definedName>
    <definedName name="DIRECTO63">[142]APU!$U$3914</definedName>
    <definedName name="DIRECTO64">[142]APU!$U$3975</definedName>
    <definedName name="DIRECTO65">[142]APU!$U$4036</definedName>
    <definedName name="DIRECTO66">[142]APU!$U$4097</definedName>
    <definedName name="DIRECTO67">[142]APU!$U$4158</definedName>
    <definedName name="DIRECTO68">[142]APU!$U$4219</definedName>
    <definedName name="DIRECTO69">[142]APU!$U$4280</definedName>
    <definedName name="DIRECTO7">[142]APU!$U$498</definedName>
    <definedName name="DIRECTO7.12">[142]APU!$U$8305</definedName>
    <definedName name="DIRECTO7.13">[142]APU!$U$8366</definedName>
    <definedName name="DIRECTO7.14">[142]APU!$U$8427</definedName>
    <definedName name="DIRECTO7.15">[142]APU!$U$8488</definedName>
    <definedName name="DIRECTO7.16">[142]APU!$U$8606</definedName>
    <definedName name="DIRECTO7.17">[142]APU!$U$11290</definedName>
    <definedName name="DIRECTO7.18">[142]APU!$U$11351</definedName>
    <definedName name="DIRECTO7.19">[142]APU!$U$11412</definedName>
    <definedName name="DIRECTO7.20">[142]APU!$U$11473</definedName>
    <definedName name="DIRECTO7.21">[142]APU!$U$11534</definedName>
    <definedName name="DIRECTO7.22">[142]APU!$U$11717</definedName>
    <definedName name="DIRECTO7.23">[142]APU!$U$11778</definedName>
    <definedName name="DIRECTO7.24">[142]APU!$U$14645</definedName>
    <definedName name="DIRECTO7.25">[142]APU!$U$15255</definedName>
    <definedName name="DIRECTO7.26">[142]APU!$U$15316</definedName>
    <definedName name="DIRECTO7.27">[142]APU!$U$15377</definedName>
    <definedName name="DIRECTO7.28">[142]APU!$U$15438</definedName>
    <definedName name="DIRECTO7.29">[142]APU!$U$15499</definedName>
    <definedName name="DIRECTO7.30">[142]APU!$U$15560</definedName>
    <definedName name="DIRECTO7.31">[142]APU!$U$15621</definedName>
    <definedName name="DIRECTO7.32">[142]APU!$U$15682</definedName>
    <definedName name="DIRECTO7.33">[142]APU!$U$15743</definedName>
    <definedName name="DIRECTO7.34">[142]APU!$U$15804</definedName>
    <definedName name="DIRECTO7.35">[142]APU!$U$15865</definedName>
    <definedName name="DIRECTO7.36">[142]APU!$U$17085</definedName>
    <definedName name="DIRECTO7.37">[142]APU!$U$17268</definedName>
    <definedName name="DIRECTO7.38">[142]APU!$U$17207</definedName>
    <definedName name="DIRECTO7.39">[142]APU!$U$17390</definedName>
    <definedName name="DIRECTO7.40">[142]APU!$U$17451</definedName>
    <definedName name="DIRECTO7.41">[142]APU!$U$17512</definedName>
    <definedName name="DIRECTO7.42">[142]APU!$U$17146</definedName>
    <definedName name="DIRECTO7.43">[142]APU!$U$17573</definedName>
    <definedName name="DIRECTO7.44">[142]APU!$U$17329</definedName>
    <definedName name="DIRECTO70">[142]APU!$U$4341</definedName>
    <definedName name="DIRECTO71">[142]APU!$U$4402</definedName>
    <definedName name="DIRECTO72">[142]APU!$U$4463</definedName>
    <definedName name="DIRECTO73">[142]APU!$U$4524</definedName>
    <definedName name="DIRECTO74">[142]APU!$U$4585</definedName>
    <definedName name="DIRECTO75">[142]APU!$U$4646</definedName>
    <definedName name="DIRECTO76">[142]APU!$U$4707</definedName>
    <definedName name="DIRECTO77">[142]APU!$U$4768</definedName>
    <definedName name="DIRECTO78">[142]APU!$U$4829</definedName>
    <definedName name="DIRECTO79">[142]APU!$U$4890</definedName>
    <definedName name="DIRECTO8">[142]APU!$U$559</definedName>
    <definedName name="DIRECTO80">[142]APU!$U$4951</definedName>
    <definedName name="DIRECTO81">[142]APU!$U$5012</definedName>
    <definedName name="DIRECTO82">[142]APU!$U$5073</definedName>
    <definedName name="DIRECTO83">[142]APU!$U$5134</definedName>
    <definedName name="DIRECTO84">[142]APU!$U$5195</definedName>
    <definedName name="DIRECTO85">[142]APU!$U$5256</definedName>
    <definedName name="DIRECTO86">[142]APU!$U$5317</definedName>
    <definedName name="DIRECTO87">[142]APU!$U$5378</definedName>
    <definedName name="DIRECTO88">[142]APU!$U$5439</definedName>
    <definedName name="DIRECTO89">[142]APU!$U$5500</definedName>
    <definedName name="DIRECTO9">[142]APU!$U$620</definedName>
    <definedName name="DIRECTO9.1">[142]APU!$U$16597</definedName>
    <definedName name="DIRECTO9.2">[142]APU!$U$16658</definedName>
    <definedName name="DIRECTO9.3">[142]APU!$U$16719</definedName>
    <definedName name="DIRECTO9.4">[142]APU!$U$16780</definedName>
    <definedName name="DIRECTO9.5">[142]APU!$U$16841</definedName>
    <definedName name="DIRECTO90">[142]APU!$U$5561</definedName>
    <definedName name="DIRECTO91">[142]APU!$U$5622</definedName>
    <definedName name="DIRECTO92">[142]APU!$U$5683</definedName>
    <definedName name="DIRECTO93">[142]APU!$U$5744</definedName>
    <definedName name="DIRECTO94">[142]APU!$U$5805</definedName>
    <definedName name="DIRECTO95">[142]APU!$U$5866</definedName>
    <definedName name="DIRECTO96">[142]APU!$U$5927</definedName>
    <definedName name="DIRECTO97">[142]APU!$U$5988</definedName>
    <definedName name="DIRECTO98">[142]APU!$U$6049</definedName>
    <definedName name="DIRECTO99">[142]APU!$U$6110</definedName>
    <definedName name="Discount_Lumpsum" localSheetId="0">#REF!</definedName>
    <definedName name="Discount_Lumpsum">#REF!</definedName>
    <definedName name="discount_percent" localSheetId="0">#REF!</definedName>
    <definedName name="discount_percent">#REF!</definedName>
    <definedName name="discount2" localSheetId="0">[143]Cover!#REF!</definedName>
    <definedName name="discount2">[143]Cover!#REF!</definedName>
    <definedName name="discount3" localSheetId="0">[143]Cover!#REF!</definedName>
    <definedName name="discount3">[143]Cover!#REF!</definedName>
    <definedName name="discount4" localSheetId="0">[143]Cover!#REF!</definedName>
    <definedName name="discount4">[143]Cover!#REF!</definedName>
    <definedName name="DiscRateHigh" localSheetId="0">#REF!</definedName>
    <definedName name="DiscRateHigh">#REF!</definedName>
    <definedName name="DiscRateMed" localSheetId="0">#REF!</definedName>
    <definedName name="DiscRateMed">#REF!</definedName>
    <definedName name="DISPONIBILIDAD" localSheetId="0">#REF!</definedName>
    <definedName name="DISPONIBILIDAD">#REF!</definedName>
    <definedName name="distrital">#REF!</definedName>
    <definedName name="div_pay">[111]ASSUMPTIONS!#REF!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dytj_1" localSheetId="0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JFH">[144]MATERIALES!$H$4</definedName>
    <definedName name="DM" localSheetId="0">#REF!</definedName>
    <definedName name="DM">#REF!</definedName>
    <definedName name="DMD" localSheetId="0">#REF!</definedName>
    <definedName name="DMD">#REF!</definedName>
    <definedName name="Documentstatus" localSheetId="0">#REF!</definedName>
    <definedName name="Documentstatus">#REF!</definedName>
    <definedName name="Documentstatus1">'[78]REF - Listas'!$B$4:$B$11</definedName>
    <definedName name="dolar">'[145]ESTRATO 1'!$B$35</definedName>
    <definedName name="DOM160X20_S1" localSheetId="0">#REF!</definedName>
    <definedName name="DOM160X20_S1">#REF!</definedName>
    <definedName name="DOM160X20_S2" localSheetId="0">#REF!</definedName>
    <definedName name="DOM160X20_S2">#REF!</definedName>
    <definedName name="DOM160X20_S3" localSheetId="0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s">'[63]Plan auditoría'!$C$7</definedName>
    <definedName name="DOT" localSheetId="0">#REF!</definedName>
    <definedName name="DOT">#REF!</definedName>
    <definedName name="DOT_1">"#n"/"a"</definedName>
    <definedName name="DOT_10">"#n"/"a"</definedName>
    <definedName name="DOT_2">"#n"/"a"</definedName>
    <definedName name="DOT_3">"#n"/"a"</definedName>
    <definedName name="DOT_4">"#n"/"a"</definedName>
    <definedName name="DOT_5">"#n"/"a"</definedName>
    <definedName name="DOT_6">"#n"/"a"</definedName>
    <definedName name="DOT_7">"#n"/"a"</definedName>
    <definedName name="DOT_8">"#n"/"a"</definedName>
    <definedName name="DOT_9">"#n"/"a"</definedName>
    <definedName name="dota" localSheetId="0">#REF!</definedName>
    <definedName name="dota">#REF!</definedName>
    <definedName name="dota_1">"#n"/"a"</definedName>
    <definedName name="dota_10">"#n"/"a"</definedName>
    <definedName name="dota_2">"#n"/"a"</definedName>
    <definedName name="dota_3">"#n"/"a"</definedName>
    <definedName name="dota_4">"#n"/"a"</definedName>
    <definedName name="dota_5">"#n"/"a"</definedName>
    <definedName name="dota_6">"#n"/"a"</definedName>
    <definedName name="dota_7">"#n"/"a"</definedName>
    <definedName name="dota_8">"#n"/"a"</definedName>
    <definedName name="dota_9">"#n"/"a"</definedName>
    <definedName name="DPF" localSheetId="0">#REF!</definedName>
    <definedName name="DPF">#REF!</definedName>
    <definedName name="DPR" localSheetId="0">#REF!</definedName>
    <definedName name="DPR">#REF!</definedName>
    <definedName name="DPR6.12" localSheetId="0">#REF!</definedName>
    <definedName name="DPR6.12">#REF!</definedName>
    <definedName name="DRAWING_LEAD_TIME">#REF!</definedName>
    <definedName name="drrerr">#REF!</definedName>
    <definedName name="DRTOS1">'[146]Cost Codes'!$B$4:$G$331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ry_1" localSheetId="0" hidden="1">{"via1",#N/A,TRUE,"general";"via2",#N/A,TRUE,"general";"via3",#N/A,TRUE,"general"}</definedName>
    <definedName name="dry_1" hidden="1">{"via1",#N/A,TRUE,"general";"via2",#N/A,TRUE,"general";"via3",#N/A,TRUE,"general"}</definedName>
    <definedName name="DS" localSheetId="0">#REF!</definedName>
    <definedName name="DS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_1" localSheetId="0" hidden="1">{"via1",#N/A,TRUE,"general";"via2",#N/A,TRUE,"general";"via3",#N/A,TRUE,"general"}</definedName>
    <definedName name="DSAD_1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dfp_1" localSheetId="0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AF" localSheetId="0">#REF!</definedName>
    <definedName name="DSAF">#REF!</definedName>
    <definedName name="DSAGASG" localSheetId="0">#REF!</definedName>
    <definedName name="DSAGASG" localSheetId="1">#REF!</definedName>
    <definedName name="DSAGASG">#REF!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_1" localSheetId="0" hidden="1">{"via1",#N/A,TRUE,"general";"via2",#N/A,TRUE,"general";"via3",#N/A,TRUE,"general"}</definedName>
    <definedName name="DSD_1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ds4_1" localSheetId="0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dfd" localSheetId="0">#REF!</definedName>
    <definedName name="dsdfd">#REF!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_1" localSheetId="0" hidden="1">{"via1",#N/A,TRUE,"general";"via2",#N/A,TRUE,"general";"via3",#N/A,TRUE,"general"}</definedName>
    <definedName name="DSF_1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CVTY_1" localSheetId="0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g_1" localSheetId="0" hidden="1">{"via1",#N/A,TRUE,"general";"via2",#N/A,TRUE,"general";"via3",#N/A,TRUE,"general"}</definedName>
    <definedName name="dsfg_1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hgfdh_1" localSheetId="0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_1" localSheetId="0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DFCXV_1" localSheetId="0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localSheetId="0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ftbv_1" localSheetId="0" hidden="1">{"via1",#N/A,TRUE,"general";"via2",#N/A,TRUE,"general";"via3",#N/A,TRUE,"general"}</definedName>
    <definedName name="dsftbv_1" hidden="1">{"via1",#N/A,TRUE,"general";"via2",#N/A,TRUE,"general";"via3",#N/A,TRUE,"general"}</definedName>
    <definedName name="dsre" localSheetId="0">#REF!</definedName>
    <definedName name="dsre">#REF!</definedName>
    <definedName name="DSSDD" localSheetId="0">'[147]Paral. 3'!$E:$E</definedName>
    <definedName name="DSSDD">'[147]Paral. 3'!$E:$E</definedName>
    <definedName name="dtf" localSheetId="0">#REF!</definedName>
    <definedName name="dtf">#REF!</definedName>
    <definedName name="DTFSMedida" localSheetId="0">#REF!</definedName>
    <definedName name="DTFSMedida">#REF!</definedName>
    <definedName name="DtmFechaCotizacion" localSheetId="0">#REF!</definedName>
    <definedName name="DtmFechaCotizacion">#REF!</definedName>
    <definedName name="DtmFechVigenCotiza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rhj_1" localSheetId="0" hidden="1">{"via1",#N/A,TRUE,"general";"via2",#N/A,TRUE,"general";"via3",#N/A,TRUE,"general"}</definedName>
    <definedName name="dtrhj_1" hidden="1">{"via1",#N/A,TRUE,"general";"via2",#N/A,TRUE,"general";"via3",#N/A,TRUE,"general"}</definedName>
    <definedName name="DUCTO">[148]CONDUIT!#REF!</definedName>
    <definedName name="DUICVUIÑDVIDFV" localSheetId="0">#REF!</definedName>
    <definedName name="DUICVUIÑDVIDFV">#REF!</definedName>
    <definedName name="dur" localSheetId="0">#REF!</definedName>
    <definedName name="dur">#REF!</definedName>
    <definedName name="dxd">[21]CALCULO!$E$75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xfgg_1" localSheetId="0" hidden="1">{"via1",#N/A,TRUE,"general";"via2",#N/A,TRUE,"general";"via3",#N/A,TRUE,"general"}</definedName>
    <definedName name="dxfgg_1" hidden="1">{"via1",#N/A,TRUE,"general";"via2",#N/A,TRUE,"general";"via3",#N/A,TRUE,"general"}</definedName>
    <definedName name="DZ.Main" localSheetId="0" hidden="1">#REF!</definedName>
    <definedName name="DZ.Main" hidden="1">#REF!</definedName>
    <definedName name="E" localSheetId="0">#REF!</definedName>
    <definedName name="E">#REF!</definedName>
    <definedName name="E_03" localSheetId="0">#REF!</definedName>
    <definedName name="E_03">#REF!</definedName>
    <definedName name="E_6">#REF!</definedName>
    <definedName name="e_N">'[31]M-SEP-34-1-002'!$J$409</definedName>
    <definedName name="E17083." localSheetId="0">#REF!</definedName>
    <definedName name="E17083.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3e33_1" localSheetId="0" hidden="1">{"via1",#N/A,TRUE,"general";"via2",#N/A,TRUE,"general";"via3",#N/A,TRUE,"general"}</definedName>
    <definedName name="e3e33_1" hidden="1">{"via1",#N/A,TRUE,"general";"via2",#N/A,TRUE,"general";"via3",#N/A,TRUE,"general"}</definedName>
    <definedName name="ed" localSheetId="0">#REF!</definedName>
    <definedName name="ed" localSheetId="1">#REF!</definedName>
    <definedName name="ed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DWSWQA_1" localSheetId="0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gfhmn_1" localSheetId="0" hidden="1">{"via1",#N/A,TRUE,"general";"via2",#N/A,TRUE,"general";"via3",#N/A,TRUE,"general"}</definedName>
    <definedName name="edgfhmn_1" hidden="1">{"via1",#N/A,TRUE,"general";"via2",#N/A,TRUE,"general";"via3",#N/A,TRUE,"general"}</definedName>
    <definedName name="EDUCACION_Y_CULTURA">'[106]A. GENERALES'!#REF!</definedName>
    <definedName name="EDWIN" localSheetId="0">#REF!</definedName>
    <definedName name="EDWIN">#REF!</definedName>
    <definedName name="ee" localSheetId="0">#REF!</definedName>
    <definedName name="ee">#REF!</definedName>
    <definedName name="EEE" localSheetId="0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dfr_1" localSheetId="0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EEEE" localSheetId="0">#REF!</definedName>
    <definedName name="EEEEEEE">#REF!</definedName>
    <definedName name="eeeeeeeeee" localSheetId="0">#REF!</definedName>
    <definedName name="eeeeeeeeee">#REF!</definedName>
    <definedName name="eeeeeeeeeee" localSheetId="0">#REF!</definedName>
    <definedName name="eeeeeeeeeee">#REF!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localSheetId="0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erfd_1" localSheetId="0" hidden="1">{"via1",#N/A,TRUE,"general";"via2",#N/A,TRUE,"general";"via3",#N/A,TRUE,"general"}</definedName>
    <definedName name="eeerfd_1" hidden="1">{"via1",#N/A,TRUE,"general";"via2",#N/A,TRUE,"general";"via3",#N/A,TRUE,"general"}</definedName>
    <definedName name="EER" localSheetId="0">#REF!</definedName>
    <definedName name="EER">#REF!</definedName>
    <definedName name="EEX">'[31]M-SEP-34-1-002'!$L$101</definedName>
    <definedName name="EEY">'[31]M-SEP-34-1-002'!$L$102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f_1" localSheetId="0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r_1" localSheetId="0" hidden="1">{"via1",#N/A,TRUE,"general";"via2",#N/A,TRUE,"general";"via3",#N/A,TRUE,"general"}</definedName>
    <definedName name="efer_1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g_1" localSheetId="0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trgthrt_1" localSheetId="0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h">'[31]M-SEP-34-1-002'!$J$419</definedName>
    <definedName name="EINAR" localSheetId="0">#REF!</definedName>
    <definedName name="EINAR">#REF!</definedName>
    <definedName name="EKA" localSheetId="0">'[2]Plan auditoría'!#REF!</definedName>
    <definedName name="EKA">'[2]Plan auditoría'!#REF!</definedName>
    <definedName name="ELB">[65]dts!$B$21</definedName>
    <definedName name="ElectConsPrice">[80]Parameters!$R$15</definedName>
    <definedName name="ElectDemandPrice" localSheetId="0">#REF!</definedName>
    <definedName name="ElectDemandPrice">#REF!</definedName>
    <definedName name="elementos">[149]Sheet2!$A$2:$A$85</definedName>
    <definedName name="elinarco" localSheetId="0">#REF!</definedName>
    <definedName name="elinarco">#REF!</definedName>
    <definedName name="elinarco_1" localSheetId="0">#REF!</definedName>
    <definedName name="elinarco_1">#REF!</definedName>
    <definedName name="elinarco_2" localSheetId="0">#REF!</definedName>
    <definedName name="elinarco_2">#REF!</definedName>
    <definedName name="elinarco_4">#REF!</definedName>
    <definedName name="EM">#REF!</definedName>
    <definedName name="EM.2" localSheetId="1">#REF!</definedName>
    <definedName name="EM.2">[30]APU!$J$859</definedName>
    <definedName name="EM.4" localSheetId="0">#REF!</definedName>
    <definedName name="EM.4" localSheetId="1">#REF!</definedName>
    <definedName name="EM.4">#REF!</definedName>
    <definedName name="EM.5" localSheetId="1">#REF!</definedName>
    <definedName name="EM.5">[30]APU!$J$1386</definedName>
    <definedName name="EM_2" localSheetId="0">#REF!</definedName>
    <definedName name="EM_2">#REF!</definedName>
    <definedName name="EMC_5" localSheetId="0">#REF!</definedName>
    <definedName name="EMC_5">#REF!</definedName>
    <definedName name="EMC2_4" localSheetId="0">#REF!</definedName>
    <definedName name="EMC2_4">#REF!</definedName>
    <definedName name="EMEC2">#REF!</definedName>
    <definedName name="EMPRESA">[112]PROGRAMACIÓN!$D$4</definedName>
    <definedName name="EMR" localSheetId="0">#REF!</definedName>
    <definedName name="EMR">#REF!</definedName>
    <definedName name="EMRC" localSheetId="0">#REF!</definedName>
    <definedName name="EMRC" localSheetId="1">#REF!</definedName>
    <definedName name="EMRC">#REF!</definedName>
    <definedName name="encof" localSheetId="1">#REF!</definedName>
    <definedName name="encof">#REF!</definedName>
    <definedName name="End_Bal">#REF!</definedName>
    <definedName name="Ene">[150]ENE!$A$12:$H$34</definedName>
    <definedName name="Ene_C">[150]ENE!$A$35:$H$52</definedName>
    <definedName name="ene00" localSheetId="0">[19]Dólar!#REF!</definedName>
    <definedName name="ene00">[19]Dólar!#REF!</definedName>
    <definedName name="EneFeb">'[151]Ene-Feb'!$A$12:$H$34</definedName>
    <definedName name="ENERGIATABLA1.2.4">'[5]CALCULO COSTOS DE OPERACIÓN'!$B$127:$AF$163</definedName>
    <definedName name="Engine">#N/A</definedName>
    <definedName name="ENT" localSheetId="1">#REF!</definedName>
    <definedName name="ENT">[30]APU!$J$1854</definedName>
    <definedName name="ENTIDAD">[65]dts!$B$5</definedName>
    <definedName name="EOX">'[31]M-SEP-34-1-002'!$L$106</definedName>
    <definedName name="EOY">'[31]M-SEP-34-1-002'!$L$107</definedName>
    <definedName name="EQUI">[152]Equipo!$B$2:$B$36</definedName>
    <definedName name="EQUI3" localSheetId="0">[153]Equipo!$1:$1048576</definedName>
    <definedName name="EQUI3">[153]Equipo!$A:$IV</definedName>
    <definedName name="EquipData">'[80]Equip Data'!$B$14:$AQ$75</definedName>
    <definedName name="EquipInput" localSheetId="0">#REF!</definedName>
    <definedName name="EquipInput">#REF!</definedName>
    <definedName name="EquipLifeRank" localSheetId="0">#REF!</definedName>
    <definedName name="EquipLifeRank">#REF!</definedName>
    <definedName name="EQUIPO_1">[152]Equipo!$B$2:$D$36</definedName>
    <definedName name="equipo_mayor" localSheetId="0">#REF!</definedName>
    <definedName name="equipo_mayor">#REF!</definedName>
    <definedName name="equipomayor2" localSheetId="0">[154]desglose!#REF!</definedName>
    <definedName name="equipomayor2">[154]desglose!#REF!</definedName>
    <definedName name="EquipOpCostOutput" localSheetId="0">#REF!</definedName>
    <definedName name="EquipOpCostOutput">#REF!</definedName>
    <definedName name="EquipOpFleet" localSheetId="0">#REF!</definedName>
    <definedName name="EquipOpFleet">#REF!</definedName>
    <definedName name="Equipos" localSheetId="0">#REF!</definedName>
    <definedName name="Equipos">#REF!</definedName>
    <definedName name="equiprecord">[155]Sheet1!$A$18:$A$1072</definedName>
    <definedName name="EquipReplOutput" localSheetId="0">#REF!</definedName>
    <definedName name="EquipReplOutput">#REF!</definedName>
    <definedName name="EquipRow" localSheetId="0">#REF!</definedName>
    <definedName name="EquipRow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qw_1" localSheetId="0" hidden="1">{"via1",#N/A,TRUE,"general";"via2",#N/A,TRUE,"general";"via3",#N/A,TRUE,"general"}</definedName>
    <definedName name="eqw_1" hidden="1">{"via1",#N/A,TRUE,"general";"via2",#N/A,TRUE,"general";"via3",#N/A,TRUE,"general"}</definedName>
    <definedName name="ER" localSheetId="0" hidden="1">#REF!</definedName>
    <definedName name="ER" hidden="1">#REF!</definedName>
    <definedName name="ererre" localSheetId="0">#REF!</definedName>
    <definedName name="ererre">#REF!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_1" localSheetId="0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_1" localSheetId="0" hidden="1">{"via1",#N/A,TRUE,"general";"via2",#N/A,TRUE,"general";"via3",#N/A,TRUE,"general"}</definedName>
    <definedName name="erger_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erg_1" localSheetId="0" hidden="1">{"via1",#N/A,TRUE,"general";"via2",#N/A,TRUE,"general";"via3",#N/A,TRUE,"general"}</definedName>
    <definedName name="ergerg_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fegr_1" localSheetId="0" hidden="1">{"via1",#N/A,TRUE,"general";"via2",#N/A,TRUE,"general";"via3",#N/A,TRUE,"general"}</definedName>
    <definedName name="ergfegr_1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_1" localSheetId="0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gewg_1" localSheetId="0" hidden="1">{"via1",#N/A,TRUE,"general";"via2",#N/A,TRUE,"general";"via3",#N/A,TRUE,"general"}</definedName>
    <definedName name="erggewg_1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_1" localSheetId="0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egerg_1" localSheetId="0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rg_1" localSheetId="0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localSheetId="0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gwreg_1" localSheetId="0" hidden="1">{"via1",#N/A,TRUE,"general";"via2",#N/A,TRUE,"general";"via3",#N/A,TRUE,"general"}</definedName>
    <definedName name="ergwreg_1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heyh_1" localSheetId="0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IKA" localSheetId="0">#REF!</definedName>
    <definedName name="ERIKA">#REF!</definedName>
    <definedName name="err" localSheetId="0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_1" localSheetId="0" hidden="1">{"TAB1",#N/A,TRUE,"GENERAL";"TAB2",#N/A,TRUE,"GENERAL";"TAB3",#N/A,TRUE,"GENERAL";"TAB4",#N/A,TRUE,"GENERAL";"TAB5",#N/A,TRUE,"GENERAL"}</definedName>
    <definedName name="err_1" hidden="1">{"TAB1",#N/A,TRUE,"GENERAL";"TAB2",#N/A,TRUE,"GENERAL";"TAB3",#N/A,TRUE,"GENERAL";"TAB4",#N/A,TRUE,"GENERAL";"TAB5",#N/A,TRUE,"GENERAL"}</definedName>
    <definedName name="ERR_10">"#n"/"a"</definedName>
    <definedName name="ERR_2">"#n"/"a"</definedName>
    <definedName name="ERR_3">"#n"/"a"</definedName>
    <definedName name="ERR_4">"#n"/"a"</definedName>
    <definedName name="ERR_5">"#n"/"a"</definedName>
    <definedName name="ERR_6">"#n"/"a"</definedName>
    <definedName name="ERR_7">"#n"/"a"</definedName>
    <definedName name="ERR_8">"#n"/"a"</definedName>
    <definedName name="ERR_9">"#n"/"a"</definedName>
    <definedName name="erra" localSheetId="0">#REF!</definedName>
    <definedName name="erra">#REF!</definedName>
    <definedName name="erra_1">"#n"/"a"</definedName>
    <definedName name="erra_10">"#n"/"a"</definedName>
    <definedName name="erra_2">"#n"/"a"</definedName>
    <definedName name="erra_3">"#n"/"a"</definedName>
    <definedName name="erra_4">"#n"/"a"</definedName>
    <definedName name="erra_5">"#n"/"a"</definedName>
    <definedName name="erra_6">"#n"/"a"</definedName>
    <definedName name="erra_7">"#n"/"a"</definedName>
    <definedName name="erra_8">"#n"/"a"</definedName>
    <definedName name="erra_9">"#n"/"a"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[156]TARIF2002!#REF!</definedName>
    <definedName name="ERROR3">[156]TARIF2002!#REF!</definedName>
    <definedName name="ERROR5" localSheetId="0">[156]TARIF2002!#REF!</definedName>
    <definedName name="ERROR5">[156]TARIF2002!#REF!</definedName>
    <definedName name="errr" localSheetId="0">#REF!</definedName>
    <definedName name="errr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_1" localSheetId="0" hidden="1">{"via1",#N/A,TRUE,"general";"via2",#N/A,TRUE,"general";"via3",#N/A,TRUE,"general"}</definedName>
    <definedName name="ert_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_1" localSheetId="0" hidden="1">{"via1",#N/A,TRUE,"general";"via2",#N/A,TRUE,"general";"via3",#N/A,TRUE,"general"}</definedName>
    <definedName name="erte_1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_1" localSheetId="0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ert_1" localSheetId="0" hidden="1">{"via1",#N/A,TRUE,"general";"via2",#N/A,TRUE,"general";"via3",#N/A,TRUE,"general"}</definedName>
    <definedName name="ertert_1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gyhik_1" localSheetId="0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b_1" localSheetId="0" hidden="1">{"via1",#N/A,TRUE,"general";"via2",#N/A,TRUE,"general";"via3",#N/A,TRUE,"general"}</definedName>
    <definedName name="ertreb_1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et_1" localSheetId="0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T" localSheetId="0">#REF!</definedName>
    <definedName name="ERTT">#REF!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tret_1" localSheetId="0" hidden="1">{"via1",#N/A,TRUE,"general";"via2",#N/A,TRUE,"general";"via3",#N/A,TRUE,"general"}</definedName>
    <definedName name="erttret_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uiy_1" localSheetId="0" hidden="1">{"via1",#N/A,TRUE,"general";"via2",#N/A,TRUE,"general";"via3",#N/A,TRUE,"general"}</definedName>
    <definedName name="ertuiy_1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wert_1" localSheetId="0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TY">'[2]Plan auditoría'!#REF!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u_1" localSheetId="0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V_1" localSheetId="0" hidden="1">{"via1",#N/A,TRUE,"general";"via2",#N/A,TRUE,"general";"via3",#N/A,TRUE,"general"}</definedName>
    <definedName name="ERV_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are_1" localSheetId="0" hidden="1">{"via1",#N/A,TRUE,"general";"via2",#N/A,TRUE,"general";"via3",#N/A,TRUE,"general"}</definedName>
    <definedName name="erware_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_1" localSheetId="0" hidden="1">{"via1",#N/A,TRUE,"general";"via2",#N/A,TRUE,"general";"via3",#N/A,TRUE,"general"}</definedName>
    <definedName name="ERWER_1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ertd_1" localSheetId="0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localSheetId="0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WRL_1" localSheetId="0" hidden="1">{"via1",#N/A,TRUE,"general";"via2",#N/A,TRUE,"general";"via3",#N/A,TRUE,"general"}</definedName>
    <definedName name="ERWRL_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_1" localSheetId="0" hidden="1">{"via1",#N/A,TRUE,"general";"via2",#N/A,TRUE,"general";"via3",#N/A,TRUE,"general"}</definedName>
    <definedName name="ery_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_1" localSheetId="0" hidden="1">{"via1",#N/A,TRUE,"general";"via2",#N/A,TRUE,"general";"via3",#N/A,TRUE,"general"}</definedName>
    <definedName name="eryhd_1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df_1" localSheetId="0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localSheetId="0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localSheetId="0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localSheetId="0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rttyhtgh" localSheetId="0">#REF!</definedName>
    <definedName name="eryrttyhtgh">#REF!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d_1" localSheetId="0" hidden="1">{"via1",#N/A,TRUE,"general";"via2",#N/A,TRUE,"general";"via3",#N/A,TRUE,"general"}</definedName>
    <definedName name="erytd_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ty_1" localSheetId="0" hidden="1">{"via1",#N/A,TRUE,"general";"via2",#N/A,TRUE,"general";"via3",#N/A,TRUE,"general"}</definedName>
    <definedName name="eryty_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ryy_1" localSheetId="0" hidden="1">{"via1",#N/A,TRUE,"general";"via2",#N/A,TRUE,"general";"via3",#N/A,TRUE,"general"}</definedName>
    <definedName name="eryy_1" hidden="1">{"via1",#N/A,TRUE,"general";"via2",#N/A,TRUE,"general";"via3",#N/A,TRUE,"general"}</definedName>
    <definedName name="ES1_1" localSheetId="0">#REF!</definedName>
    <definedName name="ES1_1">#REF!</definedName>
    <definedName name="ES1_10" localSheetId="0">#REF!</definedName>
    <definedName name="ES1_10">#REF!</definedName>
    <definedName name="ES1_11" localSheetId="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TAC">[26]BASE!$D$366</definedName>
    <definedName name="ESTACION">[90]TABLAS!$B$63:$B$78</definedName>
    <definedName name="ESTACIONAL" localSheetId="0">#REF!</definedName>
    <definedName name="ESTACIONAL">#REF!</definedName>
    <definedName name="estado">'[157]EV-28'!$I$1:$I$2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STERIL" localSheetId="0">'[88]BASE DE DATOS ORIG'!#REF!</definedName>
    <definedName name="ESTERIL">'[88]BASE DE DATOS ORIG'!#REF!</definedName>
    <definedName name="ESTOP">[26]BASE!$D$398</definedName>
    <definedName name="ESTRUCT06" localSheetId="0">'[158]Análisis Unit'!#REF!</definedName>
    <definedName name="ESTRUCT06">'[158]Análisis Unit'!#REF!</definedName>
    <definedName name="ESTRUCT07" localSheetId="0">'[158]Análisis Unit'!#REF!</definedName>
    <definedName name="ESTRUCT07">'[158]Análisis Unit'!#REF!</definedName>
    <definedName name="ESTRUCT08" localSheetId="0">'[158]Análisis Unit'!#REF!</definedName>
    <definedName name="ESTRUCT08">'[158]Análisis Unit'!#REF!</definedName>
    <definedName name="ESTRUCT09" localSheetId="0">'[158]Análisis Unit'!#REF!</definedName>
    <definedName name="ESTRUCT09">'[158]Análisis Unit'!#REF!</definedName>
    <definedName name="ESTRUCT10">'[158]Análisis Unit'!#REF!</definedName>
    <definedName name="ESTRUCT11">'[158]Análisis Unit'!#REF!</definedName>
    <definedName name="ESTRUCT12">'[158]Análisis Unit'!#REF!</definedName>
    <definedName name="ESTRUCT13">'[158]Análisis Unit'!#REF!</definedName>
    <definedName name="ESTRUCT14">'[158]Análisis Unit'!#REF!</definedName>
    <definedName name="ESTRUCT15">'[158]Análisis Unit'!#REF!</definedName>
    <definedName name="ESTRUCT16">'[158]Análisis Unit'!#REF!</definedName>
    <definedName name="ESTRUCT17">'[158]Análisis Unit'!#REF!</definedName>
    <definedName name="ESTRUCT18">'[158]Análisis Unit'!#REF!</definedName>
    <definedName name="ESTRUCT19">'[158]Análisis Unit'!#REF!</definedName>
    <definedName name="ESTRUCT20">'[158]Análisis Unit'!#REF!</definedName>
    <definedName name="ESTRUCT21">'[158]Análisis Unit'!#REF!</definedName>
    <definedName name="ESTRUCT22">'[158]Análisis Unit'!#REF!</definedName>
    <definedName name="ESTRUCT24">'[158]Análisis Unit'!#REF!</definedName>
    <definedName name="ESTRUCT25">'[158]Análisis Unit'!#REF!</definedName>
    <definedName name="ESTRUCT28">'[158]Análisis Unit'!#REF!</definedName>
    <definedName name="ESTRUCT29">'[158]Análisis Unit'!#REF!</definedName>
    <definedName name="ESTRUCT31">'[158]Análisis Unit'!#REF!</definedName>
    <definedName name="ESTRUCT33">'[158]Análisis Unit'!#REF!</definedName>
    <definedName name="ESTRUCT34">'[158]Análisis Unit'!#REF!</definedName>
    <definedName name="ESTRUCT43">'[158]Análisis Unit'!#REF!</definedName>
    <definedName name="ET_DSC">[95]Modelo!$P$2</definedName>
    <definedName name="ET_IMO">[95]Modelo!$O$44</definedName>
    <definedName name="ET_IND">[95]Modelo!$O$42</definedName>
    <definedName name="ETAPA1" localSheetId="0">#REF!</definedName>
    <definedName name="ETAPA1" localSheetId="1">#REF!</definedName>
    <definedName name="ETAPA1">#REF!</definedName>
    <definedName name="ETAPA2" localSheetId="1">#REF!</definedName>
    <definedName name="ETAPA2">#REF!</definedName>
    <definedName name="ETAPA3" localSheetId="1">#REF!</definedName>
    <definedName name="ETAPA3">#REF!</definedName>
    <definedName name="ETAPA4" localSheetId="1">#REF!</definedName>
    <definedName name="ETAPA4">#REF!</definedName>
    <definedName name="etapas_proyecto">'[157]EV-28'!$J$1:$J$3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gg_1" localSheetId="0" hidden="1">{"via1",#N/A,TRUE,"general";"via2",#N/A,TRUE,"general";"via3",#N/A,TRUE,"general"}</definedName>
    <definedName name="etertgg_1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ewt_1" localSheetId="0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_1" localSheetId="0" hidden="1">{"via1",#N/A,TRUE,"general";"via2",#N/A,TRUE,"general";"via3",#N/A,TRUE,"general"}</definedName>
    <definedName name="etu_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ueh_1" localSheetId="0" hidden="1">{"via1",#N/A,TRUE,"general";"via2",#N/A,TRUE,"general";"via3",#N/A,TRUE,"general"}</definedName>
    <definedName name="etueh_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ty_1" localSheetId="0" hidden="1">{"via1",#N/A,TRUE,"general";"via2",#N/A,TRUE,"general";"via3",#N/A,TRUE,"general"}</definedName>
    <definedName name="etyty_1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tyu_1" localSheetId="0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_1" localSheetId="0" hidden="1">{"via1",#N/A,TRUE,"general";"via2",#N/A,TRUE,"general";"via3",#N/A,TRUE,"general"}</definedName>
    <definedName name="eu_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t_1" localSheetId="0" hidden="1">{"via1",#N/A,TRUE,"general";"via2",#N/A,TRUE,"general";"via3",#N/A,TRUE,"general"}</definedName>
    <definedName name="eut_1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uyt_1" localSheetId="0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 localSheetId="0">#REF!</definedName>
    <definedName name="Eval_Currency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gt_1" localSheetId="0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fes" localSheetId="0">#REF!</definedName>
    <definedName name="ewfes">#REF!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localSheetId="0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Q" localSheetId="0">#REF!</definedName>
    <definedName name="EWQ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localSheetId="0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localSheetId="0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localSheetId="0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localSheetId="0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localSheetId="0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x" localSheetId="0">#REF!</definedName>
    <definedName name="ex">#REF!</definedName>
    <definedName name="EXCAVACION_A_MANO_CONGLOMERADO_H_2_4_MTS" localSheetId="0">#REF!</definedName>
    <definedName name="EXCAVACION_A_MANO_CONGLOMERADO_H_2_4_MTS">#REF!</definedName>
    <definedName name="EXCAVACION_A_MANO_INCLUYE_TODO_FACTOR" localSheetId="0">#REF!</definedName>
    <definedName name="EXCAVACION_A_MANO_INCLUYE_TODO_FACTOR">#REF!</definedName>
    <definedName name="EXCAVACION_A_MANO_MATERIAL_COMUN">#REF!</definedName>
    <definedName name="EXCAVACION_A_MANO_MATERIAL_COMUN_H_2_4_MTS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Database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'[159]COSTOS OFICINA'!#REF!</definedName>
    <definedName name="Excel_BuiltIn_Print_Titles_4">'[159]COSTOS CAMPAMENTO'!#REF!</definedName>
    <definedName name="Exchange_Rate" localSheetId="0">#REF!</definedName>
    <definedName name="Exchange_Rate">#REF!</definedName>
    <definedName name="exchangerate">[160]Parameters!#REF!</definedName>
    <definedName name="Executivepb" localSheetId="0" hidden="1">#REF!</definedName>
    <definedName name="Executivepb" hidden="1">#REF!</definedName>
    <definedName name="ExistAge" localSheetId="0">#REF!</definedName>
    <definedName name="ExistAge">#REF!</definedName>
    <definedName name="ExistFleet" localSheetId="0">#REF!</definedName>
    <definedName name="ExistFleet">#REF!</definedName>
    <definedName name="expl1" localSheetId="0">[19]Gastos!#REF!</definedName>
    <definedName name="expl1">[19]Gastos!#REF!</definedName>
    <definedName name="ExRateAus">[161]ProjectParameters!$G$18</definedName>
    <definedName name="ExRateCountry">[161]ProjectParameters!$B$18:$B$22</definedName>
    <definedName name="ExRates">[161]ProjectParameters!$G$18:$G$22</definedName>
    <definedName name="Extra_Pay" localSheetId="0">#REF!</definedName>
    <definedName name="Extra_Pay">#REF!</definedName>
    <definedName name="F.D.CV1_Moisture" localSheetId="0">#REF!</definedName>
    <definedName name="F.D.CV1_Moisture">#REF!</definedName>
    <definedName name="F.D.CV2_Al" localSheetId="0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[162]Sheet1!$F$15</definedName>
    <definedName name="Fa." localSheetId="0">[163]Cargas!#REF!</definedName>
    <definedName name="Fa.">[163]Cargas!#REF!</definedName>
    <definedName name="FACTOR" localSheetId="0">#REF!</definedName>
    <definedName name="FACTOR">#REF!</definedName>
    <definedName name="factorprestacional" localSheetId="0">'[145]ESTRATO 1'!#REF!</definedName>
    <definedName name="factorprestacional">'[145]ESTRATO 1'!#REF!</definedName>
    <definedName name="Factpb" localSheetId="0" hidden="1">#REF!</definedName>
    <definedName name="Factpb" hidden="1">#REF!</definedName>
    <definedName name="Factpb2" localSheetId="0" hidden="1">#REF!</definedName>
    <definedName name="Factpb2" hidden="1">#REF!</definedName>
    <definedName name="FALTANTES1" localSheetId="0">'[164]CANT OBRA'!$1:$1048576</definedName>
    <definedName name="FALTANTES1">'[164]CANT OBRA'!$1:$1048576</definedName>
    <definedName name="FALTANTES2" localSheetId="0">'[165]CANT OBRA'!$1:$1048576</definedName>
    <definedName name="FALTANTES2">'[165]CANT OBRA'!$1:$1048576</definedName>
    <definedName name="fcc" localSheetId="0">#REF!</definedName>
    <definedName name="fcc">#REF!</definedName>
    <definedName name="fcv" localSheetId="0">#REF!</definedName>
    <definedName name="fcv">#REF!</definedName>
    <definedName name="FD" localSheetId="0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_1" localSheetId="0" hidden="1">{"TAB1",#N/A,TRUE,"GENERAL";"TAB2",#N/A,TRUE,"GENERAL";"TAB3",#N/A,TRUE,"GENERAL";"TAB4",#N/A,TRUE,"GENERAL";"TAB5",#N/A,TRUE,"GENERAL"}</definedName>
    <definedName name="fda_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jp_1" localSheetId="0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localSheetId="0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_1" localSheetId="0" hidden="1">{"via1",#N/A,TRUE,"general";"via2",#N/A,TRUE,"general";"via3",#N/A,TRUE,"general"}</definedName>
    <definedName name="fdg_1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D_1" localSheetId="0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DDFG">[84]PRECIOS!$G$5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localSheetId="0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localSheetId="0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localSheetId="0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localSheetId="0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fdsf_1" localSheetId="0" hidden="1">{"via1",#N/A,TRUE,"general";"via2",#N/A,TRUE,"general";"via3",#N/A,TRUE,"general"}</definedName>
    <definedName name="fdsfdsf_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fds_1" localSheetId="0" hidden="1">{"via1",#N/A,TRUE,"general";"via2",#N/A,TRUE,"general";"via3",#N/A,TRUE,"general"}</definedName>
    <definedName name="fdsgfds_1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gsdfu_1" localSheetId="0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localSheetId="0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b">[150]FEB!$A$12:$H$33</definedName>
    <definedName name="Feb_C">[150]FEB!$A$35:$H$51</definedName>
    <definedName name="feb00" localSheetId="0">[19]Dólar!#REF!</definedName>
    <definedName name="feb00">[19]Dólar!#REF!</definedName>
    <definedName name="FECHA" localSheetId="0">#REF!</definedName>
    <definedName name="FECHA">#REF!</definedName>
    <definedName name="FECHA_1" localSheetId="0">#REF!</definedName>
    <definedName name="FECHA_1">#REF!</definedName>
    <definedName name="FECHA_2" localSheetId="0">#REF!</definedName>
    <definedName name="FECHA_2">#REF!</definedName>
    <definedName name="Fechas">#REF!</definedName>
    <definedName name="fei">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fer_1" localSheetId="0" hidden="1">{"via1",#N/A,TRUE,"general";"via2",#N/A,TRUE,"general";"via3",#N/A,TRUE,"general"}</definedName>
    <definedName name="ferfer_1" hidden="1">{"via1",#N/A,TRUE,"general";"via2",#N/A,TRUE,"general";"via3",#N/A,TRUE,"general"}</definedName>
    <definedName name="Fexx">[15]Cálculo!$B$39</definedName>
    <definedName name="FF">'[166]cost codes'!$B$2:$F$54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_1" localSheetId="0" hidden="1">{"via1",#N/A,TRUE,"general";"via2",#N/A,TRUE,"general";"via3",#N/A,TRUE,"general"}</definedName>
    <definedName name="fff_1" hidden="1">{"via1",#N/A,TRUE,"general";"via2",#N/A,TRUE,"general";"via3",#N/A,TRUE,"general"}</definedName>
    <definedName name="ffff" localSheetId="0">#REF!</definedName>
    <definedName name="ffff">#REF!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d_1" localSheetId="0" hidden="1">{"via1",#N/A,TRUE,"general";"via2",#N/A,TRUE,"general";"via3",#N/A,TRUE,"general"}</definedName>
    <definedName name="ffffd_1" hidden="1">{"via1",#N/A,TRUE,"general";"via2",#N/A,TRUE,"general";"via3",#N/A,TRUE,"general"}</definedName>
    <definedName name="fffffdfdfddf" localSheetId="0">#REF!</definedName>
    <definedName name="fffffdfdfddf">#REF!</definedName>
    <definedName name="ffffffffffffffff" localSheetId="0">#REF!</definedName>
    <definedName name="ffffffffffffffff">#REF!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ft_1" localSheetId="0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localSheetId="0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localSheetId="0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rd_1" localSheetId="0" hidden="1">{"via1",#N/A,TRUE,"general";"via2",#N/A,TRUE,"general";"via3",#N/A,TRUE,"general"}</definedName>
    <definedName name="ffffrd_1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fy_1" localSheetId="0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localSheetId="0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localSheetId="0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_1" localSheetId="0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fsgr_1" localSheetId="0" hidden="1">{"via1",#N/A,TRUE,"general";"via2",#N/A,TRUE,"general";"via3",#N/A,TRUE,"general"}</definedName>
    <definedName name="fgdfsgr_1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dsfg_1" localSheetId="0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DH_1" localSheetId="0" hidden="1">{"via1",#N/A,TRUE,"general";"via2",#N/A,TRUE,"general";"via3",#N/A,TRUE,"general"}</definedName>
    <definedName name="FGFDH_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ghhj_1" localSheetId="0" hidden="1">{"via1",#N/A,TRUE,"general";"via2",#N/A,TRUE,"general";"via3",#N/A,TRUE,"general"}</definedName>
    <definedName name="fgghhj_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BC_1" localSheetId="0" hidden="1">{"via1",#N/A,TRUE,"general";"via2",#N/A,TRUE,"general";"via3",#N/A,TRUE,"general"}</definedName>
    <definedName name="FGHFBC_1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_1" localSheetId="0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gh_1" localSheetId="0" hidden="1">{"via1",#N/A,TRUE,"general";"via2",#N/A,TRUE,"general";"via3",#N/A,TRUE,"general"}</definedName>
    <definedName name="fghfgh_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FW_1" localSheetId="0" hidden="1">{"via1",#N/A,TRUE,"general";"via2",#N/A,TRUE,"general";"via3",#N/A,TRUE,"general"}</definedName>
    <definedName name="FGHFW_1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hh_1" localSheetId="0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jhj" localSheetId="0">#REF!</definedName>
    <definedName name="fghjhj">#REF!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sfgh_1" localSheetId="0" hidden="1">{"via1",#N/A,TRUE,"general";"via2",#N/A,TRUE,"general";"via3",#N/A,TRUE,"general"}</definedName>
    <definedName name="fghsfgh_1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ht_1" localSheetId="0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J">'[2]Plan auditoría'!#REF!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localSheetId="0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GXL">[144]MATERIALES!$A$1:$D$50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_1" localSheetId="0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fgh_1" localSheetId="0" hidden="1">{"via1",#N/A,TRUE,"general";"via2",#N/A,TRUE,"general";"via3",#N/A,TRUE,"general"}</definedName>
    <definedName name="fhfgh_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gh_1" localSheetId="0" hidden="1">{"via1",#N/A,TRUE,"general";"via2",#N/A,TRUE,"general";"via3",#N/A,TRUE,"general"}</definedName>
    <definedName name="fhgh_1" hidden="1">{"via1",#N/A,TRUE,"general";"via2",#N/A,TRUE,"general";"via3",#N/A,TRUE,"general"}</definedName>
    <definedName name="FHH" localSheetId="0">#REF!</definedName>
    <definedName name="FHH">#REF!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hpltyunh_1" localSheetId="0" hidden="1">{"via1",#N/A,TRUE,"general";"via2",#N/A,TRUE,"general";"via3",#N/A,TRUE,"general"}</definedName>
    <definedName name="fhpltyunh_1" hidden="1">{"via1",#N/A,TRUE,"general";"via2",#N/A,TRUE,"general";"via3",#N/A,TRUE,"general"}</definedName>
    <definedName name="FIELT">[26]BASE!$D$382</definedName>
    <definedName name="FILTRANTES" localSheetId="0">'[167]Base de Diseño'!#REF!</definedName>
    <definedName name="FILTRANTES">'[167]Base de Diseño'!#REF!</definedName>
    <definedName name="FINAL" localSheetId="0">[168]FLUJOS!#REF!</definedName>
    <definedName name="FINAL">[168]FLUJOS!#REF!</definedName>
    <definedName name="Finaliza" localSheetId="0">[169]Diseño!#REF!</definedName>
    <definedName name="Finaliza">[169]Diseño!#REF!</definedName>
    <definedName name="Financialpb" localSheetId="0" hidden="1">#REF!</definedName>
    <definedName name="Financialpb" hidden="1">#REF!</definedName>
    <definedName name="Financialpb2" localSheetId="0" hidden="1">#REF!</definedName>
    <definedName name="Financialpb2" hidden="1">#REF!</definedName>
    <definedName name="FIP.FIJO" localSheetId="0">[86]EVALPRO!#REF!</definedName>
    <definedName name="FIP.FIJO">[86]EVALPRO!#REF!</definedName>
    <definedName name="FIPFIJO.PLA" localSheetId="0">[86]EVALPRO!#REF!</definedName>
    <definedName name="FIPFIJO.PLA">[86]EVALPRO!#REF!</definedName>
    <definedName name="FixEquip_hrs">'[170]Fixed Plant'!$F$109:$AA$168</definedName>
    <definedName name="fle" localSheetId="0">[47]Hoja3!$E$2:$G$24</definedName>
    <definedName name="fle">[48]Hoja3!$E$2:$G$24</definedName>
    <definedName name="Fleet" localSheetId="0">#REF!</definedName>
    <definedName name="Fleet">#REF!</definedName>
    <definedName name="FleetC" localSheetId="0">#REF!</definedName>
    <definedName name="FleetC">#REF!</definedName>
    <definedName name="fleetRecNo">[171]Fleet!$B$12:$B$80</definedName>
    <definedName name="FleetS" localSheetId="0">#REF!</definedName>
    <definedName name="FleetS">#REF!</definedName>
    <definedName name="FleetW" localSheetId="0">#REF!</definedName>
    <definedName name="FleetW">#REF!</definedName>
    <definedName name="FLEXIBLEBAHIA" localSheetId="0">[49]Hoja3!$E$17:$G$20</definedName>
    <definedName name="FLEXIBLEBAHIA">[50]Hoja3!$E$17:$G$20</definedName>
    <definedName name="FLEXIBLECALZADA" localSheetId="0">[49]Hoja3!$E$21:$G$125</definedName>
    <definedName name="FLEXIBLECALZADA">[50]Hoja3!$E$21:$G$125</definedName>
    <definedName name="FLEXIBLECANCHA" localSheetId="0">[49]Hoja3!$E$126:$G$127</definedName>
    <definedName name="FLEXIBLECANCHA">[50]Hoja3!$E$126:$G$127</definedName>
    <definedName name="FLEXIBLEPARQUEADERO" localSheetId="0">[49]Hoja3!$E$128:$G$132</definedName>
    <definedName name="FLEXIBLEPARQUEADERO">[50]Hoja3!$E$128:$G$132</definedName>
    <definedName name="FM">'[107]Base de Datos'!$G$13:$H$17</definedName>
    <definedName name="FOB_POINT" localSheetId="0">#REF!</definedName>
    <definedName name="FOB_POINT">#REF!</definedName>
    <definedName name="forapproval">'[172]LISTS-FOR INTERNAL USE ONLY'!$B$16:$B$25</definedName>
    <definedName name="form_calcmod" localSheetId="0">'[173]CALC-MOD'!$C$4:$C$11,'[173]CALC-MOD'!$G$4:$G$11,'[173]CALC-MOD'!$C$16:$C$23,'[173]CALC-MOD'!$G$16:$G$23,'[173]CALC-MOD'!$C$29:$C$36,'[173]CALC-MOD'!$B$43:$B$47</definedName>
    <definedName name="form_calcmod">'[173]CALC-MOD'!$C$4:$C$11,'[173]CALC-MOD'!$G$4:$G$11,'[173]CALC-MOD'!$C$16:$C$23,'[173]CALC-MOD'!$G$16:$G$23,'[173]CALC-MOD'!$C$29:$C$36,'[173]CALC-MOD'!$B$43:$B$47</definedName>
    <definedName name="form_cons" localSheetId="0">[174]CONS!$F$14:$F$81,[174]CONS!$G$13:$G$81,[174]CONS!$G$87:$G$90,[174]CONS!$K$13:$K$22,[174]CONS!$M$13:$M$21</definedName>
    <definedName name="form_cons">[174]CONS!$F$14:$F$81,[174]CONS!$G$13:$G$81,[174]CONS!$G$87:$G$90,[174]CONS!$K$13:$K$22,[174]CONS!$M$13:$M$21</definedName>
    <definedName name="form_desglose" localSheetId="0">#REF!,#REF!</definedName>
    <definedName name="form_desglose">#REF!,#REF!</definedName>
    <definedName name="form_equi" localSheetId="0">[174]EQUI!$D$15:$E$45,[174]EQUI!$E$46,[174]EQUI!$D$52:$E$86,[174]EQUI!$E$87,[174]EQUI!$D$94:$E$109,[174]EQUI!$E$110,[174]EQUI!$D$116:$E$122,[174]EQUI!$E$123,[174]EQUI!$D$131:$E$136,[174]EQUI!$E$137,[174]EQUI!$E$140,[174]EQUI!$D$146:$E$159,[174]EQUI!$E$161,[174]EQUI!$I$2:$I$14,[174]EQUI!$K$2:$K$13</definedName>
    <definedName name="form_equi">[174]EQUI!$D$15:$E$45,[174]EQUI!$E$46,[174]EQUI!$D$52:$E$86,[174]EQUI!$E$87,[174]EQUI!$D$94:$E$109,[174]EQUI!$E$110,[174]EQUI!$D$116:$E$122,[174]EQUI!$E$123,[174]EQUI!$D$131:$E$136,[174]EQUI!$E$137,[174]EQUI!$E$140,[174]EQUI!$D$146:$E$159,[174]EQUI!$E$161,[174]EQUI!$I$2:$I$14,[174]EQUI!$K$2:$K$13</definedName>
    <definedName name="form_indir" localSheetId="0">[173]INDIR!$C$17:$M$22,[173]INDIR!$O$17:$P$22,[173]INDIR!$R$17:$R$23,[173]INDIR!$C$25:$M$26,[173]INDIR!$O$25:$P$26,[173]INDIR!$R$25:$R$27,[173]INDIR!$C$32:$M$33,[173]INDIR!$O$32:$P$33,[173]INDIR!$R$32:$R$34,[173]INDIR!$R$37,[173]INDIR!$P$43:$P$49,[173]INDIR!$R$43:$R$50,[173]INDIR!$P$54:$P$59,[173]INDIR!$R$54:$R$60,[173]INDIR!$P$65:$P$67,[173]INDIR!$R$65:$R$68,[173]INDIR!$R$71</definedName>
    <definedName name="form_indir">[173]INDIR!$C$17:$M$22,[173]INDIR!$O$17:$P$22,[173]INDIR!$R$17:$R$23,[173]INDIR!$C$25:$M$26,[173]INDIR!$O$25:$P$26,[173]INDIR!$R$25:$R$27,[173]INDIR!$C$32:$M$33,[173]INDIR!$O$32:$P$33,[173]INDIR!$R$32:$R$34,[173]INDIR!$R$37,[173]INDIR!$P$43:$P$49,[173]INDIR!$R$43:$R$50,[173]INDIR!$P$54:$P$59,[173]INDIR!$R$54:$R$60,[173]INDIR!$P$65:$P$67,[173]INDIR!$R$65:$R$68,[173]INDIR!$R$71</definedName>
    <definedName name="form_otrosmod" localSheetId="0">'[174]OTROS MO'!$C$15:$D$19,'[174]OTROS MO'!$F$15:$G$19,'[174]OTROS MO'!$H$15:$H$20,'[174]OTROS MO'!$F$25:$F$26,'[174]OTROS MO'!$H$25:$H$27,'[174]OTROS MO'!$F$33:$F$34,'[174]OTROS MO'!$H$33:$H$35,'[174]OTROS MO'!$H$38</definedName>
    <definedName name="form_otrosmod">'[174]OTROS MO'!$C$15:$D$19,'[174]OTROS MO'!$F$15:$G$19,'[174]OTROS MO'!$H$15:$H$20,'[174]OTROS MO'!$F$25:$F$26,'[174]OTROS MO'!$H$25:$H$27,'[174]OTROS MO'!$F$33:$F$34,'[174]OTROS MO'!$H$33:$H$35,'[174]OTROS MO'!$H$38</definedName>
    <definedName name="form_resumen" localSheetId="0">#REF!,#REF!,#REF!,#REF!,#REF!,#REF!,#REF!,#REF!,#REF!,#REF!,#REF!</definedName>
    <definedName name="form_resumen">#REF!,#REF!,#REF!,#REF!,#REF!,#REF!,#REF!,#REF!,#REF!,#REF!,#REF!</definedName>
    <definedName name="form_subcon" localSheetId="0">#REF!,#REF!</definedName>
    <definedName name="form_subcon">#REF!,#REF!</definedName>
    <definedName name="form_superv" localSheetId="0">[173]SUPERV!$C$17:$L$23,[173]SUPERV!$N$17:$O$23,[173]SUPERV!$Q$17:$Q$24</definedName>
    <definedName name="form_superv">[173]SUPERV!$C$17:$L$23,[173]SUPERV!$N$17:$O$23,[173]SUPERV!$Q$17:$Q$24</definedName>
    <definedName name="FORM3">[26]BASE!$D$458</definedName>
    <definedName name="FORMA">[26]BASE!$D$454</definedName>
    <definedName name="formadepago" localSheetId="0">#REF!</definedName>
    <definedName name="formadepago">#REF!</definedName>
    <definedName name="FORMALETA_METALICA" localSheetId="0">#REF!</definedName>
    <definedName name="FORMALETA_METALICA">#REF!</definedName>
    <definedName name="FORMH">[26]BASE!$D$457</definedName>
    <definedName name="FORMM">[26]BASE!$D$453</definedName>
    <definedName name="formularioCantidades" localSheetId="0">#REF!</definedName>
    <definedName name="formularioCantidades">#REF!</definedName>
    <definedName name="FORTALEZA" localSheetId="0">#REF!</definedName>
    <definedName name="FORTALEZA">#REF!</definedName>
    <definedName name="FORTALEZA_1" localSheetId="0">#REF!</definedName>
    <definedName name="FORTALEZA_1">#REF!</definedName>
    <definedName name="FORTALEZA_2">#REF!</definedName>
    <definedName name="FPrestacional" localSheetId="0">'[70]2.'!$K$42</definedName>
    <definedName name="FPrestacional">'[71]2.'!$K$42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bgsd_1" localSheetId="0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ecInctoMmtoAnno" localSheetId="0">#REF!</definedName>
    <definedName name="FrecInctoMmtoAnno">#REF!</definedName>
    <definedName name="FrecInctoMmtoAno" localSheetId="0">#REF!</definedName>
    <definedName name="FrecInctoMmtoAno">#REF!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fr_1" localSheetId="0" hidden="1">{"via1",#N/A,TRUE,"general";"via2",#N/A,TRUE,"general";"via3",#N/A,TRUE,"general"}</definedName>
    <definedName name="frefr_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a_1" localSheetId="0" hidden="1">{"via1",#N/A,TRUE,"general";"via2",#N/A,TRUE,"general";"via3",#N/A,TRUE,"general"}</definedName>
    <definedName name="frfa_1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fr_1" localSheetId="0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t" localSheetId="0">#REF!</definedName>
    <definedName name="ft">#REF!</definedName>
    <definedName name="ftua">'[31]M-SEP-34-1-002'!$J$40</definedName>
    <definedName name="Fu" localSheetId="0">#REF!</definedName>
    <definedName name="Fu">#REF!</definedName>
    <definedName name="Fub">[15]Cálculo!$B$36</definedName>
    <definedName name="Fuel">'[108]Budget Assumptions'!$J$3</definedName>
    <definedName name="FuelControl" localSheetId="0">#REF!</definedName>
    <definedName name="FuelControl">#REF!</definedName>
    <definedName name="FuelCostos" localSheetId="0">#REF!</definedName>
    <definedName name="FuelCostos">#REF!</definedName>
    <definedName name="FuelFactorA" localSheetId="0">#REF!</definedName>
    <definedName name="FuelFactorA">#REF!</definedName>
    <definedName name="FuelFactorB">#REF!</definedName>
    <definedName name="FuelMedian">#REF!</definedName>
    <definedName name="FuelPrice">[80]Parameters!$R$18</definedName>
    <definedName name="Full_Print" localSheetId="0">#REF!</definedName>
    <definedName name="Full_Print">#REF!</definedName>
    <definedName name="Fup">[15]Cálculo!$B$38</definedName>
    <definedName name="Fv">[162]Sheet1!$H$15</definedName>
    <definedName name="Fv." localSheetId="0">[163]Cargas!#REF!</definedName>
    <definedName name="Fv.">[163]Cargas!#REF!</definedName>
    <definedName name="FVFVB" localSheetId="0">#REF!</definedName>
    <definedName name="FVFVB">#REF!</definedName>
    <definedName name="fvgtfggtrt6r" localSheetId="0">#REF!</definedName>
    <definedName name="fvgtfggtrt6r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ff_1" localSheetId="0" hidden="1">{"via1",#N/A,TRUE,"general";"via2",#N/A,TRUE,"general";"via3",#N/A,TRUE,"general"}</definedName>
    <definedName name="fwff_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wwe_1" localSheetId="0" hidden="1">{"via1",#N/A,TRUE,"general";"via2",#N/A,TRUE,"general";"via3",#N/A,TRUE,"general"}</definedName>
    <definedName name="fwwe_1" hidden="1">{"via1",#N/A,TRUE,"general";"via2",#N/A,TRUE,"general";"via3",#N/A,TRUE,"general"}</definedName>
    <definedName name="FX" localSheetId="0">#REF!</definedName>
    <definedName name="FX">#REF!</definedName>
    <definedName name="fx_rate" localSheetId="0">[143]Cover!#REF!</definedName>
    <definedName name="fx_rate">[143]Cover!#REF!</definedName>
    <definedName name="Fy" localSheetId="0">[73]CORREAS!#REF!</definedName>
    <definedName name="Fy">[73]CORREAS!#REF!</definedName>
    <definedName name="fya">'[31]M-SEP-34-1-002'!$J$39</definedName>
    <definedName name="Fyb">[15]Cálculo!$B$35</definedName>
    <definedName name="fyh" localSheetId="0">#REF!</definedName>
    <definedName name="fyh">#REF!</definedName>
    <definedName name="Fyp">[15]Cálculo!$B$37</definedName>
    <definedName name="fyy" localSheetId="0">#REF!</definedName>
    <definedName name="fyy">#REF!</definedName>
    <definedName name="G">'[31]M-SEP-34-1-002'!$L$83</definedName>
    <definedName name="G14.17" localSheetId="0">#REF!,#REF!</definedName>
    <definedName name="G14.17">#REF!,#REF!</definedName>
    <definedName name="G14321." localSheetId="0">#REF!</definedName>
    <definedName name="G14321.">#REF!</definedName>
    <definedName name="Ga" localSheetId="0">#REF!</definedName>
    <definedName name="Ga">#REF!</definedName>
    <definedName name="gamn">"hola"</definedName>
    <definedName name="GarantiaExtendida" localSheetId="0">#REF!</definedName>
    <definedName name="GarantiaExtendida">#REF!</definedName>
    <definedName name="GarantiaExtendidaCostos" localSheetId="0">#REF!</definedName>
    <definedName name="GarantiaExtendidaCostos">#REF!</definedName>
    <definedName name="GASO">[26]BASE!$D$483</definedName>
    <definedName name="Gb" localSheetId="0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bfghghj_1" localSheetId="0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cvvbb" localSheetId="0">#REF!</definedName>
    <definedName name="gccvvbb">#REF!</definedName>
    <definedName name="Gd" localSheetId="0">#REF!</definedName>
    <definedName name="Gd">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dt_1" localSheetId="0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e" localSheetId="0">#REF!</definedName>
    <definedName name="Ge">#REF!</definedName>
    <definedName name="gecolsa06" localSheetId="0">[19]Gastos!#REF!</definedName>
    <definedName name="gecolsa06">[19]Gastos!#REF!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g_1" localSheetId="0" hidden="1">{"via1",#N/A,TRUE,"general";"via2",#N/A,TRUE,"general";"via3",#N/A,TRUE,"general"}</definedName>
    <definedName name="geg_1" hidden="1">{"via1",#N/A,TRUE,"general";"via2",#N/A,TRUE,"general";"via3",#N/A,TRUE,"general"}</definedName>
    <definedName name="Generales" localSheetId="0">#REF!</definedName>
    <definedName name="Generales">#REF!</definedName>
    <definedName name="GEOT">[26]BASE!$D$381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_1" localSheetId="0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54_1" localSheetId="0" hidden="1">{"via1",#N/A,TRUE,"general";"via2",#N/A,TRUE,"general";"via3",#N/A,TRUE,"general"}</definedName>
    <definedName name="gerg54_1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ew_1" localSheetId="0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localSheetId="0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estion">'[175]Indicadores Gestión'!$B$2:$B$431</definedName>
    <definedName name="GETCostOutput" localSheetId="0">#REF!</definedName>
    <definedName name="GETCostOutput">#REF!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_1" localSheetId="0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dg_1" localSheetId="0" hidden="1">{"via1",#N/A,TRUE,"general";"via2",#N/A,TRUE,"general";"via3",#N/A,TRUE,"general"}</definedName>
    <definedName name="gfdg_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gfgr_1" localSheetId="0" hidden="1">{"via1",#N/A,TRUE,"general";"via2",#N/A,TRUE,"general";"via3",#N/A,TRUE,"general"}</definedName>
    <definedName name="gfgfgr_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_1" localSheetId="0" hidden="1">{"via1",#N/A,TRUE,"general";"via2",#N/A,TRUE,"general";"via3",#N/A,TRUE,"general"}</definedName>
    <definedName name="gfhf_1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fdh_1" localSheetId="0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localSheetId="0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localSheetId="0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jjh_1" localSheetId="0" hidden="1">{"via1",#N/A,TRUE,"general";"via2",#N/A,TRUE,"general";"via3",#N/A,TRUE,"general"}</definedName>
    <definedName name="gfjjh_1" hidden="1">{"via1",#N/A,TRUE,"general";"via2",#N/A,TRUE,"general";"via3",#N/A,TRUE,"general"}</definedName>
    <definedName name="GFSGFDSG">'[2]Plan auditoría'!#REF!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futyj6_1" localSheetId="0" hidden="1">{"via1",#N/A,TRUE,"general";"via2",#N/A,TRUE,"general";"via3",#N/A,TRUE,"general"}</definedName>
    <definedName name="gfutyj6_1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_1" localSheetId="0" hidden="1">{"TAB1",#N/A,TRUE,"GENERAL";"TAB2",#N/A,TRUE,"GENERAL";"TAB3",#N/A,TRUE,"GENERAL";"TAB4",#N/A,TRUE,"GENERAL";"TAB5",#N/A,TRUE,"GENERAL"}</definedName>
    <definedName name="gg_1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dr_1" localSheetId="0" hidden="1">{"via1",#N/A,TRUE,"general";"via2",#N/A,TRUE,"general";"via3",#N/A,TRUE,"general"}</definedName>
    <definedName name="ggdr_1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erg_1" localSheetId="0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G" localSheetId="0">'[176]LISTADO PRECIOS'!$A$2:$D$494</definedName>
    <definedName name="GGG">'[177]LISTADO PRECIOS'!$A$2:$D$494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b_1" localSheetId="0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_1" localSheetId="0" hidden="1">{"via1",#N/A,TRUE,"general";"via2",#N/A,TRUE,"general";"via3",#N/A,TRUE,"general"}</definedName>
    <definedName name="gggg_1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_1" localSheetId="0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ggg" localSheetId="0">#REF!</definedName>
    <definedName name="ggggggg">#REF!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gt_1" localSheetId="0" hidden="1">{"via1",#N/A,TRUE,"general";"via2",#N/A,TRUE,"general";"via3",#N/A,TRUE,"general"}</definedName>
    <definedName name="gggggt_1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hn_1" localSheetId="0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localSheetId="0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localSheetId="0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gtgd_1" localSheetId="0" hidden="1">{"via1",#N/A,TRUE,"general";"via2",#N/A,TRUE,"general";"via3",#N/A,TRUE,"general"}</definedName>
    <definedName name="gggtgd_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tgt_1" localSheetId="0" hidden="1">{"via1",#N/A,TRUE,"general";"via2",#N/A,TRUE,"general";"via3",#N/A,TRUE,"general"}</definedName>
    <definedName name="ggtgt_1" hidden="1">{"via1",#N/A,TRUE,"general";"via2",#N/A,TRUE,"general";"via3",#N/A,TRUE,"general"}</definedName>
    <definedName name="Gh" localSheetId="0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ghuy_1" localSheetId="0" hidden="1">{"via1",#N/A,TRUE,"general";"via2",#N/A,TRUE,"general";"via3",#N/A,TRUE,"general"}</definedName>
    <definedName name="ghdghuy_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DP_1" localSheetId="0" hidden="1">{"via1",#N/A,TRUE,"general";"via2",#N/A,TRUE,"general";"via3",#N/A,TRUE,"general"}</definedName>
    <definedName name="GHDP_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fg_1" localSheetId="0" hidden="1">{"via1",#N/A,TRUE,"general";"via2",#N/A,TRUE,"general";"via3",#N/A,TRUE,"general"}</definedName>
    <definedName name="ghfg_1" hidden="1">{"via1",#N/A,TRUE,"general";"via2",#N/A,TRUE,"general";"via3",#N/A,TRUE,"general"}</definedName>
    <definedName name="GHG">'[178]GENERALIDADES '!$E$9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ghj_1" localSheetId="0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localSheetId="0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i" localSheetId="0">#REF!</definedName>
    <definedName name="Gi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HVCB_1" localSheetId="0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_1" localSheetId="0" hidden="1">{"via1",#N/A,TRUE,"general";"via2",#N/A,TRUE,"general";"via3",#N/A,TRUE,"general"}</definedName>
    <definedName name="gk_1" hidden="1">{"via1",#N/A,TRUE,"general";"via2",#N/A,TRUE,"general";"via3",#N/A,TRUE,"general"}</definedName>
    <definedName name="GNHNHN" localSheetId="0">#REF!</definedName>
    <definedName name="GNHNHN">#REF!</definedName>
    <definedName name="GNK">[84]PRECIOS!$G$5</definedName>
    <definedName name="gñogñg" localSheetId="0">#REF!</definedName>
    <definedName name="gñogñg">#REF!</definedName>
    <definedName name="GPS" localSheetId="0">#REF!</definedName>
    <definedName name="GPS">#REF!</definedName>
    <definedName name="GPSCostos" localSheetId="0">#REF!</definedName>
    <definedName name="GPSCostos">#REF!</definedName>
    <definedName name="GRACIA">[86]EVALPRO!#REF!</definedName>
    <definedName name="GRACIA.FIP">[86]EVALPRO!#REF!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NO_1" localSheetId="0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1AÑO_1" localSheetId="0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MA">[26]BASE!$D$397</definedName>
    <definedName name="GRAP">[26]BASE!$D$367</definedName>
    <definedName name="GRAV2">[26]BASE!$D$63</definedName>
    <definedName name="GRAV3">[26]BASE!$D$64</definedName>
    <definedName name="GRAV4">[179]BASE!$D$63</definedName>
    <definedName name="GRAVA" localSheetId="0">#REF!</definedName>
    <definedName name="GRAVA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ds_1" localSheetId="0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hrtyh_1" localSheetId="0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ɣrell">'[31]M-SEP-34-1-002'!$J$44</definedName>
    <definedName name="GRES">'[107]Base de Datos'!$Q$49:$V$64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ggwero_1" localSheetId="0" hidden="1">{"via1",#N/A,TRUE,"general";"via2",#N/A,TRUE,"general";"via3",#N/A,TRUE,"general"}</definedName>
    <definedName name="grggwero_1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tyerh_1" localSheetId="0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UPO">'[180]ESPECTRO RESISTENCIA'!$B$85:$B$88</definedName>
    <definedName name="GRUPOUSO">'[181]ESPECTRO RESISTENCIA'!$B$85:$B$88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DG_1" localSheetId="0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sfsf_1" localSheetId="0" hidden="1">{"via1",#N/A,TRUE,"general";"via2",#N/A,TRUE,"general";"via3",#N/A,TRUE,"general"}</definedName>
    <definedName name="gsfsf_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_1" localSheetId="0" hidden="1">{"via1",#N/A,TRUE,"general";"via2",#N/A,TRUE,"general";"via3",#N/A,TRUE,"general"}</definedName>
    <definedName name="gtgt_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_1" localSheetId="0" hidden="1">{"via1",#N/A,TRUE,"general";"via2",#N/A,TRUE,"general";"via3",#N/A,TRUE,"general"}</definedName>
    <definedName name="gtgtg_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ff_1" localSheetId="0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gyh_1" localSheetId="0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localSheetId="0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uias">[157]Guias_Sectoriales!$A$1:$A$12</definedName>
    <definedName name="Gv" localSheetId="0">#REF!</definedName>
    <definedName name="Gv">#REF!</definedName>
    <definedName name="Gw" localSheetId="0">#REF!</definedName>
    <definedName name="Gw">#REF!</definedName>
    <definedName name="H" localSheetId="0">#REF!</definedName>
    <definedName name="H">#REF!</definedName>
    <definedName name="H.L._INGENIEROS___API_LTDA" localSheetId="0">[23]UNIT081!#REF!</definedName>
    <definedName name="H.L._INGENIEROS___API_LTDA">[23]UNIT081!#REF!</definedName>
    <definedName name="h_ef">'[31]M-SEP-34-1-002'!$T$370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9h_1" localSheetId="0" hidden="1">{"via1",#N/A,TRUE,"general";"via2",#N/A,TRUE,"general";"via3",#N/A,TRUE,"general"}</definedName>
    <definedName name="h9h_1" hidden="1">{"via1",#N/A,TRUE,"general";"via2",#N/A,TRUE,"general";"via3",#N/A,TRUE,"general"}</definedName>
    <definedName name="ha">'[31]M-SEP-34-1-002'!$T$368</definedName>
    <definedName name="Hb" localSheetId="0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fdhrw_1" localSheetId="0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c" localSheetId="0">#REF!</definedName>
    <definedName name="Hc">#REF!</definedName>
    <definedName name="HC_Accesorios" localSheetId="0">#REF!</definedName>
    <definedName name="HC_Accesorios">#REF!</definedName>
    <definedName name="HC_CANON_ESP" localSheetId="0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78MH">[26]BASE!$D$29</definedName>
    <definedName name="HCAccesoriosPrecPub" localSheetId="0">#REF!</definedName>
    <definedName name="HCAccesoriosPrecPub">#REF!</definedName>
    <definedName name="HD.3" localSheetId="0">#REF!</definedName>
    <definedName name="HD.3" localSheetId="1">[3]APU!#REF!</definedName>
    <definedName name="HD.3">#REF!</definedName>
    <definedName name="HD.4" localSheetId="0">#REF!</definedName>
    <definedName name="HD.4" localSheetId="1">[3]APU!#REF!</definedName>
    <definedName name="HD.4">#REF!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_1" localSheetId="0" hidden="1">{"via1",#N/A,TRUE,"general";"via2",#N/A,TRUE,"general";"via3",#N/A,TRUE,"general"}</definedName>
    <definedName name="hdfh_1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4_1" localSheetId="0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localSheetId="0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gh_1" localSheetId="0" hidden="1">{"via1",#N/A,TRUE,"general";"via2",#N/A,TRUE,"general";"via3",#N/A,TRUE,"general"}</definedName>
    <definedName name="hdgh_1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dhf_1" localSheetId="0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eader_Row">ROW(#REF!)</definedName>
    <definedName name="hef">'[31]M-SEP-34-1-002'!$T$363</definedName>
    <definedName name="herr" localSheetId="0">#REF!</definedName>
    <definedName name="herr">#REF!</definedName>
    <definedName name="HERRAMIENTA" localSheetId="0">'[182]HERRAMIENTAS Y EQUIPOS'!$C$2:$H$140</definedName>
    <definedName name="HERRAMIENTA">'[183]HERRAMIENTAS Y EQUIPOS'!$C$2:$H$140</definedName>
    <definedName name="HFD" localSheetId="0">'[2]Plan auditoría'!#REF!</definedName>
    <definedName name="HFD">'[2]Plan auditoría'!#REF!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gh_1" localSheetId="0" hidden="1">{"via1",#N/A,TRUE,"general";"via2",#N/A,TRUE,"general";"via3",#N/A,TRUE,"general"}</definedName>
    <definedName name="hfgh_1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_1" localSheetId="0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localSheetId="0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fthr_1" localSheetId="0" hidden="1">{"via1",#N/A,TRUE,"general";"via2",#N/A,TRUE,"general";"via3",#N/A,TRUE,"general"}</definedName>
    <definedName name="hfthr_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_1" localSheetId="0" hidden="1">{"via1",#N/A,TRUE,"general";"via2",#N/A,TRUE,"general";"via3",#N/A,TRUE,"general"}</definedName>
    <definedName name="hg_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_1" localSheetId="0" hidden="1">{"via1",#N/A,TRUE,"general";"via2",#N/A,TRUE,"general";"via3",#N/A,TRUE,"general"}</definedName>
    <definedName name="HGFH_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fhty_1" localSheetId="0" hidden="1">{"via1",#N/A,TRUE,"general";"via2",#N/A,TRUE,"general";"via3",#N/A,TRUE,"general"}</definedName>
    <definedName name="hgfhty_1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FH7_1" localSheetId="0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localSheetId="0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hydj_1" localSheetId="0" hidden="1">{"via1",#N/A,TRUE,"general";"via2",#N/A,TRUE,"general";"via3",#N/A,TRUE,"general"}</definedName>
    <definedName name="hghydj_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fjw_1" localSheetId="0" hidden="1">{"via1",#N/A,TRUE,"general";"via2",#N/A,TRUE,"general";"via3",#N/A,TRUE,"general"}</definedName>
    <definedName name="hgjfjw_1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_1" localSheetId="0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H" localSheetId="0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_1" localSheetId="0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H" localSheetId="0">'[176]LISTADO PRECIOS'!$A$2:$D$494</definedName>
    <definedName name="HHHH">'[177]LISTADO PRECIOS'!$A$2:$D$494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_1" localSheetId="0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o_1" localSheetId="0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localSheetId="0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hth_1" localSheetId="0" hidden="1">{"via1",#N/A,TRUE,"general";"via2",#N/A,TRUE,"general";"via3",#N/A,TRUE,"general"}</definedName>
    <definedName name="hhhhth_1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hyhyh_1" localSheetId="0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jh" localSheetId="0">#REF!</definedName>
    <definedName name="hhjh">#REF!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trhreh_1" localSheetId="0" hidden="1">{"via1",#N/A,TRUE,"general";"via2",#N/A,TRUE,"general";"via3",#N/A,TRUE,"general"}</definedName>
    <definedName name="hhtrhreh_1" hidden="1">{"via1",#N/A,TRUE,"general";"via2",#N/A,TRUE,"general";"via3",#N/A,TRUE,"general"}</definedName>
    <definedName name="Hid">'[34]Interc de Hidr.'!$E$1:$E$65536</definedName>
    <definedName name="HIDR160PE_S1" localSheetId="0">#REF!</definedName>
    <definedName name="HIDR160PE_S1">#REF!</definedName>
    <definedName name="HIDR160PE_S2" localSheetId="0">#REF!</definedName>
    <definedName name="HIDR160PE_S2">#REF!</definedName>
    <definedName name="HIDR160PE_S3" localSheetId="0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_P.D.R._60">#REF!</definedName>
    <definedName name="hierro2">'[118]APU''s'!#REF!</definedName>
    <definedName name="hierro4">'[118]APU''s'!#REF!</definedName>
    <definedName name="hikhkjhkjl">'[2]Plan auditoría'!#REF!</definedName>
    <definedName name="hikhkjhkjl_2">'[2]Plan auditoría'!#REF!</definedName>
    <definedName name="hikhkjhkjl_4">'[2]Plan auditoría'!#REF!</definedName>
    <definedName name="HisYear_0" localSheetId="0" hidden="1">#REF!</definedName>
    <definedName name="HisYear_0" hidden="1">#REF!</definedName>
    <definedName name="HisYear_1" localSheetId="0" hidden="1">#REF!</definedName>
    <definedName name="HisYear_1" hidden="1">#REF!</definedName>
    <definedName name="HisYear_2" localSheetId="0" hidden="1">#REF!</definedName>
    <definedName name="HisYear_2" hidden="1">#REF!</definedName>
    <definedName name="HisYear_3" hidden="1">#REF!</definedName>
    <definedName name="HJ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fg_1" localSheetId="0" hidden="1">{"via1",#N/A,TRUE,"general";"via2",#N/A,TRUE,"general";"via3",#N/A,TRUE,"general"}</definedName>
    <definedName name="hjfg_1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_1" localSheetId="0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localSheetId="0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localSheetId="0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hjhhhhhhhhhhhhh" localSheetId="0">#REF!</definedName>
    <definedName name="hjhjhhhhhhhhhhhhh">#REF!</definedName>
    <definedName name="hjhjhj" localSheetId="0">#REF!</definedName>
    <definedName name="hjhjhj">#REF!</definedName>
    <definedName name="hjhjhjhj" localSheetId="0">#REF!</definedName>
    <definedName name="hjhjhjhj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H_1" localSheetId="0" hidden="1">{"via1",#N/A,TRUE,"general";"via2",#N/A,TRUE,"general";"via3",#N/A,TRUE,"general"}</definedName>
    <definedName name="HJKH_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jkjk_1" localSheetId="0" hidden="1">{"via1",#N/A,TRUE,"general";"via2",#N/A,TRUE,"general";"via3",#N/A,TRUE,"general"}</definedName>
    <definedName name="hjkjk_1" hidden="1">{"via1",#N/A,TRUE,"general";"via2",#N/A,TRUE,"general";"via3",#N/A,TRUE,"general"}</definedName>
    <definedName name="HJKL" localSheetId="0">#REF!</definedName>
    <definedName name="HJKL">#REF!</definedName>
    <definedName name="HJL" localSheetId="0">#REF!</definedName>
    <definedName name="HJL">#REF!</definedName>
    <definedName name="hkhkjhkj" localSheetId="0">#REF!</definedName>
    <definedName name="hkhkjhkj">#REF!</definedName>
    <definedName name="hkhkjhkj_2">#REF!</definedName>
    <definedName name="hkhkjhkj_4">#REF!</definedName>
    <definedName name="HM" localSheetId="0">#REF!</definedName>
    <definedName name="HM" localSheetId="1">[77]Hoja1!$G$8</definedName>
    <definedName name="HM">#REF!</definedName>
    <definedName name="HM3JH">[26]BASE!$D$430</definedName>
    <definedName name="HMHF3" localSheetId="0">[26]BASE!#REF!</definedName>
    <definedName name="HMHF3">[26]BASE!#REF!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0" hidden="1">[184]LTM!$G$461:$J$461,[184]LTM!$G$463:$J$464,[184]LTM!$G$468:$J$469,[184]LTM!$G$473:$J$475,[184]LTM!$G$480:$J$480,[184]LTM!$G$484:$J$485,[184]LTM!$G$490:$J$490,[184]LTM!$G$514:$J$518,[184]LTM!$G$525:$J$526,[184]LTM!$G$532:$J$537</definedName>
    <definedName name="hn.ConvertZero1" hidden="1">[184]LTM!$G$461:$J$461,[184]LTM!$G$463:$J$464,[184]LTM!$G$468:$J$469,[184]LTM!$G$473:$J$475,[184]LTM!$G$480:$J$480,[184]LTM!$G$484:$J$485,[184]LTM!$G$490:$J$490,[184]LTM!$G$514:$J$518,[184]LTM!$G$525:$J$526,[184]LTM!$G$532:$J$537</definedName>
    <definedName name="hn.ConvertZero2" localSheetId="0" hidden="1">[184]LTM!$G$560:$J$560,[184]LTM!$H$590:$J$591,[184]LTM!$H$614:$J$614,[184]LTM!$H$635:$J$636,[184]LTM!$G$676:$J$680,[184]LTM!$G$686:$J$686,[184]LTM!$G$688:$J$694,[184]LTM!$G$681:$J$682</definedName>
    <definedName name="hn.ConvertZero2" hidden="1">[184]LTM!$G$560:$J$560,[184]LTM!$H$590:$J$591,[184]LTM!$H$614:$J$614,[184]LTM!$H$635:$J$636,[184]LTM!$G$676:$J$680,[184]LTM!$G$686:$J$686,[184]LTM!$G$688:$J$694,[184]LTM!$G$681:$J$682</definedName>
    <definedName name="hn.ConvertZero3" localSheetId="0" hidden="1">[184]LTM!$G$699:$J$706,[184]LTM!$G$710:$J$714,[184]LTM!$G$717:$J$734,[184]LTM!$G$738:$J$738,[184]LTM!$G$745:$J$751</definedName>
    <definedName name="hn.ConvertZero3" hidden="1">[184]LTM!$G$699:$J$706,[184]LTM!$G$710:$J$714,[184]LTM!$G$717:$J$734,[184]LTM!$G$738:$J$738,[184]LTM!$G$745:$J$751</definedName>
    <definedName name="hn.ConvertZero4" localSheetId="0" hidden="1">[184]LTM!$G$840:$J$840,[184]LTM!$H$1266:$J$1266,[184]LTM!$G$1267:$J$1267,[184]LTM!$G$1454:$J$1461,[184]LTM!$J$1462,[184]LTM!$J$1463,[184]LTM!$G$1468:$J$1469,[184]LTM!$L$1469:$N$1469</definedName>
    <definedName name="hn.ConvertZero4" hidden="1">[184]LTM!$G$840:$J$840,[184]LTM!$H$1266:$J$1266,[184]LTM!$G$1267:$J$1267,[184]LTM!$G$1454:$J$1461,[184]LTM!$J$1462,[184]LTM!$J$1463,[184]LTM!$G$1468:$J$1469,[184]LTM!$L$1469:$N$1469</definedName>
    <definedName name="hn.ConvertZeroUnhide1" localSheetId="0" hidden="1">[184]LTM!$G$1469:$J$1469,[184]LTM!$L$1469:$N$1469,[184]LTM!$H$1266:$J$1266</definedName>
    <definedName name="hn.ConvertZeroUnhide1" hidden="1">[184]LTM!$G$1469:$J$1469,[184]LTM!$L$1469:$N$1469,[184]LTM!$H$1266:$J$1266</definedName>
    <definedName name="hn.Delete015" localSheetId="0" hidden="1">'[184]CREDIT STATS'!$B$9:$K$11,'[184]CREDIT STATS'!$O$11:$X$14,'[184]CREDIT STATS'!$B$25:$K$30,'[184]CREDIT STATS'!$O$25:$X$26</definedName>
    <definedName name="hn.Delete015" hidden="1">'[184]CREDIT STATS'!$B$9:$K$11,'[184]CREDIT STATS'!$O$11:$X$14,'[184]CREDIT STATS'!$B$25:$K$30,'[184]CREDIT STATS'!$O$25:$X$26</definedName>
    <definedName name="hn.DZ_MultByFXRates" localSheetId="0" hidden="1">[184]DropZone!$B$2:$I$118,[184]DropZone!$B$120:$I$132,[184]DropZone!$B$134:$I$136,[184]DropZone!$B$138:$I$146</definedName>
    <definedName name="hn.DZ_MultByFXRates" hidden="1">[184]DropZone!$B$2:$I$118,[184]DropZone!$B$120:$I$132,[184]DropZone!$B$134:$I$136,[184]DropZone!$B$138:$I$146</definedName>
    <definedName name="hn.ExtDb" hidden="1">FALSE</definedName>
    <definedName name="hn.LTM_MultByFXRates" localSheetId="0" hidden="1">[184]LTM!$G$461:$N$477,[184]LTM!$G$480:$N$539,[184]LTM!$G$548:$N$667,[184]LTM!$G$676:$N$1266,[184]LTM!$G$1454:$N$1461,[184]LTM!$G$1463:$N$1465,[184]LTM!$G$1468:$N$1469</definedName>
    <definedName name="hn.LTM_MultByFXRates" hidden="1">[184]LTM!$G$461:$N$477,[184]LTM!$G$480:$N$539,[184]LTM!$G$548:$N$667,[184]LTM!$G$676:$N$1266,[184]LTM!$G$1454:$N$1461,[184]LTM!$G$1463:$N$1465,[184]LTM!$G$1468:$N$1469</definedName>
    <definedName name="hn.ModelType" hidden="1">"DEAL"</definedName>
    <definedName name="hn.ModelVersion" hidden="1">1</definedName>
    <definedName name="hn.MultbyFXRates" localSheetId="0" hidden="1">[184]LTM!$G$461:$N$477,[184]LTM!$G$480:$N$539,[184]LTM!$G$548:$N$667,[184]LTM!$G$676:$N$1266,[184]LTM!$G$1454:$N$1461,[184]LTM!$G$1463:$N$1465,[184]LTM!$G$1468:$N$1469</definedName>
    <definedName name="hn.MultbyFXRates" hidden="1">[184]LTM!$G$461:$N$477,[184]LTM!$G$480:$N$539,[184]LTM!$G$548:$N$667,[184]LTM!$G$676:$N$1266,[184]LTM!$G$1454:$N$1461,[184]LTM!$G$1463:$N$1465,[184]LTM!$G$1468:$N$1469</definedName>
    <definedName name="hn.MultByFXRates1" localSheetId="0" hidden="1">[184]LTM!$G$461:$G$477,[184]LTM!$G$480:$G$539,[184]LTM!$G$548:$G$562,[184]LTM!$G$676:$G$840,[184]LTM!$G$1454:$G$1469</definedName>
    <definedName name="hn.MultByFXRates1" hidden="1">[184]LTM!$G$461:$G$477,[184]LTM!$G$480:$G$539,[184]LTM!$G$548:$G$562,[184]LTM!$G$676:$G$840,[184]LTM!$G$1454:$G$1469</definedName>
    <definedName name="hn.MultByFXRates2" localSheetId="0" hidden="1">[184]LTM!$H$461:$H$477,[184]LTM!$H$480:$H$539,[184]LTM!$H$548:$H$667,[184]LTM!$H$676:$H$1266,[184]LTM!$H$1454:$H$1469</definedName>
    <definedName name="hn.MultByFXRates2" hidden="1">[184]LTM!$H$461:$H$477,[184]LTM!$H$480:$H$539,[184]LTM!$H$548:$H$667,[184]LTM!$H$676:$H$1266,[184]LTM!$H$1454:$H$1469</definedName>
    <definedName name="hn.MultByFXRates3" localSheetId="0" hidden="1">[184]LTM!$I$461:$I$477,[184]LTM!$I$480:$I$539,[184]LTM!$I$548:$I$667,[184]LTM!$I$676:$I$1266,[184]LTM!$I$1454:$I$1469</definedName>
    <definedName name="hn.MultByFXRates3" hidden="1">[184]LTM!$I$461:$I$477,[184]LTM!$I$480:$I$539,[184]LTM!$I$548:$I$667,[184]LTM!$I$676:$I$1266,[184]LTM!$I$1454:$I$1469</definedName>
    <definedName name="hn.MultbyFxrates4" localSheetId="0" hidden="1">[184]LTM!$J$461:$J$477,[184]LTM!$J$480:$J$539,[184]LTM!$J$548:$J$668,[184]LTM!$J$676:$J$1266,[184]LTM!$J$1454:$J$1461,[184]LTM!$J$1463:$J$1465,[184]LTM!$J$1468</definedName>
    <definedName name="hn.MultbyFxrates4" hidden="1">[184]LTM!$J$461:$J$477,[184]LTM!$J$480:$J$539,[184]LTM!$J$548:$J$668,[184]LTM!$J$676:$J$1266,[184]LTM!$J$1454:$J$1461,[184]LTM!$J$1463:$J$1465,[184]LTM!$J$1468</definedName>
    <definedName name="hn.multbyfxrates5" localSheetId="0" hidden="1">[184]LTM!$L$461:$L$477,[184]LTM!$L$480:$L$539,[184]LTM!$L$548:$L$562,[184]LTM!$L$676:$L$840,[184]LTM!$L$1454:$L$1469</definedName>
    <definedName name="hn.multbyfxrates5" hidden="1">[184]LTM!$L$461:$L$477,[184]LTM!$L$480:$L$539,[184]LTM!$L$548:$L$562,[184]LTM!$L$676:$L$840,[184]LTM!$L$1454:$L$1469</definedName>
    <definedName name="hn.multbyfxrates6" localSheetId="0" hidden="1">[184]LTM!$M$461:$M$477,[184]LTM!$M$480:$M$539,[184]LTM!$M$548:$M$668,[184]LTM!$M$676:$M$1266,[184]LTM!$M$1454:$M$1469</definedName>
    <definedName name="hn.multbyfxrates6" hidden="1">[184]LTM!$M$461:$M$477,[184]LTM!$M$480:$M$539,[184]LTM!$M$548:$M$668,[184]LTM!$M$676:$M$1266,[184]LTM!$M$1454:$M$1469</definedName>
    <definedName name="hn.multbyfxrates7" localSheetId="0" hidden="1">[184]LTM!$N$461:$N$477,[184]LTM!$N$480:$N$539,[184]LTM!$N$548:$N$667,[184]LTM!$N$676:$N$1266,[184]LTM!$N$1454:$N$1469</definedName>
    <definedName name="hn.multbyfxrates7" hidden="1">[184]LTM!$N$461:$N$477,[184]LTM!$N$480:$N$539,[184]LTM!$N$548:$N$667,[184]LTM!$N$676:$N$1266,[184]LTM!$N$1454:$N$1469</definedName>
    <definedName name="hn.MultByFXRatesBot1" localSheetId="0" hidden="1">[184]LTM!$G$676:$G$682,[184]LTM!$G$686,[184]LTM!$G$688:$G$694,[184]LTM!$G$699:$G$706,[184]LTM!$G$710:$G$714,[184]LTM!$G$717:$G$734,[184]LTM!$G$738,[184]LTM!$G$738,[184]LTM!$G$745:$G$751,[184]LTM!$G$840,[184]LTM!$G$1454:$G$1461,[184]LTM!$G$1468:$G$1469</definedName>
    <definedName name="hn.MultByFXRatesBot1" hidden="1">[184]LTM!$G$676:$G$682,[184]LTM!$G$686,[184]LTM!$G$688:$G$694,[184]LTM!$G$699:$G$706,[184]LTM!$G$710:$G$714,[184]LTM!$G$717:$G$734,[184]LTM!$G$738,[184]LTM!$G$738,[184]LTM!$G$745:$G$751,[184]LTM!$G$840,[184]LTM!$G$1454:$G$1461,[184]LTM!$G$1468:$G$1469</definedName>
    <definedName name="hn.MultByFXRatesBot2" localSheetId="0" hidden="1">[184]LTM!$H$676:$H$682,[184]LTM!$H$686,[184]LTM!$H$688:$H$694,[184]LTM!$H$699:$H$706,[184]LTM!$H$710:$H$714,[184]LTM!$H$717:$H$734,[184]LTM!$H$738,[184]LTM!$H$745:$H$751,[184]LTM!$H$840,[184]LTM!$H$1266,[184]LTM!$H$1454:$H$1461,[184]LTM!$H$1468:$H$1469</definedName>
    <definedName name="hn.MultByFXRatesBot2" hidden="1">[184]LTM!$H$676:$H$682,[184]LTM!$H$686,[184]LTM!$H$688:$H$694,[184]LTM!$H$699:$H$706,[184]LTM!$H$710:$H$714,[184]LTM!$H$717:$H$734,[184]LTM!$H$738,[184]LTM!$H$745:$H$751,[184]LTM!$H$840,[184]LTM!$H$1266,[184]LTM!$H$1454:$H$1461,[184]LTM!$H$1468:$H$1469</definedName>
    <definedName name="hn.MultByFXRatesBot3" localSheetId="0" hidden="1">[184]LTM!$I$676:$I$682,[184]LTM!$I$686,[184]LTM!$I$688:$I$694,[184]LTM!$I$699:$I$706,[184]LTM!$I$710:$I$714,[184]LTM!$I$717:$I$734,[184]LTM!$I$738,[184]LTM!$I$745:$I$751,[184]LTM!$I$840,[184]LTM!$I$1266,[184]LTM!$I$1454:$I$1461,[184]LTM!$I$1468:$I$1469</definedName>
    <definedName name="hn.MultByFXRatesBot3" hidden="1">[184]LTM!$I$676:$I$682,[184]LTM!$I$686,[184]LTM!$I$688:$I$694,[184]LTM!$I$699:$I$706,[184]LTM!$I$710:$I$714,[184]LTM!$I$717:$I$734,[184]LTM!$I$738,[184]LTM!$I$745:$I$751,[184]LTM!$I$840,[184]LTM!$I$1266,[184]LTM!$I$1454:$I$1461,[184]LTM!$I$1468:$I$1469</definedName>
    <definedName name="hn.MultByFXRatesBot4" localSheetId="0" hidden="1">[184]LTM!$J$676:$J$682,[184]LTM!$J$686,[184]LTM!$J$688:$J$694,[184]LTM!$J$699:$J$706,[184]LTM!$J$710:$J$714,[184]LTM!$J$717:$J$734,[184]LTM!$J$738,[184]LTM!$J$745:$J$751,[184]LTM!$J$840,[184]LTM!$J$1266,[184]LTM!$J$1454:$J$1461,[184]LTM!$J$1463:$J$1465,[184]LTM!$J$1468</definedName>
    <definedName name="hn.MultByFXRatesBot4" hidden="1">[184]LTM!$J$676:$J$682,[184]LTM!$J$686,[184]LTM!$J$688:$J$694,[184]LTM!$J$699:$J$706,[184]LTM!$J$710:$J$714,[184]LTM!$J$717:$J$734,[184]LTM!$J$738,[184]LTM!$J$745:$J$751,[184]LTM!$J$840,[184]LTM!$J$1266,[184]LTM!$J$1454:$J$1461,[184]LTM!$J$1463:$J$1465,[184]LTM!$J$1468</definedName>
    <definedName name="hn.MultByFXRatesBot5" localSheetId="0" hidden="1">[184]LTM!$L$676:$L$682,[184]LTM!$L$686,[184]LTM!$L$688:$L$694,[184]LTM!$L$699:$L$706,[184]LTM!$L$710:$L$714,[184]LTM!$L$717:$L$734,[184]LTM!$L$738,[184]LTM!$L$745:$L$751,[184]LTM!$L$837:$L$838,[184]LTM!$L$1454:$L$1458,[184]LTM!$L$1468:$L$1469</definedName>
    <definedName name="hn.MultByFXRatesBot5" hidden="1">[184]LTM!$L$676:$L$682,[184]LTM!$L$686,[184]LTM!$L$688:$L$694,[184]LTM!$L$699:$L$706,[184]LTM!$L$710:$L$714,[184]LTM!$L$717:$L$734,[184]LTM!$L$738,[184]LTM!$L$745:$L$751,[184]LTM!$L$837:$L$838,[184]LTM!$L$1454:$L$1458,[184]LTM!$L$1468:$L$1469</definedName>
    <definedName name="hn.MultByFXRatesBot6" localSheetId="0" hidden="1">[184]LTM!$M$676:$M$682,[184]LTM!$M$686,[184]LTM!$M$688:$M$694,[184]LTM!$M$699:$M$706,[184]LTM!$M$710:$M$714,[184]LTM!$M$717:$M$734,[184]LTM!$M$738,[184]LTM!$M$745:$M$751,[184]LTM!$M$837:$M$838,[184]LTM!$M$1454:$M$1458,[184]LTM!$M$1468:$M$1469</definedName>
    <definedName name="hn.MultByFXRatesBot6" hidden="1">[184]LTM!$M$676:$M$682,[184]LTM!$M$686,[184]LTM!$M$688:$M$694,[184]LTM!$M$699:$M$706,[184]LTM!$M$710:$M$714,[184]LTM!$M$717:$M$734,[184]LTM!$M$738,[184]LTM!$M$745:$M$751,[184]LTM!$M$837:$M$838,[184]LTM!$M$1454:$M$1458,[184]LTM!$M$1468:$M$1469</definedName>
    <definedName name="hn.MultByFXRatesBot7" localSheetId="0" hidden="1">[184]LTM!$N$676:$N$682,[184]LTM!$N$686,[184]LTM!$N$688:$N$694,[184]LTM!$N$699:$N$706,[184]LTM!$N$710:$N$714,[184]LTM!$N$717:$N$734,[184]LTM!$N$738,[184]LTM!$N$745:$N$751,[184]LTM!$N$837:$N$838,[184]LTM!$N$1454:$N$1458,[184]LTM!$N$1468:$N$1469</definedName>
    <definedName name="hn.MultByFXRatesBot7" hidden="1">[184]LTM!$N$676:$N$682,[184]LTM!$N$686,[184]LTM!$N$688:$N$694,[184]LTM!$N$699:$N$706,[184]LTM!$N$710:$N$714,[184]LTM!$N$717:$N$734,[184]LTM!$N$738,[184]LTM!$N$745:$N$751,[184]LTM!$N$837:$N$838,[184]LTM!$N$1454:$N$1458,[184]LTM!$N$1468:$N$1469</definedName>
    <definedName name="hn.MultByFXRatesTop1" localSheetId="0" hidden="1">[184]LTM!$G$461,[184]LTM!$G$463:$G$464,[184]LTM!$G$468:$G$469,[184]LTM!$G$473:$G$475,[184]LTM!$G$480,[184]LTM!$G$484:$G$485,[184]LTM!$G$490:$G$509,[184]LTM!$G$512,[184]LTM!$G$514:$G$518,[184]LTM!$G$525:$G$526,[184]LTM!$G$532:$G$537,[184]LTM!$G$560</definedName>
    <definedName name="hn.MultByFXRatesTop1" hidden="1">[184]LTM!$G$461,[184]LTM!$G$463:$G$464,[184]LTM!$G$468:$G$469,[184]LTM!$G$473:$G$475,[184]LTM!$G$480,[184]LTM!$G$484:$G$485,[184]LTM!$G$490:$G$509,[184]LTM!$G$512,[184]LTM!$G$514:$G$518,[184]LTM!$G$525:$G$526,[184]LTM!$G$532:$G$537,[184]LTM!$G$560</definedName>
    <definedName name="hn.MultByFXRatesTop2" localSheetId="0" hidden="1">[184]LTM!$H$461,[184]LTM!$H$463:$H$464,[184]LTM!$H$468:$H$469,[184]LTM!$H$473:$H$475,[184]LTM!$H$480,[184]LTM!$H$484:$H$485,[184]LTM!$H$490:$H$509,[184]LTM!$H$512,[184]LTM!$H$514:$H$518,[184]LTM!$H$525:$H$526,[184]LTM!$H$532:$H$537,[184]LTM!$H$560,[184]LTM!$H$590:$H$591,[184]LTM!$H$614:$H$631,[184]LTM!$H$635:$H$636</definedName>
    <definedName name="hn.MultByFXRatesTop2" hidden="1">[184]LTM!$H$461,[184]LTM!$H$463:$H$464,[184]LTM!$H$468:$H$469,[184]LTM!$H$473:$H$475,[184]LTM!$H$480,[184]LTM!$H$484:$H$485,[184]LTM!$H$490:$H$509,[184]LTM!$H$512,[184]LTM!$H$514:$H$518,[184]LTM!$H$525:$H$526,[184]LTM!$H$532:$H$537,[184]LTM!$H$560,[184]LTM!$H$590:$H$591,[184]LTM!$H$614:$H$631,[184]LTM!$H$635:$H$636</definedName>
    <definedName name="hn.MultByFXRatesTop3" localSheetId="0" hidden="1">[184]LTM!$I$461,[184]LTM!$I$463:$I$464,[184]LTM!$I$468:$I$469,[184]LTM!$I$473:$I$475,[184]LTM!$I$480,[184]LTM!$I$484:$I$485,[184]LTM!$I$490:$I$509,[184]LTM!$I$512,[184]LTM!$I$514:$I$518,[184]LTM!$I$525:$I$526,[184]LTM!$I$532:$I$537,[184]LTM!$I$560,[184]LTM!$I$590:$I$591,[184]LTM!$I$614:$I$631,[184]LTM!$I$635:$I$636</definedName>
    <definedName name="hn.MultByFXRatesTop3" hidden="1">[184]LTM!$I$461,[184]LTM!$I$463:$I$464,[184]LTM!$I$468:$I$469,[184]LTM!$I$473:$I$475,[184]LTM!$I$480,[184]LTM!$I$484:$I$485,[184]LTM!$I$490:$I$509,[184]LTM!$I$512,[184]LTM!$I$514:$I$518,[184]LTM!$I$525:$I$526,[184]LTM!$I$532:$I$537,[184]LTM!$I$560,[184]LTM!$I$590:$I$591,[184]LTM!$I$614:$I$631,[184]LTM!$I$635:$I$636</definedName>
    <definedName name="hn.MultByFXRatesTop4" localSheetId="0" hidden="1">[184]LTM!$J$461,[184]LTM!$J$463:$J$464,[184]LTM!$J$468:$J$469,[184]LTM!$J$473:$J$475,[184]LTM!$J$480,[184]LTM!$J$484:$J$485,[184]LTM!$J$490:$J$509,[184]LTM!$J$512,[184]LTM!$J$514:$J$518,[184]LTM!$J$525:$J$526,[184]LTM!$J$532:$J$537,[184]LTM!$J$560,[184]LTM!$J$590:$J$591,[184]LTM!$J$614:$J$631,[184]LTM!$J$635:$J$636</definedName>
    <definedName name="hn.MultByFXRatesTop4" hidden="1">[184]LTM!$J$461,[184]LTM!$J$463:$J$464,[184]LTM!$J$468:$J$469,[184]LTM!$J$473:$J$475,[184]LTM!$J$480,[184]LTM!$J$484:$J$485,[184]LTM!$J$490:$J$509,[184]LTM!$J$512,[184]LTM!$J$514:$J$518,[184]LTM!$J$525:$J$526,[184]LTM!$J$532:$J$537,[184]LTM!$J$560,[184]LTM!$J$590:$J$591,[184]LTM!$J$614:$J$631,[184]LTM!$J$635:$J$636</definedName>
    <definedName name="hn.MultByFXRatesTop5" localSheetId="0" hidden="1">[184]LTM!$L$461,[184]LTM!$L$463:$L$464,[184]LTM!$L$468:$L$469,[184]LTM!$L$473:$L$475,[184]LTM!$L$480,[184]LTM!$L$484:$L$485,[184]LTM!$L$490:$L$509,[184]LTM!$L$512,[184]LTM!$L$514:$L$518,[184]LTM!$L$525:$L$526,[184]LTM!$L$532:$L$537,[184]LTM!$L$560</definedName>
    <definedName name="hn.MultByFXRatesTop5" hidden="1">[184]LTM!$L$461,[184]LTM!$L$463:$L$464,[184]LTM!$L$468:$L$469,[184]LTM!$L$473:$L$475,[184]LTM!$L$480,[184]LTM!$L$484:$L$485,[184]LTM!$L$490:$L$509,[184]LTM!$L$512,[184]LTM!$L$514:$L$518,[184]LTM!$L$525:$L$526,[184]LTM!$L$532:$L$537,[184]LTM!$L$560</definedName>
    <definedName name="hn.MultByFXRatesTop6" localSheetId="0" hidden="1">[184]LTM!$M$461,[184]LTM!$M$463:$M$464,[184]LTM!$M$468:$M$469,[184]LTM!$M$473:$M$475,[184]LTM!$M$480,[184]LTM!$M$484:$M$485,[184]LTM!$M$490:$M$509,[184]LTM!$M$512,[184]LTM!$M$514:$M$518,[184]LTM!$M$525:$M$526,[184]LTM!$M$532:$M$537,[184]LTM!$M$560,[184]LTM!$M$590:$M$591,[184]LTM!$M$614:$M$631,[184]LTM!$M$635:$M$636</definedName>
    <definedName name="hn.MultByFXRatesTop6" hidden="1">[184]LTM!$M$461,[184]LTM!$M$463:$M$464,[184]LTM!$M$468:$M$469,[184]LTM!$M$473:$M$475,[184]LTM!$M$480,[184]LTM!$M$484:$M$485,[184]LTM!$M$490:$M$509,[184]LTM!$M$512,[184]LTM!$M$514:$M$518,[184]LTM!$M$525:$M$526,[184]LTM!$M$532:$M$537,[184]LTM!$M$560,[184]LTM!$M$590:$M$591,[184]LTM!$M$614:$M$631,[184]LTM!$M$635:$M$636</definedName>
    <definedName name="hn.MultByFXRatesTop7" localSheetId="0" hidden="1">[184]LTM!$N$461,[184]LTM!$N$463:$N$464,[184]LTM!$N$468:$N$469,[184]LTM!$N$473:$N$475,[184]LTM!$N$480,[184]LTM!$N$484:$N$485,[184]LTM!$N$490:$N$509,[184]LTM!$N$512,[184]LTM!$N$514:$N$518,[184]LTM!$N$525:$N$526,[184]LTM!$N$532:$N$537,[184]LTM!$N$560,[184]LTM!$N$590:$N$591,[184]LTM!$N$614:$N$631,[184]LTM!$N$635:$N$636</definedName>
    <definedName name="hn.MultByFXRatesTop7" hidden="1">[184]LTM!$N$461,[184]LTM!$N$463:$N$464,[184]LTM!$N$468:$N$469,[184]LTM!$N$473:$N$475,[184]LTM!$N$480,[184]LTM!$N$484:$N$485,[184]LTM!$N$490:$N$509,[184]LTM!$N$512,[184]LTM!$N$514:$N$518,[184]LTM!$N$525:$N$526,[184]LTM!$N$532:$N$537,[184]LTM!$N$560,[184]LTM!$N$590:$N$591,[184]LTM!$N$614:$N$631,[184]LTM!$N$635:$N$636</definedName>
    <definedName name="hn.NoUpload" hidden="1">0</definedName>
    <definedName name="hn.YearLabel" localSheetId="0" hidden="1">#REF!</definedName>
    <definedName name="hn.YearLabel" hidden="1">#REF!</definedName>
    <definedName name="hn_1" localSheetId="0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NH" localSheetId="0">#REF!</definedName>
    <definedName name="HNH">#REF!</definedName>
    <definedName name="hoja" localSheetId="0">#REF!</definedName>
    <definedName name="hoja">#REF!</definedName>
    <definedName name="HORAS_DIAS" localSheetId="0">#REF!</definedName>
    <definedName name="HORAS_DIAS">#REF!</definedName>
    <definedName name="horas_lluvia">#REF!</definedName>
    <definedName name="HORAS_LLUVIAS">#REF!</definedName>
    <definedName name="HORASLLUVIA">#REF!</definedName>
    <definedName name="HoursTotCol">#REF!</definedName>
    <definedName name="hoy" hidden="1">#REF!</definedName>
    <definedName name="Hp">'[31]M-SEP-34-1-002'!$I$26</definedName>
    <definedName name="HR" localSheetId="0">#REF!</definedName>
    <definedName name="HR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er_1" localSheetId="0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ell">'[31]M-SEP-34-1-002'!$I$29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localSheetId="0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Increment">'[100]Equip Data'!#REF!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rthtrh_1" localSheetId="0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s">'[31]M-SEP-34-1-002'!$I$10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fg_1" localSheetId="0" hidden="1">{"via1",#N/A,TRUE,"general";"via2",#N/A,TRUE,"general";"via3",#N/A,TRUE,"general"}</definedName>
    <definedName name="hsfg_1" hidden="1">{"via1",#N/A,TRUE,"general";"via2",#N/A,TRUE,"general";"via3",#N/A,TRUE,"general"}</definedName>
    <definedName name="HT75MH">[26]BASE!$D$28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drf_1" localSheetId="0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tryrt7_1" localSheetId="0" hidden="1">{"via1",#N/A,TRUE,"general";"via2",#N/A,TRUE,"general";"via3",#N/A,TRUE,"general"}</definedName>
    <definedName name="htryrt7_1" hidden="1">{"via1",#N/A,TRUE,"general";"via2",#N/A,TRUE,"general";"via3",#N/A,TRUE,"general"}</definedName>
    <definedName name="HY" localSheetId="0">#REF!</definedName>
    <definedName name="HY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jop_1" localSheetId="0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localSheetId="0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hytirs_1" localSheetId="0" hidden="1">{"via1",#N/A,TRUE,"general";"via2",#N/A,TRUE,"general";"via3",#N/A,TRUE,"general"}</definedName>
    <definedName name="hytirs_1" hidden="1">{"via1",#N/A,TRUE,"general";"via2",#N/A,TRUE,"general";"via3",#N/A,TRUE,"general"}</definedName>
    <definedName name="I" localSheetId="0">'[40]%AIU'!$F$62</definedName>
    <definedName name="I" localSheetId="1">[77]Hoja1!$G$2</definedName>
    <definedName name="I">'[41]%AIU'!$F$62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8i_1" localSheetId="0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A">'[106]A. GENERALES'!#REF!</definedName>
    <definedName name="IANC">[5]INPUTS!$D$20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_1" localSheetId="0" hidden="1">{"TAB1",#N/A,TRUE,"GENERAL";"TAB2",#N/A,TRUE,"GENERAL";"TAB3",#N/A,TRUE,"GENERAL";"TAB4",#N/A,TRUE,"GENERAL";"TAB5",#N/A,TRUE,"GENERAL"}</definedName>
    <definedName name="ii_1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_1" localSheetId="0" hidden="1">{"via1",#N/A,TRUE,"general";"via2",#N/A,TRUE,"general";"via3",#N/A,TRUE,"general"}</definedName>
    <definedName name="iii_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_1" localSheetId="0" hidden="1">{"via1",#N/A,TRUE,"general";"via2",#N/A,TRUE,"general";"via3",#N/A,TRUE,"general"}</definedName>
    <definedName name="iiii_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iiik_1" localSheetId="0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iiiuh_1" localSheetId="0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tgvfmu_1" localSheetId="0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m">[45]MATERIALES!$H$5</definedName>
    <definedName name="Im_Un" localSheetId="0">#REF!</definedName>
    <definedName name="Im_Un">#REF!</definedName>
    <definedName name="ImpdosporMilCostos" localSheetId="0">#REF!</definedName>
    <definedName name="ImpdosporMilCostos">#REF!</definedName>
    <definedName name="Impdosxmil" localSheetId="0">#REF!</definedName>
    <definedName name="Impdosxmil">#REF!</definedName>
    <definedName name="IMPRE">2%</definedName>
    <definedName name="IMPRESIÓN" localSheetId="0">#REF!</definedName>
    <definedName name="IMPRESIÓN">#REF!</definedName>
    <definedName name="imprev" localSheetId="0">#REF!</definedName>
    <definedName name="imprev">#REF!</definedName>
    <definedName name="Imprevistos_mmto_año1" localSheetId="0">#REF!</definedName>
    <definedName name="Imprevistos_mmto_año1">#REF!</definedName>
    <definedName name="IMPRI">[26]BASE!$D$489</definedName>
    <definedName name="ImpuestoCostos" localSheetId="0">#REF!</definedName>
    <definedName name="ImpuestoCostos">#REF!</definedName>
    <definedName name="Impuestos" localSheetId="0">#REF!</definedName>
    <definedName name="Impuestos">#REF!</definedName>
    <definedName name="IMPULSIONALCANTARILLADOTABLA1.10">'[5]INFORMACIÓN REFERENCIA'!$B$441:$F$452</definedName>
    <definedName name="in" localSheetId="0">#REF!</definedName>
    <definedName name="in">#REF!</definedName>
    <definedName name="Incomepb" localSheetId="0" hidden="1">#REF!</definedName>
    <definedName name="Incomepb" hidden="1">#REF!</definedName>
    <definedName name="INCONTERMS" localSheetId="0">[185]LISTAS!#REF!</definedName>
    <definedName name="INCONTERMS">[185]LISTAS!#REF!</definedName>
    <definedName name="INCREMENTO1">'[186]CAT-D7H'!$R$3</definedName>
    <definedName name="INCREMENTO2">'[186]CAT-D7H'!$S$3</definedName>
    <definedName name="INCREMENTO3">'[186]CAT-D7H'!$T$3</definedName>
    <definedName name="IncrementoCanon" localSheetId="0">#REF!</definedName>
    <definedName name="IncrementoCanon">#REF!</definedName>
    <definedName name="indicador">'[175]PR-04'!$S$1:$S$2</definedName>
    <definedName name="INDICE" localSheetId="0">[128]INDICE!$1:$1048576</definedName>
    <definedName name="INDICE">[128]INDICE!$A:$IV</definedName>
    <definedName name="INDICEPRECIOSCONSUMIDOR">[5]REFERENCIAS!$A$28:$E$112</definedName>
    <definedName name="INDIREC" localSheetId="0">#REF!</definedName>
    <definedName name="INDIREC">#REF!</definedName>
    <definedName name="INDJA1" localSheetId="0">#REF!</definedName>
    <definedName name="INDJA1">#REF!</definedName>
    <definedName name="inf" localSheetId="1">#REF!</definedName>
    <definedName name="inf">#REF!</definedName>
    <definedName name="inf.">#REF!</definedName>
    <definedName name="INF_1">"#n"/"a"</definedName>
    <definedName name="INF_10">"#n"/"a"</definedName>
    <definedName name="INF_2">"#n"/"a"</definedName>
    <definedName name="INF_3">"#n"/"a"</definedName>
    <definedName name="INF_4">"#n"/"a"</definedName>
    <definedName name="INF_5">"#n"/"a"</definedName>
    <definedName name="INF_6">"#n"/"a"</definedName>
    <definedName name="INF_7">"#n"/"a"</definedName>
    <definedName name="INF_8">"#n"/"a"</definedName>
    <definedName name="INF_9">"#n"/"a"</definedName>
    <definedName name="INFF" localSheetId="0">#REF!</definedName>
    <definedName name="INFF">#REF!</definedName>
    <definedName name="INFF_1">"#n"/"a"</definedName>
    <definedName name="INFF_10">"#n"/"a"</definedName>
    <definedName name="INFF_2">"#n"/"a"</definedName>
    <definedName name="INFF_3">"#n"/"a"</definedName>
    <definedName name="INFF_4">"#n"/"a"</definedName>
    <definedName name="INFF_5">"#n"/"a"</definedName>
    <definedName name="INFF_6">"#n"/"a"</definedName>
    <definedName name="INFF_7">"#n"/"a"</definedName>
    <definedName name="INFF_8">"#n"/"a"</definedName>
    <definedName name="INFF_9">"#n"/"a"</definedName>
    <definedName name="infi" localSheetId="0">#REF!</definedName>
    <definedName name="infi">#REF!</definedName>
    <definedName name="infi_1">"#n"/"a"</definedName>
    <definedName name="infi_10">"#n"/"a"</definedName>
    <definedName name="infi_2">"#n"/"a"</definedName>
    <definedName name="infi_3">"#n"/"a"</definedName>
    <definedName name="infi_4">"#n"/"a"</definedName>
    <definedName name="infi_5">"#n"/"a"</definedName>
    <definedName name="infi_6">"#n"/"a"</definedName>
    <definedName name="infi_7">"#n"/"a"</definedName>
    <definedName name="infi_8">"#n"/"a"</definedName>
    <definedName name="infi_9">"#n"/"a"</definedName>
    <definedName name="IniCeldaDtfRapida" localSheetId="0">#REF!</definedName>
    <definedName name="IniCeldaDtfRapida">#REF!</definedName>
    <definedName name="Inicia" localSheetId="0">[169]Diseño!#REF!</definedName>
    <definedName name="Inicia">[169]Diseño!#REF!</definedName>
    <definedName name="INICIO">'[187]Plan auditoría'!$C$5</definedName>
    <definedName name="InitFleet" localSheetId="0">#REF!</definedName>
    <definedName name="InitFleet">#REF!</definedName>
    <definedName name="InitPurch" localSheetId="0">#REF!</definedName>
    <definedName name="InitPurch">#REF!</definedName>
    <definedName name="INS" localSheetId="0">[66]INSUMOS!$A$1:$D$427</definedName>
    <definedName name="INS">[67]INSUMOS!$A$1:$D$427</definedName>
    <definedName name="Instalación_TM_incluye15Breake" localSheetId="0">'[62]L. MAT.'!#REF!</definedName>
    <definedName name="Instalación_TM_incluye15Breake">'[62]L. MAT.'!#REF!</definedName>
    <definedName name="INSU">[188]INSUMOS!$A$1:$E$65536</definedName>
    <definedName name="INSUBANCO">[61]INSUMOS!$A$2:$D$6979</definedName>
    <definedName name="INSUMO">'[189]Base Datos Insumos'!$A$4:$B$483</definedName>
    <definedName name="INSUMOS" localSheetId="0">#REF!</definedName>
    <definedName name="INSUMOS" localSheetId="1">#N/A</definedName>
    <definedName name="INSUMOS">#REF!</definedName>
    <definedName name="Insumos2">[190]INSUMOS!$A$1:$D$65536</definedName>
    <definedName name="InsuranceRate">[80]Parameters!$K$16</definedName>
    <definedName name="int">0.08</definedName>
    <definedName name="InTap">[34]Interc.tapones!$E$1:$E$65536</definedName>
    <definedName name="intCosteoMmto" localSheetId="0">#REF!</definedName>
    <definedName name="intCosteoMmto">#REF!</definedName>
    <definedName name="intDiasPagoFactura" localSheetId="0">#REF!</definedName>
    <definedName name="intDiasPagoFactura">#REF!</definedName>
    <definedName name="intensidad">[44]Listado!$AE$2:$AE$4</definedName>
    <definedName name="Interest_Rate" localSheetId="0">#REF!</definedName>
    <definedName name="Interest_Rate">#REF!</definedName>
    <definedName name="InterestRate">[80]Parameters!$K$15</definedName>
    <definedName name="INTERv">[191]BASE!$C$5</definedName>
    <definedName name="intFrecIncremInsumosAno" localSheetId="0">#REF!</definedName>
    <definedName name="intFrecIncremInsumosAno">#REF!</definedName>
    <definedName name="intFrecInctoMmtoAno" localSheetId="0">#REF!</definedName>
    <definedName name="intFrecInctoMmtoAno">#REF!</definedName>
    <definedName name="intMesBenTributario" localSheetId="0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[34]Interc.válv.!$E$1:$E$65536</definedName>
    <definedName name="INV_11" localSheetId="0">#REF!</definedName>
    <definedName name="INV_11">#REF!</definedName>
    <definedName name="Io" localSheetId="0">#REF!</definedName>
    <definedName name="Io">#REF!</definedName>
    <definedName name="IOUYU">[192]PRECIOS!$A$1:$D$221</definedName>
    <definedName name="IPC" localSheetId="0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sSecureRevolver" localSheetId="0" hidden="1">#REF!</definedName>
    <definedName name="IsSecureRevolver" hidden="1">#REF!</definedName>
    <definedName name="IsSecureSenior1" localSheetId="0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EM">[193]BASE!$C$4:$H$270</definedName>
    <definedName name="Item_number" localSheetId="0">#REF!</definedName>
    <definedName name="Item_number">#REF!</definedName>
    <definedName name="ITEM1" localSheetId="0">#REF!</definedName>
    <definedName name="ITEM1">#REF!</definedName>
    <definedName name="ITEM2" localSheetId="0">#REF!</definedName>
    <definedName name="ITEM2">#REF!</definedName>
    <definedName name="ITEM2.10">[142]APU!$E$14843</definedName>
    <definedName name="ITEM2.11">[142]APU!$E$14904</definedName>
    <definedName name="ITEM2.12">[142]APU!$E$14965</definedName>
    <definedName name="ITEM3" localSheetId="0">#REF!</definedName>
    <definedName name="ITEM3">#REF!</definedName>
    <definedName name="ITEM3.15">[142]APU!$E$8621</definedName>
    <definedName name="ITEM3.16">[142]APU!$E$8682</definedName>
    <definedName name="ITEM3.17">[142]APU!$E$8743</definedName>
    <definedName name="ITEM3.18">[142]APU!$E$8804</definedName>
    <definedName name="ITEM3.19">[142]APU!$E$8865</definedName>
    <definedName name="ITEM3.20">[142]APU!$E$8926</definedName>
    <definedName name="ITEM3.21">[142]APU!$E$11915</definedName>
    <definedName name="ITEM3.22">[142]APU!$E$14477</definedName>
    <definedName name="ITEM3.23">[142]APU!$E$15087</definedName>
    <definedName name="ITEM4.20">[142]APU!$E$9170</definedName>
    <definedName name="ITEM4.21">[142]APU!$E$9231</definedName>
    <definedName name="ITEM4.22">[142]APU!$E$9292</definedName>
    <definedName name="ITEM4.23">[142]APU!$E$9353</definedName>
    <definedName name="ITEM4.24">[142]APU!$E$9414</definedName>
    <definedName name="ITEM4.25">[142]APU!$E$9475</definedName>
    <definedName name="ITEM4.26">[142]APU!$E$9536</definedName>
    <definedName name="ITEM4.27">[142]APU!$E$9597</definedName>
    <definedName name="ITEM4.28">[142]APU!$E$9658</definedName>
    <definedName name="ITEM4.29">[142]APU!$E$9719</definedName>
    <definedName name="ITEM4.30">[142]APU!$E$9780</definedName>
    <definedName name="ITEM4.31">[142]APU!$E$9841</definedName>
    <definedName name="ITEM4.32">[142]APU!$E$9902</definedName>
    <definedName name="ITEM4.33">[142]APU!$E$9963</definedName>
    <definedName name="ITEM4.34">[142]APU!$E$10024</definedName>
    <definedName name="ITEM4.35">[142]APU!$E$11549</definedName>
    <definedName name="ITEM4.36">[142]APU!$E$11610</definedName>
    <definedName name="ITEM4.37">[142]APU!$E$15941</definedName>
    <definedName name="ITEM4.38">[142]APU!$E$15148</definedName>
    <definedName name="ITEM4.39">[142]APU!$E$14233</definedName>
    <definedName name="ITEM4.40">[142]APU!$E$14294</definedName>
    <definedName name="ITEM4.41">[142]APU!$E$14355</definedName>
    <definedName name="ITEM4.42">[142]APU!$E$14416</definedName>
    <definedName name="ITEM4.43">[142]APU!$E$14538</definedName>
    <definedName name="ITEM4.44">[142]APU!$E$16002</definedName>
    <definedName name="ITEM4.45">[142]APU!$E$16063</definedName>
    <definedName name="ITEM4.46">[142]APU!$E$14660</definedName>
    <definedName name="ITEM5.100">[142]APU!$E$12403</definedName>
    <definedName name="ITEM5.101">[142]APU!$E$12464</definedName>
    <definedName name="ITEM5.104">[142]APU!$E$12525</definedName>
    <definedName name="ITEM5.105">[142]APU!$E$12586</definedName>
    <definedName name="ITEM5.106">[142]APU!$E$12647</definedName>
    <definedName name="ITEM5.107">[142]APU!$E$12708</definedName>
    <definedName name="ITEM5.108">[142]APU!$E$12769</definedName>
    <definedName name="ITEM5.109">[142]APU!$E$12830</definedName>
    <definedName name="ITEM5.111">[142]APU!$E$12891</definedName>
    <definedName name="ITEM5.112">[142]APU!$E$12952</definedName>
    <definedName name="ITEM5.113">[142]APU!$E$14721</definedName>
    <definedName name="ITEM5.114">[142]APU!$E$14782</definedName>
    <definedName name="ITEM5.115">[142]APU!$E$15026</definedName>
    <definedName name="ITEM5.53">[142]APU!$E$10085</definedName>
    <definedName name="ITEM5.54">[142]APU!$E$10146</definedName>
    <definedName name="ITEM5.55">[142]APU!$E$10207</definedName>
    <definedName name="ITEM5.56">[142]APU!$E$10268</definedName>
    <definedName name="ITEM5.57">[142]APU!$E$10329</definedName>
    <definedName name="ITEM5.58">[142]APU!$E$10390</definedName>
    <definedName name="ITEM5.59">[142]APU!$E$10451</definedName>
    <definedName name="ITEM5.60">[142]APU!$E$10512</definedName>
    <definedName name="ITEM5.61">[142]APU!$E$10573</definedName>
    <definedName name="ITEM5.62">[142]APU!$E$10634</definedName>
    <definedName name="ITEM5.63">[142]APU!$E$10695</definedName>
    <definedName name="ITEM5.64">[142]APU!$E$10756</definedName>
    <definedName name="ITEM5.65">[142]APU!$E$10817</definedName>
    <definedName name="ITEM5.66">[142]APU!$E$10878</definedName>
    <definedName name="ITEM5.67">[142]APU!$E$10939</definedName>
    <definedName name="ITEM5.68">[142]APU!$E$11000</definedName>
    <definedName name="ITEM5.69">[142]APU!$E$11061</definedName>
    <definedName name="ITEM5.70">[142]APU!$E$11122</definedName>
    <definedName name="ITEM5.71">[142]APU!$E$11183</definedName>
    <definedName name="ITEM5.72">[142]APU!$E$11976</definedName>
    <definedName name="ITEM5.73">[142]APU!$E$12037</definedName>
    <definedName name="ITEM5.74">[142]APU!$E$12098</definedName>
    <definedName name="ITEM5.77">[142]APU!$E$12159</definedName>
    <definedName name="ITEM5.78">[142]APU!$E$12281</definedName>
    <definedName name="ITEM5.79">[142]APU!$E$12342</definedName>
    <definedName name="ITEM5.80">[142]APU!$E$12220</definedName>
    <definedName name="ITEM5.82">[142]APU!$E$13989</definedName>
    <definedName name="ITEM5.83">[142]APU!$E$14050</definedName>
    <definedName name="ITEM5.84">[142]APU!$E$13318</definedName>
    <definedName name="ITEM5.85">[142]APU!$E$13379</definedName>
    <definedName name="ITEM5.86">[142]APU!$E$13440</definedName>
    <definedName name="ITEM5.87">[142]APU!$E$13501</definedName>
    <definedName name="ITEM5.88">[142]APU!$E$13562</definedName>
    <definedName name="ITEM5.89">[142]APU!$E$13623</definedName>
    <definedName name="ITEM5.90">[142]APU!$E$13684</definedName>
    <definedName name="ITEM5.91">[142]APU!$E$13745</definedName>
    <definedName name="ITEM5.92">[142]APU!$E$13806</definedName>
    <definedName name="ITEM5.93">[142]APU!$E$13867</definedName>
    <definedName name="ITEM5.94">[142]APU!$E$13928</definedName>
    <definedName name="ITEM5.95">[142]APU!$E$13013</definedName>
    <definedName name="ITEM5.96">[142]APU!$E$13074</definedName>
    <definedName name="ITEM5.97">[142]APU!$E$13135</definedName>
    <definedName name="ITEM5.98">[142]APU!$E$13196</definedName>
    <definedName name="ITEM5.99">[142]APU!$E$13257</definedName>
    <definedName name="ITEM521">[135]ITEMS!$A$522</definedName>
    <definedName name="ITEM7.1">[142]APU!$E$7589</definedName>
    <definedName name="ITEM7.10">[142]APU!$E$8138</definedName>
    <definedName name="ITEM7.11">[142]APU!$E$8199</definedName>
    <definedName name="ITEM7.12">[142]APU!$E$8259</definedName>
    <definedName name="ITEM7.13">[142]APU!$E$8320</definedName>
    <definedName name="ITEM7.14">[142]APU!$E$8381</definedName>
    <definedName name="ITEM7.15">[142]APU!$E$8442</definedName>
    <definedName name="ITEM7.16">[142]APU!$E$8560</definedName>
    <definedName name="ITEM7.17">[142]APU!$E$11244</definedName>
    <definedName name="ITEM7.18">[142]APU!$E$11305</definedName>
    <definedName name="ITEM7.19">[142]APU!$E$11366</definedName>
    <definedName name="ITEM7.2">[142]APU!$E$7650</definedName>
    <definedName name="ITEM7.20">[142]APU!$E$11427</definedName>
    <definedName name="ITEM7.21">[142]APU!$E$11488</definedName>
    <definedName name="ITEM7.22">[142]APU!$E$11671</definedName>
    <definedName name="ITEM7.23">[142]APU!$E$11732</definedName>
    <definedName name="ITEM7.24">[142]APU!$E$14599</definedName>
    <definedName name="ITEM7.25">[142]APU!$E$15209</definedName>
    <definedName name="ITEM7.26">[142]APU!$E$15270</definedName>
    <definedName name="ITEM7.27">[142]APU!$E$15331</definedName>
    <definedName name="ITEM7.28">[142]APU!$E$15392</definedName>
    <definedName name="ITEM7.29">[142]APU!$E$15453</definedName>
    <definedName name="ITEM7.3">[142]APU!$E$7711</definedName>
    <definedName name="ITEM7.30">[142]APU!$E$15514</definedName>
    <definedName name="ITEM7.31">[142]APU!$E$15575</definedName>
    <definedName name="ITEM7.32">[142]APU!$E$15636</definedName>
    <definedName name="ITEM7.33">[142]APU!$E$15697</definedName>
    <definedName name="ITEM7.34">[142]APU!$E$15758</definedName>
    <definedName name="ITEM7.35">[142]APU!$E$15819</definedName>
    <definedName name="ITEM7.4">[142]APU!$E$7772</definedName>
    <definedName name="ITEM7.5">[142]APU!$E$7833</definedName>
    <definedName name="ITEM7.6">[142]APU!$E$7894</definedName>
    <definedName name="ITEM7.7">[142]APU!$E$7955</definedName>
    <definedName name="ITEM7.8">[142]APU!$E$8016</definedName>
    <definedName name="ITEM7.9">[142]APU!$E$8077</definedName>
    <definedName name="ItemCodos" localSheetId="0">#REF!</definedName>
    <definedName name="ItemCodos">#REF!</definedName>
    <definedName name="ITEMS" localSheetId="0">#REF!</definedName>
    <definedName name="ITEMS">#REF!</definedName>
    <definedName name="Iterar" localSheetId="0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_1" localSheetId="0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localSheetId="0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l_1" localSheetId="0" hidden="1">{"via1",#N/A,TRUE,"general";"via2",#N/A,TRUE,"general";"via3",#N/A,TRUE,"general"}</definedName>
    <definedName name="iul_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ouio_1" localSheetId="0" hidden="1">{"via1",#N/A,TRUE,"general";"via2",#N/A,TRUE,"general";"via3",#N/A,TRUE,"general"}</definedName>
    <definedName name="iuouio_1" hidden="1">{"via1",#N/A,TRUE,"general";"via2",#N/A,TRUE,"general";"via3",#N/A,TRUE,"general"}</definedName>
    <definedName name="IUU">[84]PRECIOS!$G$3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i9_1" localSheetId="0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va">[19]Gastos!#REF!</definedName>
    <definedName name="Ix">[73]CORREAS!#REF!</definedName>
    <definedName name="Iy">[73]CORREAS!#REF!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yuiuyi_1" localSheetId="0" hidden="1">{"via1",#N/A,TRUE,"general";"via2",#N/A,TRUE,"general";"via3",#N/A,TRUE,"general"}</definedName>
    <definedName name="iyuiuyi_1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1" localSheetId="0" hidden="1">{"TAB1",#N/A,TRUE,"GENERAL";"TAB2",#N/A,TRUE,"GENERAL";"TAB3",#N/A,TRUE,"GENERAL";"TAB4",#N/A,TRUE,"GENERAL";"TAB5",#N/A,TRUE,"GENERAL"}</definedName>
    <definedName name="j_1" hidden="1">{"TAB1",#N/A,TRUE,"GENERAL";"TAB2",#N/A,TRUE,"GENERAL";"TAB3",#N/A,TRUE,"GENERAL";"TAB4",#N/A,TRUE,"GENERAL";"TAB5",#N/A,TRUE,"GENERAL"}</definedName>
    <definedName name="Ja" localSheetId="0">#REF!</definedName>
    <definedName name="Ja">#REF!</definedName>
    <definedName name="ja8fstyvg" localSheetId="0">#REF!</definedName>
    <definedName name="ja8fstyvg">#REF!</definedName>
    <definedName name="JACK_RYAN" localSheetId="0">#REF!</definedName>
    <definedName name="JACK_RYAN">#REF!</definedName>
    <definedName name="jan02a">#REF!</definedName>
    <definedName name="Jb">#REF!</definedName>
    <definedName name="Jc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_1" localSheetId="0" hidden="1">{"via1",#N/A,TRUE,"general";"via2",#N/A,TRUE,"general";"via3",#N/A,TRUE,"general"}</definedName>
    <definedName name="jd_1" hidden="1">{"via1",#N/A,TRUE,"general";"via2",#N/A,TRUE,"general";"via3",#N/A,TRUE,"general"}</definedName>
    <definedName name="jdfjkd" localSheetId="0">#REF!</definedName>
    <definedName name="jdfjkd">#REF!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_1" localSheetId="0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e" localSheetId="0">#REF!</definedName>
    <definedName name="Je">#REF!</definedName>
    <definedName name="JER" localSheetId="0">#REF!</definedName>
    <definedName name="JER">#REF!</definedName>
    <definedName name="JERSSON" localSheetId="0">'[2]Plan auditoría'!#REF!</definedName>
    <definedName name="JERSSON">'[2]Plan auditoría'!#REF!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localSheetId="0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f" localSheetId="0">#REF!</definedName>
    <definedName name="Jf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jfrt_1" localSheetId="0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j_1" localSheetId="0" hidden="1">{"via1",#N/A,TRUE,"general";"via2",#N/A,TRUE,"general";"via3",#N/A,TRUE,"general"}</definedName>
    <definedName name="jgfj_1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hj_1" localSheetId="0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localSheetId="0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hbsubcsucbc" localSheetId="0">#REF!</definedName>
    <definedName name="jhbsubcsucbc">#REF!</definedName>
    <definedName name="JHFH" localSheetId="0">'[2]Plan auditoría'!#REF!</definedName>
    <definedName name="JHFH">'[2]Plan auditoría'!#REF!</definedName>
    <definedName name="JHFHF" localSheetId="0">'[2]Plan auditoría'!#REF!</definedName>
    <definedName name="JHFHF">'[2]Plan auditoría'!#REF!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_1" localSheetId="0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GFHF">'[2]Plan auditoría'!#REF!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jyj_1" localSheetId="0" hidden="1">{"via1",#N/A,TRUE,"general";"via2",#N/A,TRUE,"general";"via3",#N/A,TRUE,"general"}</definedName>
    <definedName name="jhjyj_1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_1" localSheetId="0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localSheetId="0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_1" localSheetId="0" hidden="1">{"via1",#N/A,TRUE,"general";"via2",#N/A,TRUE,"general";"via3",#N/A,TRUE,"general"}</definedName>
    <definedName name="jj_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fq_1" localSheetId="0" hidden="1">{"via1",#N/A,TRUE,"general";"via2",#N/A,TRUE,"general";"via3",#N/A,TRUE,"general"}</definedName>
    <definedName name="jjfq_1" hidden="1">{"via1",#N/A,TRUE,"general";"via2",#N/A,TRUE,"general";"via3",#N/A,TRUE,"general"}</definedName>
    <definedName name="jjj" localSheetId="0">#REF!</definedName>
    <definedName name="jjj">#REF!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hjddfg_1" localSheetId="0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jjjjjjjjjjjj" localSheetId="0">#REF!</definedName>
    <definedName name="jjjjjjjjjjjjjjj">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jjju_1" localSheetId="0" hidden="1">{"via1",#N/A,TRUE,"general";"via2",#N/A,TRUE,"general";"via3",#N/A,TRUE,"general"}</definedName>
    <definedName name="jjjjju_1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ujujty_1" localSheetId="0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jyjy_1" localSheetId="0" hidden="1">{"via1",#N/A,TRUE,"general";"via2",#N/A,TRUE,"general";"via3",#N/A,TRUE,"general"}</definedName>
    <definedName name="jjyjy_1" hidden="1">{"via1",#N/A,TRUE,"general";"via2",#N/A,TRUE,"general";"via3",#N/A,TRUE,"general"}</definedName>
    <definedName name="JKHGGFD">'[2]Plan auditoría'!#REF!</definedName>
    <definedName name="jkjh" localSheetId="0">#REF!</definedName>
    <definedName name="jkjh">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_1" localSheetId="0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_1" localSheetId="0" hidden="1">{"TAB1",#N/A,TRUE,"GENERAL";"TAB2",#N/A,TRUE,"GENERAL";"TAB3",#N/A,TRUE,"GENERAL";"TAB4",#N/A,TRUE,"GENERAL";"TAB5",#N/A,TRUE,"GENERAL"}</definedName>
    <definedName name="jkl_1" hidden="1">{"TAB1",#N/A,TRUE,"GENERAL";"TAB2",#N/A,TRUE,"GENERAL";"TAB3",#N/A,TRUE,"GENERAL";"TAB4",#N/A,TRUE,"GENERAL";"TAB5",#N/A,TRUE,"GENERAL"}</definedName>
    <definedName name="jklj" localSheetId="0" hidden="1">#REF!</definedName>
    <definedName name="jklj" hidden="1">#REF!</definedName>
    <definedName name="Job_number" localSheetId="0">#REF!</definedName>
    <definedName name="Job_number">#REF!</definedName>
    <definedName name="JobNo" localSheetId="0">#REF!</definedName>
    <definedName name="JobNo">#REF!</definedName>
    <definedName name="JOIS">#REF!</definedName>
    <definedName name="JOS">#REF!</definedName>
    <definedName name="jose">#REF!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RYJ_1" localSheetId="0" hidden="1">{"via1",#N/A,TRUE,"general";"via2",#N/A,TRUE,"general";"via3",#N/A,TRUE,"general"}</definedName>
    <definedName name="JRYJ_1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j_1" localSheetId="0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localSheetId="0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_1" localSheetId="0" hidden="1">{"via1",#N/A,TRUE,"general";"via2",#N/A,TRUE,"general";"via3",#N/A,TRUE,"general"}</definedName>
    <definedName name="juj_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cx_1" localSheetId="0" hidden="1">{"via1",#N/A,TRUE,"general";"via2",#N/A,TRUE,"general";"via3",#N/A,TRUE,"general"}</definedName>
    <definedName name="jujcx_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_1" localSheetId="0" hidden="1">{"via1",#N/A,TRUE,"general";"via2",#N/A,TRUE,"general";"via3",#N/A,TRUE,"general"}</definedName>
    <definedName name="jujuj_1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jujuju_1" localSheetId="0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l00">[19]Dólar!#REF!</definedName>
    <definedName name="JulAgo">'[151]Jul-Ago'!$A$12:$H$29</definedName>
    <definedName name="JulAgo_C">'[194]Jul-Ago'!$A$30:$H$45</definedName>
    <definedName name="jun00" localSheetId="0">[19]Dólar!#REF!</definedName>
    <definedName name="jun00">[19]Dólar!#REF!</definedName>
    <definedName name="JUNE3" localSheetId="0">#REF!</definedName>
    <definedName name="JUNE3">#REF!</definedName>
    <definedName name="junebs" localSheetId="0">#REF!</definedName>
    <definedName name="junebs">#REF!</definedName>
    <definedName name="juneint" localSheetId="0">#REF!</definedName>
    <definedName name="juneint">#REF!</definedName>
    <definedName name="juneint1">#REF!</definedName>
    <definedName name="juneint2">#REF!</definedName>
    <definedName name="JUNEINT3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uuhb_1" localSheetId="0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jt7_1" localSheetId="0" hidden="1">{"via1",#N/A,TRUE,"general";"via2",#N/A,TRUE,"general";"via3",#N/A,TRUE,"general"}</definedName>
    <definedName name="jyjt7_1" hidden="1">{"via1",#N/A,TRUE,"general";"via2",#N/A,TRUE,"general";"via3",#N/A,TRUE,"general"}</definedName>
    <definedName name="JYJY" localSheetId="0">Scheduled_Payment+Extra_Payment</definedName>
    <definedName name="JYJY">Scheduled_Payment+Extra_Payment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_1" localSheetId="0" hidden="1">{"via1",#N/A,TRUE,"general";"via2",#N/A,TRUE,"general";"via3",#N/A,TRUE,"general"}</definedName>
    <definedName name="jyt_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tj_1" localSheetId="0" hidden="1">{"via1",#N/A,TRUE,"general";"via2",#N/A,TRUE,"general";"via3",#N/A,TRUE,"general"}</definedName>
    <definedName name="jytj_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u_1" localSheetId="0" hidden="1">{"via1",#N/A,TRUE,"general";"via2",#N/A,TRUE,"general";"via3",#N/A,TRUE,"general"}</definedName>
    <definedName name="jyuju_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jyujyuj_1" localSheetId="0" hidden="1">{"via1",#N/A,TRUE,"general";"via2",#N/A,TRUE,"general";"via3",#N/A,TRUE,"general"}</definedName>
    <definedName name="jyujyuj_1" hidden="1">{"via1",#N/A,TRUE,"general";"via2",#N/A,TRUE,"general";"via3",#N/A,TRUE,"general"}</definedName>
    <definedName name="K" localSheetId="0">#REF!</definedName>
    <definedName name="K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ren" localSheetId="0">'[134]2008 Capital Budget'!$E$2:$E$171,'[134]2008 Capital Budget'!$E$171:$E$172</definedName>
    <definedName name="karen">'[134]2008 Capital Budget'!$E$2:$E$171,'[134]2008 Capital Budget'!$E$171:$E$172</definedName>
    <definedName name="Kc">'[31]M-SEP-34-1-002'!$J$402</definedName>
    <definedName name="kcp">'[31]M-SEP-34-1-002'!$I$457</definedName>
    <definedName name="Kd">'[31]M-SEP-34-1-002'!$L$78</definedName>
    <definedName name="KDHJKVBDF" localSheetId="0">#REF!,#REF!,#REF!,#REF!,#REF!,#REF!,#REF!</definedName>
    <definedName name="KDHJKVBDF">#REF!,#REF!,#REF!,#REF!,#REF!,#REF!,#REF!</definedName>
    <definedName name="Kh">'[31]M-SEP-34-1-002'!$L$81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GGH_1" localSheetId="0" hidden="1">{"via1",#N/A,TRUE,"general";"via2",#N/A,TRUE,"general";"via3",#N/A,TRUE,"general"}</definedName>
    <definedName name="KHGGH_1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hjk7_1" localSheetId="0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kik_1" localSheetId="0" hidden="1">{"via1",#N/A,TRUE,"general";"via2",#N/A,TRUE,"general";"via3",#N/A,TRUE,"general"}</definedName>
    <definedName name="kikik_1" hidden="1">{"via1",#N/A,TRUE,"general";"via2",#N/A,TRUE,"general";"via3",#N/A,TRUE,"general"}</definedName>
    <definedName name="KitCarretera" localSheetId="0">#REF!</definedName>
    <definedName name="KitCarretera">#REF!</definedName>
    <definedName name="KitCarreteraCostos" localSheetId="0">#REF!</definedName>
    <definedName name="KitCarreteraCostos">#REF!</definedName>
    <definedName name="Kiunga_Elec">[170]Inputs!$J$26</definedName>
    <definedName name="KJGJ" localSheetId="0">'[2]Plan auditoría'!#REF!</definedName>
    <definedName name="KJGJ">'[2]Plan auditoría'!#REF!</definedName>
    <definedName name="KJhiuhbsdfhbhb" localSheetId="0">#REF!</definedName>
    <definedName name="KJhiuhbsdfhbhb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hkd_1" localSheetId="0" hidden="1">{"via1",#N/A,TRUE,"general";"via2",#N/A,TRUE,"general";"via3",#N/A,TRUE,"general"}</definedName>
    <definedName name="kjhkd_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_1" localSheetId="0" hidden="1">{"via1",#N/A,TRUE,"general";"via2",#N/A,TRUE,"general";"via3",#N/A,TRUE,"general"}</definedName>
    <definedName name="kjk_1" hidden="1">{"via1",#N/A,TRUE,"general";"via2",#N/A,TRUE,"general";"via3",#N/A,TRUE,"general"}</definedName>
    <definedName name="kjkjk" localSheetId="0">#REF!</definedName>
    <definedName name="kjkjk">#REF!</definedName>
    <definedName name="kjljkl" localSheetId="0">#REF!</definedName>
    <definedName name="kjljkl">#REF!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jtrkjr_1" localSheetId="0" hidden="1">{"via1",#N/A,TRUE,"general";"via2",#N/A,TRUE,"general";"via3",#N/A,TRUE,"general"}</definedName>
    <definedName name="kjtrkjr_1" hidden="1">{"via1",#N/A,TRUE,"general";"via2",#N/A,TRUE,"general";"via3",#N/A,TRUE,"general"}</definedName>
    <definedName name="KK" localSheetId="0">MATCH(0.01,End_Bal,-1)+1</definedName>
    <definedName name="KK">MATCH(0.01,End_Bal,-1)+1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i_1" localSheetId="0" hidden="1">{"via1",#N/A,TRUE,"general";"via2",#N/A,TRUE,"general";"via3",#N/A,TRUE,"general"}</definedName>
    <definedName name="kkkki_1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i_1" localSheetId="0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kkkkkk" localSheetId="0">#REF!</definedName>
    <definedName name="kkkkkkk">#REF!</definedName>
    <definedName name="kkkkkkkk" localSheetId="0">#REF!</definedName>
    <definedName name="kkkkkkkk">#REF!</definedName>
    <definedName name="kkkkkkkkkkk" localSheetId="0">#REF!</definedName>
    <definedName name="kkkkkkkkkkk">#REF!</definedName>
    <definedName name="KL">#REF!</definedName>
    <definedName name="kLr">[73]CERCHA!#REF!</definedName>
    <definedName name="KO" localSheetId="0" hidden="1">#REF!</definedName>
    <definedName name="KO" hidden="1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rtrk_1" localSheetId="0" hidden="1">{"via1",#N/A,TRUE,"general";"via2",#N/A,TRUE,"general";"via3",#N/A,TRUE,"general"}</definedName>
    <definedName name="krtrk_1" hidden="1">{"via1",#N/A,TRUE,"general";"via2",#N/A,TRUE,"general";"via3",#N/A,TRUE,"general"}</definedName>
    <definedName name="KTES_AL" localSheetId="0">#REF!</definedName>
    <definedName name="KTES_AL">#REF!</definedName>
    <definedName name="KU">[90]TABLAS!$D$252:$D$256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kyr_1" localSheetId="0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Kzt">'[31]M-SEP-34-1-002'!$L$82</definedName>
    <definedName name="L">'[31]M-SEP-34-1-002'!$M$8</definedName>
    <definedName name="l9001_1" localSheetId="0">'[2]Plan auditoría'!#REF!</definedName>
    <definedName name="l9001_1">'[2]Plan auditoría'!#REF!</definedName>
    <definedName name="l9001_2" localSheetId="0">'[2]Plan auditoría'!#REF!</definedName>
    <definedName name="l9001_2">'[2]Plan auditoría'!#REF!</definedName>
    <definedName name="l9001_4" localSheetId="0">'[2]Plan auditoría'!#REF!</definedName>
    <definedName name="l9001_4">'[2]Plan auditoría'!#REF!</definedName>
    <definedName name="La" localSheetId="0">#REF!</definedName>
    <definedName name="La">#REF!</definedName>
    <definedName name="Labour">[130]Constants!$B$10</definedName>
    <definedName name="LARGUE">[96]BASE!$D$394</definedName>
    <definedName name="lasd" localSheetId="0">#REF!</definedName>
    <definedName name="lasd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e">'[31]M-SEP-34-1-002'!$J$443</definedName>
    <definedName name="Left_Header" localSheetId="0" hidden="1">#REF!</definedName>
    <definedName name="Left_Header" hidden="1">#REF!</definedName>
    <definedName name="Leh">[195]Ins_EH!$B$2:$B$42</definedName>
    <definedName name="LEO" localSheetId="0">#REF!</definedName>
    <definedName name="LEO">#REF!</definedName>
    <definedName name="Lf" localSheetId="0">#REF!</definedName>
    <definedName name="Lf">#REF!</definedName>
    <definedName name="Lh" localSheetId="0">#REF!</definedName>
    <definedName name="Lh">#REF!</definedName>
    <definedName name="Li">#REF!</definedName>
    <definedName name="LIDER">#REF!</definedName>
    <definedName name="LIDER_1">#REF!</definedName>
    <definedName name="LIDER_2">#REF!</definedName>
    <definedName name="LIDER_4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">[26]BASE!$D$78</definedName>
    <definedName name="LINA" localSheetId="0">#REF!</definedName>
    <definedName name="LINA">#REF!</definedName>
    <definedName name="LÍNEAS" localSheetId="0">'[106]A. GENERALES'!#REF!</definedName>
    <definedName name="LÍNEAS">'[106]A. GENERALES'!#REF!</definedName>
    <definedName name="Liner_Bolts">'[170]Fixed Plant Maintenance'!$C$12:$AA$32</definedName>
    <definedName name="Liquor.SG" localSheetId="0">#REF!</definedName>
    <definedName name="Liquor.SG">#REF!</definedName>
    <definedName name="LisaCodSAO" localSheetId="0">#REF!</definedName>
    <definedName name="LisaCodSAO">#REF!</definedName>
    <definedName name="LIST" localSheetId="0">'[66]LISTADO PRECIOS'!$A$2:$D$692</definedName>
    <definedName name="LIST">'[67]LISTADO PRECIOS'!$A$2:$D$692</definedName>
    <definedName name="List_cuadrillas" localSheetId="0">[196]Salarios!$D$4:$P$4</definedName>
    <definedName name="List_cuadrillas">[197]Salarios!$D$4:$P$4</definedName>
    <definedName name="lista" localSheetId="1">#REF!</definedName>
    <definedName name="lista">'[198]LISTADO PRECIOS'!$B$1:$E$132</definedName>
    <definedName name="lista_apu" localSheetId="0">'[199]LISTA APU'!$A$1:$D$204</definedName>
    <definedName name="lista_apu">'[200]LISTA APU'!$A$1:$D$204</definedName>
    <definedName name="Lista_Mater" localSheetId="0">#REF!</definedName>
    <definedName name="Lista_Mater">#REF!</definedName>
    <definedName name="Lista_MO" localSheetId="0">#REF!</definedName>
    <definedName name="Lista_MO">#REF!</definedName>
    <definedName name="LISTA_PROCESOS" localSheetId="0">#REF!</definedName>
    <definedName name="LISTA_PROCESOS">#REF!</definedName>
    <definedName name="LISTA_PROCESOS_1">#REF!</definedName>
    <definedName name="LISTA_PROCESOS_2">#REF!</definedName>
    <definedName name="LISTA2">'[201]LISTA DE PRECIOS'!$A$4:$A$26</definedName>
    <definedName name="lista3">[202]Hoja2!$C$2:$C$5</definedName>
    <definedName name="Listacanti" localSheetId="0">#REF!</definedName>
    <definedName name="Listacanti">#REF!</definedName>
    <definedName name="ListaCantidad" localSheetId="0">#REF!</definedName>
    <definedName name="ListaCantidad">#REF!</definedName>
    <definedName name="listadfo" localSheetId="0">#REF!</definedName>
    <definedName name="listadfo">#REF!</definedName>
    <definedName name="LISTADO">#REF!</definedName>
    <definedName name="LISTADO_1">#REF!</definedName>
    <definedName name="LISTADO_2">#REF!</definedName>
    <definedName name="ListaItem">#REF!</definedName>
    <definedName name="LISTAPRECIOS" localSheetId="0">'[203]LISTADO PRECIOS'!$B$1:$D$1007</definedName>
    <definedName name="LISTAPRECIOS">'[204]LISTADO PRECIOS'!$B$1:$D$1007</definedName>
    <definedName name="ListaUni">[205]TOTALES!$D$7:$D$654</definedName>
    <definedName name="listax" localSheetId="0">#REF!</definedName>
    <definedName name="listax">#REF!</definedName>
    <definedName name="LISTON">[96]BASE!$D$395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iuoo_1" localSheetId="0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j" localSheetId="0">#REF!</definedName>
    <definedName name="Lj">#REF!</definedName>
    <definedName name="LJJ">[84]PRECIOS!$I$1:$L$51</definedName>
    <definedName name="Lk" localSheetId="0">#REF!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_1" localSheetId="0" hidden="1">{"via1",#N/A,TRUE,"general";"via2",#N/A,TRUE,"general";"via3",#N/A,TRUE,"general"}</definedName>
    <definedName name="lkj_1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JLJK_1" localSheetId="0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kkl" localSheetId="0">#REF!</definedName>
    <definedName name="lkkl">#REF!</definedName>
    <definedName name="ll" localSheetId="0">#REF!</definedName>
    <definedName name="ll">#REF!</definedName>
    <definedName name="LLAC12">[26]BASE!$D$349</definedName>
    <definedName name="LLAP12">[26]BASE!$D$348</definedName>
    <definedName name="LLC_north_perc">50</definedName>
    <definedName name="LLC_south_perc">100</definedName>
    <definedName name="LLL">[84]PRECIOS!$G$10</definedName>
    <definedName name="llll" localSheetId="0">#REF!</definedName>
    <definedName name="llll">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h_1" localSheetId="0" hidden="1">{"via1",#N/A,TRUE,"general";"via2",#N/A,TRUE,"general";"via3",#N/A,TRUE,"general"}</definedName>
    <definedName name="lllllh_1" hidden="1">{"via1",#N/A,TRUE,"general";"via2",#N/A,TRUE,"general";"via3",#N/A,TRUE,"general"}</definedName>
    <definedName name="lllllllllll" localSheetId="0">#REF!</definedName>
    <definedName name="lllllllllll">#REF!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lllllo_1" localSheetId="0" hidden="1">{"via1",#N/A,TRUE,"general";"via2",#N/A,TRUE,"general";"via3",#N/A,TRUE,"general"}</definedName>
    <definedName name="lllllllo_1" hidden="1">{"via1",#N/A,TRUE,"general";"via2",#N/A,TRUE,"general";"via3",#N/A,TRUE,"general"}</definedName>
    <definedName name="LLUVIA" localSheetId="0">#REF!</definedName>
    <definedName name="LLUVIA">#REF!</definedName>
    <definedName name="LM" localSheetId="0">#REF!</definedName>
    <definedName name="LM">#REF!</definedName>
    <definedName name="LM369582_1">"#n"/"a"</definedName>
    <definedName name="LM369582_10">"#n"/"a"</definedName>
    <definedName name="LM369582_2">"#n"/"a"</definedName>
    <definedName name="LM369582_3">"#n"/"a"</definedName>
    <definedName name="LM369582_4">"#n"/"a"</definedName>
    <definedName name="LM369582_5">"#n"/"a"</definedName>
    <definedName name="LM369582_6">"#n"/"a"</definedName>
    <definedName name="LM369582_7">"#n"/"a"</definedName>
    <definedName name="LM369582_8">"#n"/"a"</definedName>
    <definedName name="LM369582_9">"#n"/"a"</definedName>
    <definedName name="lmf" localSheetId="0">'[206]BASE DE DATOS ORIG'!#REF!</definedName>
    <definedName name="lmf">'[206]BASE DE DATOS ORIG'!#REF!</definedName>
    <definedName name="LMO">[207]MO!$A$2:$A$188</definedName>
    <definedName name="Ln" localSheetId="0">#REF!</definedName>
    <definedName name="Ln">#REF!</definedName>
    <definedName name="LngCantVehic" localSheetId="0">#REF!</definedName>
    <definedName name="LngCantVehic">#REF!</definedName>
    <definedName name="LngKilometrajeAnno" localSheetId="0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o">#REF!</definedName>
    <definedName name="Loan_Amount">#REF!</definedName>
    <definedName name="Loan_Start">#REF!</definedName>
    <definedName name="Loan_Years">#REF!</definedName>
    <definedName name="LOCALIZACION">#REF!</definedName>
    <definedName name="LOCALIZACION_1">"#n"/"a"</definedName>
    <definedName name="LOCALIZACION_10">"#n"/"a"</definedName>
    <definedName name="LOCALIZACION_2">"#n"/"a"</definedName>
    <definedName name="LOCALIZACION_3">"#n"/"a"</definedName>
    <definedName name="LOCALIZACION_4">"#n"/"a"</definedName>
    <definedName name="LOCALIZACION_5">"#n"/"a"</definedName>
    <definedName name="LOCALIZACION_6">"#n"/"a"</definedName>
    <definedName name="LOCALIZACION_7">"#n"/"a"</definedName>
    <definedName name="LOCALIZACION_8">"#n"/"a"</definedName>
    <definedName name="LOCALIZACION_9">"#n"/"a"</definedName>
    <definedName name="LOCALIZACION_Y_REPLANTEO" localSheetId="0">#REF!</definedName>
    <definedName name="LOCALIZACION_Y_REPLANTEO">#REF!</definedName>
    <definedName name="LOCALIZACIÓN_Y_REPLANTEO._ESTRUCTURAS" localSheetId="0">[128]INDICE!#REF!</definedName>
    <definedName name="LOCALIZACIÓN_Y_REPLANTEO._ESTRUCTURAS">[128]INDICE!#REF!</definedName>
    <definedName name="location">'[134]REF - Listas'!$B$41:$B$47</definedName>
    <definedName name="location1" localSheetId="0">#REF!</definedName>
    <definedName name="location1">#REF!</definedName>
    <definedName name="logLiquida" localSheetId="0">#REF!</definedName>
    <definedName name="logLiquida">#REF!</definedName>
    <definedName name="LOLA" localSheetId="0">#REF!</definedName>
    <definedName name="LOLA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lol_1" localSheetId="0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ONG" localSheetId="0">#REF!</definedName>
    <definedName name="LONG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>#REF!</definedName>
    <definedName name="LOPE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plpl_1" localSheetId="0" hidden="1">{"via1",#N/A,TRUE,"general";"via2",#N/A,TRUE,"general";"via3",#N/A,TRUE,"general"}</definedName>
    <definedName name="lplpl_1" hidden="1">{"via1",#N/A,TRUE,"general";"via2",#N/A,TRUE,"general";"via3",#N/A,TRUE,"general"}</definedName>
    <definedName name="LPZ" localSheetId="1">#REF!</definedName>
    <definedName name="LPZ">[30]APU!$J$3638</definedName>
    <definedName name="Lq" localSheetId="0">#REF!</definedName>
    <definedName name="Lq">#REF!</definedName>
    <definedName name="Lr" localSheetId="0">#REF!</definedName>
    <definedName name="Lr">#REF!</definedName>
    <definedName name="Ls" localSheetId="0">#REF!</definedName>
    <definedName name="Ls">#REF!</definedName>
    <definedName name="Lt">#REF!</definedName>
    <definedName name="Lu">#REF!</definedName>
    <definedName name="LubeCostOutput">#REF!</definedName>
    <definedName name="LUBRI">[26]BASE!$D$338</definedName>
    <definedName name="LUPVC">[26]BASE!$D$76</definedName>
    <definedName name="LUPVT">[26]BASE!$D$77</definedName>
    <definedName name="Lw">[15]Cálculo!$B$130</definedName>
    <definedName name="Lz" localSheetId="0">#REF!</definedName>
    <definedName name="Lz">#REF!</definedName>
    <definedName name="m">[208]BASE!$D$8</definedName>
    <definedName name="M.O." localSheetId="0">#REF!</definedName>
    <definedName name="M.O." localSheetId="1">#REF!</definedName>
    <definedName name="M.O.">#REF!</definedName>
    <definedName name="M120K">[26]BASE!$D$45</definedName>
    <definedName name="M240K">[26]BASE!$D$44</definedName>
    <definedName name="M280K">[26]BASE!$D$43</definedName>
    <definedName name="MA" localSheetId="0">#REF!</definedName>
    <definedName name="MA">#REF!</definedName>
    <definedName name="MACROMEDIDORES" localSheetId="0">#REF!</definedName>
    <definedName name="MACROMEDIDORES">#REF!</definedName>
    <definedName name="MADCJ">[26]BASE!$D$394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dsf_1" localSheetId="0" hidden="1">{"via1",#N/A,TRUE,"general";"via2",#N/A,TRUE,"general";"via3",#N/A,TRUE,"general"}</definedName>
    <definedName name="mafdsf_1" hidden="1">{"via1",#N/A,TRUE,"general";"via2",#N/A,TRUE,"general";"via3",#N/A,TRUE,"general"}</definedName>
    <definedName name="Maint_Labour_Factor">[209]Index!$U$62</definedName>
    <definedName name="MaintManHours">[80]Parameters!$R$19</definedName>
    <definedName name="Manodeobra" localSheetId="0">#REF!</definedName>
    <definedName name="Manodeobra">#REF!</definedName>
    <definedName name="Manodeobrita" localSheetId="0">'[70]3.'!$A$12:$N$65</definedName>
    <definedName name="Manodeobrita">'[71]3.'!$A$12:$N$65</definedName>
    <definedName name="MANTO" localSheetId="0">'[88]BASE DE DATOS ORIG'!#REF!</definedName>
    <definedName name="MANTO">'[88]BASE DE DATOS ORIG'!#REF!</definedName>
    <definedName name="manufactures_lead_time" localSheetId="0">#REF!</definedName>
    <definedName name="manufactures_lead_time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_1" localSheetId="0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ow_1" localSheetId="0" hidden="1">{"via1",#N/A,TRUE,"general";"via2",#N/A,TRUE,"general";"via3",#N/A,TRUE,"general"}</definedName>
    <definedName name="maow_1" hidden="1">{"via1",#N/A,TRUE,"general";"via2",#N/A,TRUE,"general";"via3",#N/A,TRUE,"general"}</definedName>
    <definedName name="MAQ">[36]PRECIOS!$G$2:$J$54</definedName>
    <definedName name="Mar">[150]MAR!$A$12:$H$33</definedName>
    <definedName name="Mar_C">[150]MAR!$A$35:$H$51</definedName>
    <definedName name="mar00" localSheetId="0">[19]Dólar!#REF!</definedName>
    <definedName name="mar00">[19]Dólar!#REF!</definedName>
    <definedName name="MARABA">[26]BASE!$D$372</definedName>
    <definedName name="MarAbr">'[151]Mar-Abr'!$A$12:$H$34</definedName>
    <definedName name="marc06" localSheetId="0">[19]Gastos!#REF!</definedName>
    <definedName name="marc06">[19]Gastos!#REF!</definedName>
    <definedName name="MARCO" localSheetId="0">#REF!</definedName>
    <definedName name="MARCO">#REF!</definedName>
    <definedName name="marcolegal">[44]Listado!$T$2:$T$12</definedName>
    <definedName name="MargenComercial" localSheetId="0">#REF!</definedName>
    <definedName name="MargenComercial">#REF!</definedName>
    <definedName name="MargenFinanciero" localSheetId="0">#REF!</definedName>
    <definedName name="MargenFinanciero">#REF!</definedName>
    <definedName name="MARINOCDMB1" localSheetId="0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ol">#REF!</definedName>
    <definedName name="marol1">#REF!</definedName>
    <definedName name="MARU">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or_1" localSheetId="0" hidden="1">{"via1",#N/A,TRUE,"general";"via2",#N/A,TRUE,"general";"via3",#N/A,TRUE,"general"}</definedName>
    <definedName name="masor_1" hidden="1">{"via1",#N/A,TRUE,"general";"via2",#N/A,TRUE,"general";"via3",#N/A,TRUE,"general"}</definedName>
    <definedName name="MAT" localSheetId="0">#REF!</definedName>
    <definedName name="MAT" localSheetId="1">[77]Hoja1!$A$1:$D$221</definedName>
    <definedName name="MAT">#REF!</definedName>
    <definedName name="MAT_ELEC" localSheetId="0">#REF!</definedName>
    <definedName name="MAT_ELEC">#REF!</definedName>
    <definedName name="MATE" localSheetId="0">[128]Materiales!$1:$1048576</definedName>
    <definedName name="MATE">[128]Materiales!$A:$IV</definedName>
    <definedName name="MATER">[152]MATERIAL!$B$3:$B$580</definedName>
    <definedName name="MATER1">[210]Insumos!$A$5:$D$1391</definedName>
    <definedName name="Material" localSheetId="0">'[211]TRAMOS Sanitario'!$Q$6:$Q$7</definedName>
    <definedName name="Material">'[212]TRAMOS Sanitario'!$Q$6:$Q$7</definedName>
    <definedName name="materiales">[45]MATERIALES!$A$1:$D$50</definedName>
    <definedName name="MATERIALES2" localSheetId="0">'[182]LISTA DE MATERIALES'!$A$2:$E$394</definedName>
    <definedName name="MATERIALES2">'[183]LISTA DE MATERIALES'!$A$2:$E$394</definedName>
    <definedName name="MaterialTub" localSheetId="0">#REF!</definedName>
    <definedName name="MaterialTub">#REF!</definedName>
    <definedName name="MATPR">[26]BASE!$D$55</definedName>
    <definedName name="MATRIZ">[213]DATOS!$A$6:$K$233</definedName>
    <definedName name="MATRIZRICS">'[214]RICS NUEVA HOJA DIARIA'!$A$1:$AB$42</definedName>
    <definedName name="maxcosto">[65]ctb!$D$1</definedName>
    <definedName name="may00" localSheetId="0">[19]Dólar!#REF!</definedName>
    <definedName name="may00">[19]Dólar!#REF!</definedName>
    <definedName name="MayJun">'[151]May-Jun'!$A$12:$H$32</definedName>
    <definedName name="MayJun_C">'[194]May-Jun'!$A$33:$H$52</definedName>
    <definedName name="Mb" localSheetId="0">#REF!</definedName>
    <definedName name="Mb">#REF!</definedName>
    <definedName name="MC4CM">[26]BASE!$D$396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d_1" localSheetId="0" hidden="1">{"via1",#N/A,TRUE,"general";"via2",#N/A,TRUE,"general";"via3",#N/A,TRUE,"general"}</definedName>
    <definedName name="mdd_1" hidden="1">{"via1",#N/A,TRUE,"general";"via2",#N/A,TRUE,"general";"via3",#N/A,TRUE,"general"}</definedName>
    <definedName name="MDEO">#N/A</definedName>
    <definedName name="MEDID">[26]BASE!$D$350</definedName>
    <definedName name="medios">'[215]ESTRATEGIA DE COMUNICACIONES'!$A$2:$A$8</definedName>
    <definedName name="MEDIOSRECEPCION">[133]PARAMETROS!$E$2:$E$10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g_1" localSheetId="0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MO">'[216]L PRECIOS'!$A$5:$D$267</definedName>
    <definedName name="merchandCostos" localSheetId="0">#REF!</definedName>
    <definedName name="merchandCostos">#REF!</definedName>
    <definedName name="Merchandisig" localSheetId="0">#REF!</definedName>
    <definedName name="Merchandisig">#REF!</definedName>
    <definedName name="MES" localSheetId="0">#REF!</definedName>
    <definedName name="MES">#REF!</definedName>
    <definedName name="meses">#REF!</definedName>
    <definedName name="met_dep">[44]Listado!$AA$2:$AA$2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fgjrdt_1" localSheetId="0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ghm_1" localSheetId="0" hidden="1">{"via1",#N/A,TRUE,"general";"via2",#N/A,TRUE,"general";"via3",#N/A,TRUE,"general"}</definedName>
    <definedName name="mghm_1" hidden="1">{"via1",#N/A,TRUE,"general";"via2",#N/A,TRUE,"general";"via3",#N/A,TRUE,"general"}</definedName>
    <definedName name="MI" localSheetId="0">'[217]ANALISIS RESUMIDOS'!$C$182,'[217]ANALISIS RESUMIDOS'!$C$185,'[217]ANALISIS RESUMIDOS'!$C$180,'[217]ANALISIS RESUMIDOS'!$C$178,'[217]ANALISIS RESUMIDOS'!$C$177,'[217]ANALISIS RESUMIDOS'!$C$39,'[217]ANALISIS RESUMIDOS'!$C$40</definedName>
    <definedName name="MI" localSheetId="1">'[218]ANALISIS RESUMIDOS'!$C$183,'[218]ANALISIS RESUMIDOS'!$C$186,'[218]ANALISIS RESUMIDOS'!$C$181,'[218]ANALISIS RESUMIDOS'!$C$179,'[218]ANALISIS RESUMIDOS'!$C$178,'[218]ANALISIS RESUMIDOS'!$C$39,'[218]ANALISIS RESUMIDOS'!$C$40</definedName>
    <definedName name="MI">'[217]ANALISIS RESUMIDOS'!$C$182,'[217]ANALISIS RESUMIDOS'!$C$185,'[217]ANALISIS RESUMIDOS'!$C$180,'[217]ANALISIS RESUMIDOS'!$C$178,'[217]ANALISIS RESUMIDOS'!$C$177,'[217]ANALISIS RESUMIDOS'!$C$39,'[217]ANALISIS RESUMIDOS'!$C$40</definedName>
    <definedName name="Mill_Head_H2O.Total_Volume" localSheetId="0">#REF!</definedName>
    <definedName name="Mill_Head_H2O.Total_Volume">#REF!</definedName>
    <definedName name="Mill_Screen_H2O.Total_Volume" localSheetId="0">#REF!</definedName>
    <definedName name="Mill_Screen_H2O.Total_Volume">#REF!</definedName>
    <definedName name="Mill_Weight" localSheetId="0">#REF!</definedName>
    <definedName name="Mill_Weight">#REF!</definedName>
    <definedName name="Mine_Equip_Hrs">'[108]Mine Hours'!$A$11:$BX$30</definedName>
    <definedName name="Mine_Equip_Hrs_MARC">'[108]Mine Hours'!$A$94:$BX$112</definedName>
    <definedName name="Mine_Equip_Hrs_Remaining" localSheetId="0">'[219]Equipment Hours TODOS'!#REF!</definedName>
    <definedName name="Mine_Equip_Hrs_Remaining">'[219]Equipment Hours TODOS'!#REF!</definedName>
    <definedName name="MineUsed">[155]Sheet1!$M$18:$M$977</definedName>
    <definedName name="MIXTOSANDEN" localSheetId="0">[49]Hoja3!$E$133:$G$170</definedName>
    <definedName name="MIXTOSANDEN">[50]Hoja3!$E$133:$G$170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_1" localSheetId="0" hidden="1">{"via1",#N/A,TRUE,"general";"via2",#N/A,TRUE,"general";"via3",#N/A,TRUE,"general"}</definedName>
    <definedName name="mjmj_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mjmn_1" localSheetId="0" hidden="1">{"via1",#N/A,TRUE,"general";"via2",#N/A,TRUE,"general";"via3",#N/A,TRUE,"general"}</definedName>
    <definedName name="mjmjmn_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nhgkio_1" localSheetId="0" hidden="1">{"via1",#N/A,TRUE,"general";"via2",#N/A,TRUE,"general";"via3",#N/A,TRUE,"general"}</definedName>
    <definedName name="mjnhgkio_1" hidden="1">{"via1",#N/A,TRUE,"general";"via2",#N/A,TRUE,"general";"via3",#N/A,TRUE,"general"}</definedName>
    <definedName name="ML" localSheetId="0">'[217]ANALISIS RESUMIDOS'!$C$182,'[217]ANALISIS RESUMIDOS'!$C$185,'[217]ANALISIS RESUMIDOS'!$C$180,'[217]ANALISIS RESUMIDOS'!$C$178,'[217]ANALISIS RESUMIDOS'!$C$177,'[217]ANALISIS RESUMIDOS'!$C$39,'[217]ANALISIS RESUMIDOS'!$C$40</definedName>
    <definedName name="ML" localSheetId="1">'[218]ANALISIS RESUMIDOS'!$C$183,'[218]ANALISIS RESUMIDOS'!$C$186,'[218]ANALISIS RESUMIDOS'!$C$181,'[218]ANALISIS RESUMIDOS'!$C$179,'[218]ANALISIS RESUMIDOS'!$C$178,'[218]ANALISIS RESUMIDOS'!$C$39,'[218]ANALISIS RESUMIDOS'!$C$40</definedName>
    <definedName name="ML">'[217]ANALISIS RESUMIDOS'!$C$182,'[217]ANALISIS RESUMIDOS'!$C$185,'[217]ANALISIS RESUMIDOS'!$C$180,'[217]ANALISIS RESUMIDOS'!$C$178,'[217]ANALISIS RESUMIDOS'!$C$177,'[217]ANALISIS RESUMIDOS'!$C$39,'[217]ANALISIS RESUMIDOS'!$C$40</definedName>
    <definedName name="mm">[208]BASE!$D$439</definedName>
    <definedName name="MMH">'[220]MMH WORKINGS'!$A$1:$A$65536</definedName>
    <definedName name="MMHBS" localSheetId="0">#REF!</definedName>
    <definedName name="MMHBS">#REF!</definedName>
    <definedName name="mmhcosts">'[221]Cost Ledger 30-6-99'!$A$1:$C$84</definedName>
    <definedName name="MMHJUN02" localSheetId="0">#REF!</definedName>
    <definedName name="MMHJUN02">#REF!</definedName>
    <definedName name="mmhmarch2000" localSheetId="0">#REF!</definedName>
    <definedName name="mmhmarch2000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mjh_1" localSheetId="0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JV" localSheetId="0">#REF!</definedName>
    <definedName name="MMJV">#REF!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_1" localSheetId="0" hidden="1">{"TAB1",#N/A,TRUE,"GENERAL";"TAB2",#N/A,TRUE,"GENERAL";"TAB3",#N/A,TRUE,"GENERAL";"TAB4",#N/A,TRUE,"GENERAL";"TAB5",#N/A,TRUE,"GENERAL"}</definedName>
    <definedName name="mmm_1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h_1" localSheetId="0" hidden="1">{"via1",#N/A,TRUE,"general";"via2",#N/A,TRUE,"general";"via3",#N/A,TRUE,"general"}</definedName>
    <definedName name="mmmh_1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jyt_1" localSheetId="0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mmmmg_1" localSheetId="0" hidden="1">{"via1",#N/A,TRUE,"general";"via2",#N/A,TRUE,"general";"via3",#N/A,TRUE,"general"}</definedName>
    <definedName name="mmmmmmg_1" hidden="1">{"via1",#N/A,TRUE,"general";"via2",#N/A,TRUE,"general";"via3",#N/A,TRUE,"general"}</definedName>
    <definedName name="Mmto" localSheetId="0">#REF!</definedName>
    <definedName name="Mmto">#REF!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_1" localSheetId="0" hidden="1">{"via1",#N/A,TRUE,"general";"via2",#N/A,TRUE,"general";"via3",#N/A,TRUE,"general"}</definedName>
    <definedName name="MN_1" hidden="1">{"via1",#N/A,TRUE,"general";"via2",#N/A,TRUE,"general";"via3",#N/A,TRUE,"general"}</definedName>
    <definedName name="MNO" localSheetId="0">#REF!</definedName>
    <definedName name="MNO">#REF!</definedName>
    <definedName name="MO">'[222]MANO DE OBRA'!$A$1:$E$65536</definedName>
    <definedName name="MO120K" localSheetId="0">#REF!</definedName>
    <definedName name="MO120K">#REF!</definedName>
    <definedName name="MO240K" localSheetId="0">#REF!</definedName>
    <definedName name="MO240K">#REF!</definedName>
    <definedName name="MO280K" localSheetId="0">#REF!</definedName>
    <definedName name="MO280K">#REF!</definedName>
    <definedName name="mobil06" localSheetId="0">[19]Gastos!#REF!</definedName>
    <definedName name="mobil06">[19]Gastos!#REF!</definedName>
    <definedName name="MODIF">[65]dts!$B$20</definedName>
    <definedName name="MOENC">[26]BASE!$D$19</definedName>
    <definedName name="MOIHF">[26]BASE!$D$17</definedName>
    <definedName name="MOMATECA" localSheetId="0">#REF!</definedName>
    <definedName name="MOMATECA">#REF!</definedName>
    <definedName name="MONETARY" localSheetId="0">#REF!</definedName>
    <definedName name="MONETARY">#REF!</definedName>
    <definedName name="MOPRE">[26]BASE!$D$15</definedName>
    <definedName name="Mortero_1.6" localSheetId="0">#REF!</definedName>
    <definedName name="Mortero_1.6">#REF!</definedName>
    <definedName name="mortero14" localSheetId="0">'[118]APU''s'!#REF!</definedName>
    <definedName name="mortero14">'[118]APU''s'!#REF!</definedName>
    <definedName name="mortero15" localSheetId="0">'[118]APU''s'!#REF!</definedName>
    <definedName name="mortero15">'[118]APU''s'!#REF!</definedName>
    <definedName name="MOTON">[26]BASE!$D$444</definedName>
    <definedName name="MOTOP">[26]BASE!$D$14</definedName>
    <definedName name="MOVOL">[26]BASE!$D$16</definedName>
    <definedName name="MR_DESCRIPTION" localSheetId="0">#REF!</definedName>
    <definedName name="MR_DESCRIPTION">#REF!</definedName>
    <definedName name="MRNumber" localSheetId="0">#REF!</definedName>
    <definedName name="MRNumber">#REF!</definedName>
    <definedName name="MTD.ROM1_PercentFed" localSheetId="0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NICIPIOS_2" localSheetId="0">[223]PROV_MUNIC!$N$4:$N$19</definedName>
    <definedName name="MUNICIPIOS_2">[224]PROV_MUNIC!$N$4:$N$19</definedName>
    <definedName name="municipios1">[175]Hoja1!$B$2:$B$1120</definedName>
    <definedName name="MXSMAR" localSheetId="0">#REF!</definedName>
    <definedName name="MXSMAR">#REF!</definedName>
    <definedName name="n" localSheetId="0">#REF!</definedName>
    <definedName name="n" localSheetId="1" hidden="1">{"via1",#N/A,TRUE,"general";"via2",#N/A,TRUE,"general";"via3",#N/A,TRUE,"general"}</definedName>
    <definedName name="n">#REF!</definedName>
    <definedName name="n_1" localSheetId="0" hidden="1">{"via1",#N/A,TRUE,"general";"via2",#N/A,TRUE,"general";"via3",#N/A,TRUE,"general"}</definedName>
    <definedName name="n_1" hidden="1">{"via1",#N/A,TRUE,"general";"via2",#N/A,TRUE,"general";"via3",#N/A,TRUE,"general"}</definedName>
    <definedName name="N_VISITA" localSheetId="0">#REF!</definedName>
    <definedName name="N_VISITA">#REF!</definedName>
    <definedName name="N_VISITA_1" localSheetId="0">#REF!</definedName>
    <definedName name="N_VISITA_1">#REF!</definedName>
    <definedName name="N_VISITA_2" localSheetId="0">#REF!</definedName>
    <definedName name="N_VISITA_2">#REF!</definedName>
    <definedName name="Na">#REF!</definedName>
    <definedName name="NADA">#REF!</definedName>
    <definedName name="nana">#REF!</definedName>
    <definedName name="NARIÑO">[225]municipios!$B$411:$B$473</definedName>
    <definedName name="NATURALEZA">[133]PARAMETROS!$A$2:$A$31</definedName>
    <definedName name="Nb">'[31]M-SEP-34-1-002'!$J$403</definedName>
    <definedName name="nbnbv" localSheetId="0">#REF!</definedName>
    <definedName name="nb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bvnv_1" localSheetId="0" hidden="1">{"via1",#N/A,TRUE,"general";"via2",#N/A,TRUE,"general";"via3",#N/A,TRUE,"general"}</definedName>
    <definedName name="nbvnv_1" hidden="1">{"via1",#N/A,TRUE,"general";"via2",#N/A,TRUE,"general";"via3",#N/A,TRUE,"general"}</definedName>
    <definedName name="Nc" localSheetId="0">#REF!</definedName>
    <definedName name="Nc">#REF!</definedName>
    <definedName name="Ncb">'[31]M-SEP-34-1-002'!$J$396</definedName>
    <definedName name="Ncbg">'[31]M-SEP-34-1-002'!$J$407</definedName>
    <definedName name="Nd" localSheetId="0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HS_1" localSheetId="0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e" localSheetId="0">#REF!</definedName>
    <definedName name="Ne">#REF!</definedName>
    <definedName name="Necesidad_entorchado_Zonas" localSheetId="0">#REF!</definedName>
    <definedName name="Necesidad_entorchado_Zonas">#REF!</definedName>
    <definedName name="Nett_Rev_COL_Nom">[111]W_REV!$H$115:$AP$115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_1" localSheetId="0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_1" localSheetId="0" hidden="1">{"via1",#N/A,TRUE,"general";"via2",#N/A,TRUE,"general";"via3",#N/A,TRUE,"general"}</definedName>
    <definedName name="nfg_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fgn_1" localSheetId="0" hidden="1">{"via1",#N/A,TRUE,"general";"via2",#N/A,TRUE,"general";"via3",#N/A,TRUE,"general"}</definedName>
    <definedName name="nfgn_1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dn_1" localSheetId="0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gfh_1" localSheetId="0" hidden="1">{"via1",#N/A,TRUE,"general";"via2",#N/A,TRUE,"general";"via3",#N/A,TRUE,"general"}</definedName>
    <definedName name="ngfh_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_1" localSheetId="0" hidden="1">{"via1",#N/A,TRUE,"general";"via2",#N/A,TRUE,"general";"via3",#N/A,TRUE,"general"}</definedName>
    <definedName name="nhn_1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cfgn_1" localSheetId="0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hndr_1" localSheetId="0" hidden="1">{"via1",#N/A,TRUE,"general";"via2",#N/A,TRUE,"general";"via3",#N/A,TRUE,"general"}</definedName>
    <definedName name="nhndr_1" hidden="1">{"via1",#N/A,TRUE,"general";"via2",#N/A,TRUE,"general";"via3",#N/A,TRUE,"general"}</definedName>
    <definedName name="NHNH" localSheetId="0">#REF!</definedName>
    <definedName name="NHNH">#REF!</definedName>
    <definedName name="nic_nis">[226]Hoja1!$A$1:$IV$65536</definedName>
    <definedName name="Niqui" localSheetId="0">#REF!</definedName>
    <definedName name="Niqui">#REF!</definedName>
    <definedName name="NIVEL" localSheetId="0">'[88]BASE DE DATOS ORIG'!#REF!</definedName>
    <definedName name="NIVEL">'[88]BASE DE DATOS ORIG'!#REF!</definedName>
    <definedName name="NIVELES">'[227]ANALISIS RESULTADOS'!$A$2:$A$6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mmmm_1" localSheetId="0" hidden="1">{"via1",#N/A,TRUE,"general";"via2",#N/A,TRUE,"general";"via3",#N/A,TRUE,"general"}</definedName>
    <definedName name="nmmmm_1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_1" localSheetId="0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localSheetId="0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hd_1" localSheetId="0" hidden="1">{"via1",#N/A,TRUE,"general";"via2",#N/A,TRUE,"general";"via3",#N/A,TRUE,"general"}</definedName>
    <definedName name="nnnhd_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_1" localSheetId="0" hidden="1">{"via1",#N/A,TRUE,"general";"via2",#N/A,TRUE,"general";"via3",#N/A,TRUE,"general"}</definedName>
    <definedName name="nnnnn_1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d_1" localSheetId="0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localSheetId="0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h_1" localSheetId="0" hidden="1">{"via1",#N/A,TRUE,"general";"via2",#N/A,TRUE,"general";"via3",#N/A,TRUE,"general"}</definedName>
    <definedName name="nnnnnh_1" hidden="1">{"via1",#N/A,TRUE,"general";"via2",#N/A,TRUE,"general";"via3",#N/A,TRUE,"general"}</definedName>
    <definedName name="NOA_4" localSheetId="0">#REF!</definedName>
    <definedName name="NOA_4">#REF!</definedName>
    <definedName name="NOA_7" localSheetId="0">#REF!</definedName>
    <definedName name="NOA_7">#REF!</definedName>
    <definedName name="nod" localSheetId="0">#REF!</definedName>
    <definedName name="nod">#REF!</definedName>
    <definedName name="NOMBRE">[83]PROYECTO!$A$16:$C$17</definedName>
    <definedName name="NOMBRE_DEL_PROYECTO">[137]AYUDA!$D$2</definedName>
    <definedName name="NOMBRES">[228]PROYECTO!$A$16:$C$17</definedName>
    <definedName name="NOMINA" localSheetId="0">#REF!</definedName>
    <definedName name="NOMINA">#REF!</definedName>
    <definedName name="Nomina06" localSheetId="0">[19]Gastos!#REF!</definedName>
    <definedName name="Nomina06">[19]Gastos!#REF!</definedName>
    <definedName name="NoRepAtEnd" localSheetId="0">#REF!</definedName>
    <definedName name="NoRepAtEnd">#REF!</definedName>
    <definedName name="Norte" localSheetId="0">#REF!</definedName>
    <definedName name="Norte">#REF!</definedName>
    <definedName name="NORTECDMB1" localSheetId="0">#REF!</definedName>
    <definedName name="NORTECDMB1">#REF!</definedName>
    <definedName name="NORTECDMB2">#REF!</definedName>
    <definedName name="NORTEMT1">#REF!</definedName>
    <definedName name="NORTEMT2">#REF!</definedName>
    <definedName name="North_sales">[100]Royalties!#REF!</definedName>
    <definedName name="nov00">[19]Dólar!#REF!</definedName>
    <definedName name="NovDic">'[151]Nov-Dic'!$A$12:$H$34</definedName>
    <definedName name="NP">'[31]M-SEP-34-1-002'!$J$415</definedName>
    <definedName name="Npx" localSheetId="0">'[31]M-SEP-34-1-002'!#REF!</definedName>
    <definedName name="Npx">'[31]M-SEP-34-1-002'!#REF!</definedName>
    <definedName name="Npy">'[31]M-SEP-34-1-002'!$I$13</definedName>
    <definedName name="Nsa">'[31]M-SEP-34-1-002'!$J$385</definedName>
    <definedName name="Nsb">'[31]M-SEP-34-1-002'!$J$423</definedName>
    <definedName name="NSEM">[65]dts!$B$16</definedName>
    <definedName name="Nua">'[31]M-SEP-34-1-002'!$K$337</definedName>
    <definedName name="Nudo_2725" localSheetId="0">#REF!</definedName>
    <definedName name="Nudo_2725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umber_of_Payments_1">#N/A</definedName>
    <definedName name="Number_of_Payments_2">#N/A</definedName>
    <definedName name="numero" localSheetId="0">#REF!</definedName>
    <definedName name="numero">#REF!</definedName>
    <definedName name="NUMERO_DEL_DOCUMENTO_PDE">[137]DATOS!$B$3</definedName>
    <definedName name="NUMERO_DEL_PROYECTO_CLIENTE">[137]AYUDA!$D$4</definedName>
    <definedName name="NUMERO_DEL_PROYECTO_PDE">[137]AYUDA!$D$3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nxn_1" localSheetId="0" hidden="1">{"via1",#N/A,TRUE,"general";"via2",#N/A,TRUE,"general";"via3",#N/A,TRUE,"general"}</definedName>
    <definedName name="nxn_1" hidden="1">{"via1",#N/A,TRUE,"general";"via2",#N/A,TRUE,"general";"via3",#N/A,TRUE,"general"}</definedName>
    <definedName name="ÑLK">[192]PRECIOS!$G$6</definedName>
    <definedName name="ÑÑ">[84]PRECIOS!$G$1</definedName>
    <definedName name="ÑÑÑ" localSheetId="0">#REF!</definedName>
    <definedName name="ÑÑÑ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ñpñ_1" localSheetId="0" hidden="1">{"via1",#N/A,TRUE,"general";"via2",#N/A,TRUE,"general";"via3",#N/A,TRUE,"general"}</definedName>
    <definedName name="ñpñpñ_1" hidden="1">{"via1",#N/A,TRUE,"general";"via2",#N/A,TRUE,"general";"via3",#N/A,TRUE,"general"}</definedName>
    <definedName name="ñpsaiugu" localSheetId="0">#REF!</definedName>
    <definedName name="ñpsaiugu">#REF!</definedName>
    <definedName name="O">[36]PRECIOS!$J$61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9o9_1" localSheetId="0" hidden="1">{"via1",#N/A,TRUE,"general";"via2",#N/A,TRUE,"general";"via3",#N/A,TRUE,"general"}</definedName>
    <definedName name="o9o9_1" hidden="1">{"via1",#N/A,TRUE,"general";"via2",#N/A,TRUE,"general";"via3",#N/A,TRUE,"general"}</definedName>
    <definedName name="oasuvzvugyga" localSheetId="0">#REF!</definedName>
    <definedName name="oasuvzvugyga">#REF!</definedName>
    <definedName name="OBJETIVO" localSheetId="0">#REF!</definedName>
    <definedName name="OBJETIVO">#REF!</definedName>
    <definedName name="OBJETIVO_1" localSheetId="0">#REF!</definedName>
    <definedName name="OBJETIVO_1">#REF!</definedName>
    <definedName name="OBJETIVO_2">#REF!</definedName>
    <definedName name="OBJETIVO_4">#REF!</definedName>
    <definedName name="OBJETO">[65]dts!$B$2</definedName>
    <definedName name="OBRA" localSheetId="0">[229]Insum!$C$281:$H$305</definedName>
    <definedName name="OBRA">[230]Insum!$C$281:$H$305</definedName>
    <definedName name="OBS_Data_Col" localSheetId="0" hidden="1">#REF!</definedName>
    <definedName name="OBS_Data_Col" hidden="1">#REF!</definedName>
    <definedName name="OCEquipData" localSheetId="0">#REF!</definedName>
    <definedName name="OCEquipData">#REF!</definedName>
    <definedName name="oct00" localSheetId="0">[19]Dólar!#REF!</definedName>
    <definedName name="oct00">[19]Dólar!#REF!</definedName>
    <definedName name="OF" localSheetId="0">#REF!</definedName>
    <definedName name="OF" localSheetId="1">[77]Hoja1!$F$5</definedName>
    <definedName name="OF">#REF!</definedName>
    <definedName name="OFFICE_ENTITY" localSheetId="0">#REF!</definedName>
    <definedName name="OFFICE_ENTITY">#REF!</definedName>
    <definedName name="OFICI">[26]BASE!$D$11</definedName>
    <definedName name="OFICIAL" localSheetId="0">#REF!</definedName>
    <definedName name="OFICIAL">#REF!</definedName>
    <definedName name="OHaulCostOutput" localSheetId="0">#REF!</definedName>
    <definedName name="OHaulCostOutput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et_1" localSheetId="0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localSheetId="0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IUOIU_1" localSheetId="0" hidden="1">{"via1",#N/A,TRUE,"general";"via2",#N/A,TRUE,"general";"via3",#N/A,TRUE,"general"}</definedName>
    <definedName name="OIUOIU_1" hidden="1">{"via1",#N/A,TRUE,"general";"via2",#N/A,TRUE,"general";"via3",#N/A,TRUE,"general"}</definedName>
    <definedName name="OIUYUGJ">'[2]Plan auditoría'!#REF!</definedName>
    <definedName name="ojuojoijojoijdlf" localSheetId="0">#REF!</definedName>
    <definedName name="ojuojoijojoijdlf">#REF!</definedName>
    <definedName name="om">'[5]CALCULO POI'!$B$120:$C$154</definedName>
    <definedName name="ØNn">'[31]M-SEP-34-1-002'!$I$463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iii_1" localSheetId="0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ooos_1" localSheetId="0" hidden="1">{"via1",#N/A,TRUE,"general";"via2",#N/A,TRUE,"general";"via3",#N/A,TRUE,"general"}</definedName>
    <definedName name="oooos_1" hidden="1">{"via1",#N/A,TRUE,"general";"via2",#N/A,TRUE,"general";"via3",#N/A,TRUE,"general"}</definedName>
    <definedName name="op">[64]Planilla!$D$60</definedName>
    <definedName name="Openingpb" localSheetId="0" hidden="1">#REF!</definedName>
    <definedName name="Openingpb" hidden="1">#REF!</definedName>
    <definedName name="OpEquip" localSheetId="0">#REF!</definedName>
    <definedName name="OpEquip">#REF!</definedName>
    <definedName name="OpexFac">[80]Sensitivities!$I$12</definedName>
    <definedName name="OPRTUNIDADES" localSheetId="0">#REF!</definedName>
    <definedName name="OPRTUNIDADES">#REF!</definedName>
    <definedName name="OPRTUNIDADES_1" localSheetId="0">#REF!</definedName>
    <definedName name="OPRTUNIDADES_1">#REF!</definedName>
    <definedName name="OPRTUNIDADES_2" localSheetId="0">#REF!</definedName>
    <definedName name="OPRTUNIDADES_2">#REF!</definedName>
    <definedName name="Option">[100]Title!$L$28</definedName>
    <definedName name="ORDEN" localSheetId="0">'[2]Plan auditoría'!#REF!</definedName>
    <definedName name="ORDEN">'[2]Plan auditoría'!#REF!</definedName>
    <definedName name="OreToStorage.Check_tonne_error" localSheetId="0">#REF!</definedName>
    <definedName name="OreToStorage.Check_tonne_error">#REF!</definedName>
    <definedName name="OreToStorage.Check_Tonnes" localSheetId="0">#REF!</definedName>
    <definedName name="OreToStorage.Check_Tonnes">#REF!</definedName>
    <definedName name="OreToStorage.Check_Volume" localSheetId="0">#REF!</definedName>
    <definedName name="OreToStorage.Check_Volume">#REF!</definedName>
    <definedName name="OreToStorage.Pulp_Density">#REF!</definedName>
    <definedName name="OtherCosts">#REF!</definedName>
    <definedName name="OTR" localSheetId="0">[231]Otros!$1:$1048576</definedName>
    <definedName name="OTR">[231]Otros!$A:$IV</definedName>
    <definedName name="OTRO" localSheetId="0">[128]Otros!$1:$1048576</definedName>
    <definedName name="OTRO">[128]Otros!$A:$IV</definedName>
    <definedName name="otro2" localSheetId="0">[153]Otros!$1:$1048576</definedName>
    <definedName name="otro2">[153]Otros!$A:$IV</definedName>
    <definedName name="otros" localSheetId="0">'[232]Datos del 2005 CONTRATO'!#REF!</definedName>
    <definedName name="otros">'[232]Datos del 2005 CONTRATO'!#REF!</definedName>
    <definedName name="OtrosServicios" localSheetId="0">#REF!</definedName>
    <definedName name="OtrosServicios">#REF!</definedName>
    <definedName name="OtrosServiciosCostos" localSheetId="0">#REF!</definedName>
    <definedName name="OtrosServiciosCostos">#REF!</definedName>
    <definedName name="ØuRn1v" localSheetId="0">[233]Cálculo!#REF!</definedName>
    <definedName name="ØuRn1v">[233]Cálculo!#REF!</definedName>
    <definedName name="ØuRn2v" localSheetId="0">[233]Cálculo!#REF!</definedName>
    <definedName name="ØuRn2v">[233]Cálculo!#REF!</definedName>
    <definedName name="ØVcb">'[31]M-SEP-34-1-002'!$J$436</definedName>
    <definedName name="ØVcbg">'[31]M-SEP-34-1-002'!$J$447</definedName>
    <definedName name="ØVcp">'[31]M-SEP-34-1-002'!$I$455</definedName>
    <definedName name="ØVcpg">'[31]M-SEP-34-1-002'!$I$459</definedName>
    <definedName name="ØVn">'[31]M-SEP-34-1-002'!$I$464</definedName>
    <definedName name="ØVsa">'[31]M-SEP-34-1-002'!$J$428</definedName>
    <definedName name="OWNER" localSheetId="0" hidden="1">#REF!</definedName>
    <definedName name="OWNER" hidden="1">#REF!</definedName>
    <definedName name="P">[36]PRECIOS!$I$56</definedName>
    <definedName name="p.BS" localSheetId="0" hidden="1">#REF!</definedName>
    <definedName name="p.BS" hidden="1">#REF!</definedName>
    <definedName name="p.BSAssumptions" localSheetId="0" hidden="1">#REF!</definedName>
    <definedName name="p.BSAssumptions" hidden="1">#REF!</definedName>
    <definedName name="p.CapStructure" localSheetId="0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0p0_1" localSheetId="0" hidden="1">{"via1",#N/A,TRUE,"general";"via2",#N/A,TRUE,"general";"via3",#N/A,TRUE,"general"}</definedName>
    <definedName name="p0p0_1" hidden="1">{"via1",#N/A,TRUE,"general";"via2",#N/A,TRUE,"general";"via3",#N/A,TRUE,"general"}</definedName>
    <definedName name="P150X240">[26]BASE!$D$371</definedName>
    <definedName name="P80X200">[26]BASE!$D$370</definedName>
    <definedName name="P90X200">[26]BASE!$D$369</definedName>
    <definedName name="Pa" localSheetId="0">#REF!</definedName>
    <definedName name="Pa">#REF!</definedName>
    <definedName name="PA14X">[26]BASE!$D$358</definedName>
    <definedName name="PAG">#N/A</definedName>
    <definedName name="PagoFinanciero" localSheetId="0">#REF!</definedName>
    <definedName name="PagoFinanciero">#REF!</definedName>
    <definedName name="pagos" localSheetId="0">#REF!</definedName>
    <definedName name="pagos">#REF!</definedName>
    <definedName name="PANEL" localSheetId="0">'[88]BASE DE DATOS ORIG'!#REF!</definedName>
    <definedName name="PANEL">'[88]BASE DE DATOS ORIG'!#REF!</definedName>
    <definedName name="PAPA" localSheetId="0">#REF!</definedName>
    <definedName name="PAPA">#REF!</definedName>
    <definedName name="PARAMETROS" localSheetId="0">#REF!</definedName>
    <definedName name="PARAMETROS">#REF!</definedName>
    <definedName name="PARAMETROS_1">"#n"/"a"</definedName>
    <definedName name="PARAMETROS_10">"#n"/"a"</definedName>
    <definedName name="PARAMETROS_2">"#n"/"a"</definedName>
    <definedName name="PARAMETROS_3">"#n"/"a"</definedName>
    <definedName name="PARAMETROS_4">"#n"/"a"</definedName>
    <definedName name="PARAMETROS_5">"#n"/"a"</definedName>
    <definedName name="PARAMETROS_6">"#n"/"a"</definedName>
    <definedName name="PARAMETROS_7">"#n"/"a"</definedName>
    <definedName name="PARAMETROS_8">"#n"/"a"</definedName>
    <definedName name="PARAMETROS_9">"#n"/"a"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_1">#N/A</definedName>
    <definedName name="Payment_Date_2">#N/A</definedName>
    <definedName name="payment_terms" localSheetId="0">#REF!</definedName>
    <definedName name="payment_terms">#REF!</definedName>
    <definedName name="PAZ">[84]PRECIOS!$F$6</definedName>
    <definedName name="Pb" localSheetId="0">#REF!</definedName>
    <definedName name="Pb">#REF!</definedName>
    <definedName name="Pc" localSheetId="0">#REF!</definedName>
    <definedName name="Pc">#REF!</definedName>
    <definedName name="Pd">'[31]M-SEP-34-1-002'!$I$27</definedName>
    <definedName name="Pe" localSheetId="0">#REF!</definedName>
    <definedName name="Pe">#REF!</definedName>
    <definedName name="PEAD">'[107]Base de Datos'!$Q$2:$V$16</definedName>
    <definedName name="pedro" localSheetId="0">#REF!</definedName>
    <definedName name="pedro">#REF!</definedName>
    <definedName name="Pegante_PVC" localSheetId="0">'[62]L. MAT.'!#REF!</definedName>
    <definedName name="Pegante_PVC">'[62]L. MAT.'!#REF!</definedName>
    <definedName name="PEGCO">[26]BASE!$D$393</definedName>
    <definedName name="perDate">[171]Parameters!$E$9:$E$38</definedName>
    <definedName name="PERFIL_DEL_TRAMO" localSheetId="0">#REF!</definedName>
    <definedName name="PERFIL_DEL_TRAMO">#REF!</definedName>
    <definedName name="PERFIL_DEL_TRAMO_1">"#n"/"a"</definedName>
    <definedName name="PERFIL_DEL_TRAMO_10">"#n"/"a"</definedName>
    <definedName name="PERFIL_DEL_TRAMO_2">"#n"/"a"</definedName>
    <definedName name="PERFIL_DEL_TRAMO_3">"#n"/"a"</definedName>
    <definedName name="PERFIL_DEL_TRAMO_4">"#n"/"a"</definedName>
    <definedName name="PERFIL_DEL_TRAMO_5">"#n"/"a"</definedName>
    <definedName name="PERFIL_DEL_TRAMO_6">"#n"/"a"</definedName>
    <definedName name="PERFIL_DEL_TRAMO_7">"#n"/"a"</definedName>
    <definedName name="PERFIL_DEL_TRAMO_8">"#n"/"a"</definedName>
    <definedName name="PERFIL_DEL_TRAMO_9">"#n"/"a"</definedName>
    <definedName name="PeriodInc">[100]Index!$L$57</definedName>
    <definedName name="perLabel">[171]Parameters!$C$9:$C$38</definedName>
    <definedName name="PERNO">[26]BASE!$D$356</definedName>
    <definedName name="PERSONALTABLA1.1.1">'[5]CALCULO COSTOS DE OPERACIÓN'!$B$50:$AJ$85</definedName>
    <definedName name="PERSONALTABLA1.2">'[5]INFORMACIÓN REFERENCIA'!$B$477:$F$489</definedName>
    <definedName name="PERSONALTABLA1.3">'[5]INFORMACIÓN REFERENCIA'!$B$494:$F$506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ESOS">[234]ESTRUCTURAL!$B$393:$D$401</definedName>
    <definedName name="PIE4A6">[26]BASE!$D$54</definedName>
    <definedName name="PIECR">[26]BASE!$D$69</definedName>
    <definedName name="PIEDR">[26]BASE!$D$56</definedName>
    <definedName name="Piedra" localSheetId="0">#REF!</definedName>
    <definedName name="Piedra">#REF!</definedName>
    <definedName name="PILOTAJE" localSheetId="0">#REF!</definedName>
    <definedName name="PILOTAJE">#REF!</definedName>
    <definedName name="PILOTE" localSheetId="0">#REF!</definedName>
    <definedName name="PILOTE">#REF!</definedName>
    <definedName name="PILOTES9">#REF!</definedName>
    <definedName name="PINBAR">[26]BASE!$D$374</definedName>
    <definedName name="PINBLA">[26]BASE!$D$376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HK_1" localSheetId="0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localSheetId="0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lacas_.9x.9_Azul_labrador">'[62]L. MAT.'!#REF!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D_1" localSheetId="0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ELE">[26]BASE!$D$464</definedName>
    <definedName name="plan" localSheetId="0">#REF!</definedName>
    <definedName name="plan">#REF!</definedName>
    <definedName name="Plan_Vallejo_Sens">'[105]Inputs-SUMMARY'!$H$279:$BR$279</definedName>
    <definedName name="PLANTASALCANTARILLADO1.1">'[5]INFORMACIÓN REFERENCIA'!$B$313:$I$324</definedName>
    <definedName name="PLANTASALCANTARILLADOTABLA1.7">'[5]INFORMACIÓN REFERENCIA'!$B$393:$C$404</definedName>
    <definedName name="PLANTASTRATAMIENTOTABLA5.1">'[5]INFORMACIÓN REFERENCIA'!$B$216:$F$220</definedName>
    <definedName name="PLANTASTRATAMIENTOTABLA5.2" localSheetId="0">#REF!</definedName>
    <definedName name="PLANTASTRATAMIENTOTABLA5.2">#REF!</definedName>
    <definedName name="PlanVallejo" localSheetId="0">#REF!</definedName>
    <definedName name="PlanVallejo">#REF!</definedName>
    <definedName name="PLAST">[26]BASE!$D$353</definedName>
    <definedName name="PLAZO.BID" localSheetId="0">[86]EVALPRO!#REF!</definedName>
    <definedName name="PLAZO.BID">[86]EVALPRO!#REF!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PLUNN_1" localSheetId="0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LUG" localSheetId="0" hidden="1">#REF!</definedName>
    <definedName name="PLUG" hidden="1">#REF!</definedName>
    <definedName name="PMT" localSheetId="0">#REF!</definedName>
    <definedName name="PMT">#REF!</definedName>
    <definedName name="poblado" localSheetId="0">#REF!</definedName>
    <definedName name="poblado">#REF!</definedName>
    <definedName name="POIPOZOS">'[5]CALCULO POI'!$B$118:$I$154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IUP_1" localSheetId="0" hidden="1">{"via1",#N/A,TRUE,"general";"via2",#N/A,TRUE,"general";"via3",#N/A,TRUE,"general"}</definedName>
    <definedName name="POIUP_1" hidden="1">{"via1",#N/A,TRUE,"general";"via2",#N/A,TRUE,"general";"via3",#N/A,TRUE,"general"}</definedName>
    <definedName name="Polinomial" localSheetId="0">#REF!</definedName>
    <definedName name="Polinomial">#REF!</definedName>
    <definedName name="POLINOMIAL1" localSheetId="0">[235]CANALETA9!#REF!</definedName>
    <definedName name="POLINOMIAL1">[235]CANALETA9!#REF!</definedName>
    <definedName name="Polinomial10" localSheetId="0">#REF!</definedName>
    <definedName name="Polinomial10">#REF!</definedName>
    <definedName name="Polinomial11" localSheetId="0">#REF!</definedName>
    <definedName name="Polinomial11">#REF!</definedName>
    <definedName name="Polinomial12" localSheetId="0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ynomial">#REF!</definedName>
    <definedName name="PoMede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op_1" localSheetId="0" hidden="1">{"via1",#N/A,TRUE,"general";"via2",#N/A,TRUE,"general";"via3",#N/A,TRUE,"general"}</definedName>
    <definedName name="popop_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p_1" localSheetId="0" hidden="1">{"via1",#N/A,TRUE,"general";"via2",#N/A,TRUE,"general";"via3",#N/A,TRUE,"general"}</definedName>
    <definedName name="popp_1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pvds_1" localSheetId="0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rcAdicCostoLlantasCliente" localSheetId="0">#REF!</definedName>
    <definedName name="PorcAdicCostoLlantasCliente">#REF!</definedName>
    <definedName name="PorcAdicCostoMtto" localSheetId="0">#REF!</definedName>
    <definedName name="PorcAdicCostoMtto">#REF!</definedName>
    <definedName name="PorcCostosOcultos" localSheetId="0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uig_1" localSheetId="0" hidden="1">{"via1",#N/A,TRUE,"general";"via2",#N/A,TRUE,"general";"via3",#N/A,TRUE,"general"}</definedName>
    <definedName name="pouig_1" hidden="1">{"via1",#N/A,TRUE,"general";"via2",#N/A,TRUE,"general";"via3",#N/A,TRUE,"general"}</definedName>
    <definedName name="POZ">[192]PRECIOS!$G$10</definedName>
    <definedName name="POZO">[136]Coordenadas!$B$3:$J$107</definedName>
    <definedName name="pozos" localSheetId="0">#REF!</definedName>
    <definedName name="pozos">#REF!</definedName>
    <definedName name="pozos2" localSheetId="0">'[236]1.'!$A$1:$M$129</definedName>
    <definedName name="pozos2">'[237]1.'!$A$1:$M$129</definedName>
    <definedName name="POZOSACTUAL">'[5]INFORMACIÓN REFERENCIA'!$B$23:$M$34</definedName>
    <definedName name="pozosconduccion">'[5]INFORMACIÓN REFERENCIA'!$B$122:$F$133</definedName>
    <definedName name="PP">[192]PRECIOS!$G$10</definedName>
    <definedName name="PPP">[84]PRECIOS!$G$7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9_1" localSheetId="0" hidden="1">{"via1",#N/A,TRUE,"general";"via2",#N/A,TRUE,"general";"via3",#N/A,TRUE,"general"}</definedName>
    <definedName name="ppppp9_1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d_1" localSheetId="0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ppppppppppp" localSheetId="0">#REF!</definedName>
    <definedName name="pppppppppppp">#REF!</definedName>
    <definedName name="PPPPPPPPPPPPEE" localSheetId="0">#REF!</definedName>
    <definedName name="PPPPPPPPPPPPEE">#REF!</definedName>
    <definedName name="Ppto" localSheetId="0">#REF!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qroj_1" localSheetId="0" hidden="1">{"via1",#N/A,TRUE,"general";"via2",#N/A,TRUE,"general";"via3",#N/A,TRUE,"general"}</definedName>
    <definedName name="pqroj_1" hidden="1">{"via1",#N/A,TRUE,"general";"via2",#N/A,TRUE,"general";"via3",#N/A,TRUE,"general"}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[238]PRECIOS!$A$9:$D$1158</definedName>
    <definedName name="PRECIOS">[239]PRECIOS!$A$9:$D$1158</definedName>
    <definedName name="PRES" localSheetId="0">#REF!</definedName>
    <definedName name="PRES">#REF!</definedName>
    <definedName name="PRES.AGRI" localSheetId="0">#REF!</definedName>
    <definedName name="PRES.AGRI">#REF!</definedName>
    <definedName name="PRESIPISTO" localSheetId="0">#REF!</definedName>
    <definedName name="PRESIPISTO">#REF!</definedName>
    <definedName name="presta">[26]BASE!$D$8</definedName>
    <definedName name="Prestaciones_sociales">[62]P.S.!$C$33</definedName>
    <definedName name="Presu" localSheetId="0">'[5]CALCULO POI'!#REF!</definedName>
    <definedName name="Presu">'[5]CALCULO POI'!#REF!</definedName>
    <definedName name="PRESUP" localSheetId="0">#REF!</definedName>
    <definedName name="PRESUP">#REF!</definedName>
    <definedName name="Presupuest" localSheetId="0">#REF!</definedName>
    <definedName name="Presupuest">#REF!</definedName>
    <definedName name="PRESUPUESTO" localSheetId="0">#REF!</definedName>
    <definedName name="PRESUPUESTO">#REF!</definedName>
    <definedName name="PResupuestos">'[240]CtaGeneral-A'!$F$12:$AH$131</definedName>
    <definedName name="PrevFleet" localSheetId="0">#REF!</definedName>
    <definedName name="PrevFleet">#REF!</definedName>
    <definedName name="PRICES_FIRM" localSheetId="0">#REF!</definedName>
    <definedName name="PRICES_FIRM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_1" localSheetId="0" hidden="1">{"via1",#N/A,TRUE,"general";"via2",#N/A,TRUE,"general";"via3",#N/A,TRUE,"general"}</definedName>
    <definedName name="PRIMER_1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MET_1" localSheetId="0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f" localSheetId="0">#REF!</definedName>
    <definedName name="PRInf">#REF!</definedName>
    <definedName name="PRINT_AREA_MI">#N/A</definedName>
    <definedName name="Print_Area_Reset" localSheetId="0">OFFSET(CONSULTORIA!Full_Print,0,0,Last_Row)</definedName>
    <definedName name="Print_Area_Reset">OFFSET(Full_Print,0,0,Last_Row)</definedName>
    <definedName name="Print_Area_Reset_1">#N/A</definedName>
    <definedName name="Print_Area_Reset_2">#N/A</definedName>
    <definedName name="PRINT_TITLES_MI">#N/A</definedName>
    <definedName name="PRINT2" localSheetId="0">[241]Report!#REF!</definedName>
    <definedName name="PRINT2">[241]Report!#REF!</definedName>
    <definedName name="PrintEnd" localSheetId="0" hidden="1">#REF!</definedName>
    <definedName name="PrintEnd" hidden="1">#REF!</definedName>
    <definedName name="PrintStart" localSheetId="0" hidden="1">#REF!</definedName>
    <definedName name="PrintStart" hidden="1">#REF!</definedName>
    <definedName name="PrintTitle" localSheetId="0">#REF!</definedName>
    <definedName name="PrintTitle">#REF!</definedName>
    <definedName name="Prioridad">[242]Sheet1!$D$2:$D$4</definedName>
    <definedName name="proceso">[157]procesos!$A$2:$A$74</definedName>
    <definedName name="prod" localSheetId="0">[19]Gastos!#REF!</definedName>
    <definedName name="prod">[19]Gastos!#REF!</definedName>
    <definedName name="prod1" localSheetId="0">[19]Gastos!#REF!</definedName>
    <definedName name="prod1">[19]Gastos!#REF!</definedName>
    <definedName name="prod98" localSheetId="0">[19]Gastos!#REF!</definedName>
    <definedName name="prod98">[19]Gastos!#REF!</definedName>
    <definedName name="prodcal" localSheetId="0">[19]Gastos!#REF!</definedName>
    <definedName name="prodcal">[19]Gastos!#REF!</definedName>
    <definedName name="prodeco">[243]LISTAS!#REF!</definedName>
    <definedName name="prodhati">[19]Gastos!#REF!</definedName>
    <definedName name="PRODUCCIONACTUAL">'[5]INFORMACIÓN REFERENCIA'!$B$8:$C$19</definedName>
    <definedName name="PRODUCTCARB" localSheetId="0">#REF!</definedName>
    <definedName name="PRODUCTCARB">#REF!</definedName>
    <definedName name="PRODUCTEST" localSheetId="0">#REF!</definedName>
    <definedName name="PRODUCTEST">#REF!</definedName>
    <definedName name="PROF" localSheetId="0">#REF!</definedName>
    <definedName name="PROF">#REF!</definedName>
    <definedName name="profbatea">#REF!</definedName>
    <definedName name="profit_margin">#REF!</definedName>
    <definedName name="Profundidad">#REF!</definedName>
    <definedName name="PROGRAMA">'[106]A. GENERALES'!#REF!</definedName>
    <definedName name="PROGRAMA_">'[106]A. GENERALES'!#REF!</definedName>
    <definedName name="Project" localSheetId="0">#REF!</definedName>
    <definedName name="Project">#REF!</definedName>
    <definedName name="PROJECT_CURRENCY" localSheetId="0">#REF!</definedName>
    <definedName name="PROJECT_CURRENCY">#REF!</definedName>
    <definedName name="Project_Name" localSheetId="0">#REF!</definedName>
    <definedName name="Project_Name">#REF!</definedName>
    <definedName name="Project_name_1">#REF!</definedName>
    <definedName name="Project_name_2">#REF!</definedName>
    <definedName name="PROPONENTE">[43]ITEMS!$B$2</definedName>
    <definedName name="PROVINCIAS_2" localSheetId="0">[223]PROV_MUNIC!$J$4:$J$19</definedName>
    <definedName name="PROVINCIAS_2">[224]PROV_MUNIC!$J$4:$J$19</definedName>
    <definedName name="Proyeccion">'[107]Base de Datos'!$A$8:$L$12</definedName>
    <definedName name="PROYECCIONDEMANDATABLA1">[5]DEMANDABASEAND!$B$7:$F$19</definedName>
    <definedName name="PROYECTO">[112]PROGRAMACIÓN!$D$3</definedName>
    <definedName name="PROYECTOS">[5]REFERENCIAS!$A$3:$F$25</definedName>
    <definedName name="PRUEBA" localSheetId="0">'[106]A. GENERALES'!#REF!</definedName>
    <definedName name="PRUEBA">'[106]A. GENERALES'!#REF!</definedName>
    <definedName name="Psol">#N/A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_1" localSheetId="0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opes_1" localSheetId="0" hidden="1">{"via1",#N/A,TRUE,"general";"via2",#N/A,TRUE,"general";"via3",#N/A,TRUE,"general"}</definedName>
    <definedName name="ptopes_1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lidora">'[62]L. MAT.'!#REF!</definedName>
    <definedName name="PUNTI">[26]BASE!$D$354</definedName>
    <definedName name="PuntosRentabilidad" localSheetId="0">#REF!</definedName>
    <definedName name="PuntosRentabilidad">#REF!</definedName>
    <definedName name="Purchase" localSheetId="0">#REF!</definedName>
    <definedName name="Purchase">#REF!</definedName>
    <definedName name="PUTA" localSheetId="0">#REF!</definedName>
    <definedName name="PUTA">#REF!</definedName>
    <definedName name="PUYTH">#REF!</definedName>
    <definedName name="PVC">'[107]Base de Datos'!$Q$17:$V$31</definedName>
    <definedName name="Q" localSheetId="0">#REF!</definedName>
    <definedName name="q" localSheetId="1" hidden="1">{"via1",#N/A,TRUE,"general";"via2",#N/A,TRUE,"general";"via3",#N/A,TRUE,"general"}</definedName>
    <definedName name="Q">#REF!</definedName>
    <definedName name="q_1" localSheetId="0" hidden="1">{"via1",#N/A,TRUE,"general";"via2",#N/A,TRUE,"general";"via3",#N/A,TRUE,"general"}</definedName>
    <definedName name="q_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1q1q_1" localSheetId="0" hidden="1">{"via1",#N/A,TRUE,"general";"via2",#N/A,TRUE,"general";"via3",#N/A,TRUE,"general"}</definedName>
    <definedName name="q1q1q_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edtguj_1" localSheetId="0" hidden="1">{"via1",#N/A,TRUE,"general";"via2",#N/A,TRUE,"general";"via3",#N/A,TRUE,"general"}</definedName>
    <definedName name="qaedtguj_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SWS_1" localSheetId="0" hidden="1">{"via1",#N/A,TRUE,"general";"via2",#N/A,TRUE,"general";"via3",#N/A,TRUE,"general"}</definedName>
    <definedName name="QAQSWS_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qwwxcr_1" localSheetId="0" hidden="1">{"via1",#N/A,TRUE,"general";"via2",#N/A,TRUE,"general";"via3",#N/A,TRUE,"general"}</definedName>
    <definedName name="qaqwwxcr_1" hidden="1">{"via1",#N/A,TRUE,"general";"via2",#N/A,TRUE,"general";"via3",#N/A,TRUE,"general"}</definedName>
    <definedName name="qD" localSheetId="0">#REF!</definedName>
    <definedName name="qD">#REF!</definedName>
    <definedName name="QE" localSheetId="0">[156]TARIF2002!#REF!</definedName>
    <definedName name="QE">[156]TARIF2002!#REF!</definedName>
    <definedName name="QE_TE" localSheetId="0">[156]TARIF2002!#REF!</definedName>
    <definedName name="QE_TE">[156]TARIF2002!#REF!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dcd_1" localSheetId="0" hidden="1">{"via1",#N/A,TRUE,"general";"via2",#N/A,TRUE,"general";"via3",#N/A,TRUE,"general"}</definedName>
    <definedName name="qedcd_1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qewe_1" localSheetId="0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ewj_1" localSheetId="0" hidden="1">{"via1",#N/A,TRUE,"general";"via2",#N/A,TRUE,"general";"via3",#N/A,TRUE,"general"}</definedName>
    <definedName name="qewj_1" hidden="1">{"via1",#N/A,TRUE,"general";"via2",#N/A,TRUE,"general";"via3",#N/A,TRUE,"general"}</definedName>
    <definedName name="QI">[156]TARIF2002!#REF!</definedName>
    <definedName name="QI_TI">[156]TARIF2002!#REF!</definedName>
    <definedName name="qL" localSheetId="0">#REF!</definedName>
    <definedName name="qL">#REF!</definedName>
    <definedName name="QMAXDIARIO">'[5]CALCULO POI'!$B$118:$C$154</definedName>
    <definedName name="QN" localSheetId="0">[156]TARIF2002!#REF!</definedName>
    <definedName name="QN">[156]TARIF2002!#REF!</definedName>
    <definedName name="QN_QI" localSheetId="0">[156]TARIF2002!#REF!</definedName>
    <definedName name="QN_QI">[156]TARIF2002!#REF!</definedName>
    <definedName name="QNS" localSheetId="0">[244]TARIF2002!#REF!</definedName>
    <definedName name="QNS">[244]TARIF2002!#REF!</definedName>
    <definedName name="QPROM">[5]TARIFAS!$C$570</definedName>
    <definedName name="QQ" localSheetId="0">#REF!</definedName>
    <definedName name="QQ">#REF!</definedName>
    <definedName name="qqq" localSheetId="0">#REF!</definedName>
    <definedName name="qqq">#REF!</definedName>
    <definedName name="qqqqqqqqqqqqqqqq" localSheetId="0">#REF!</definedName>
    <definedName name="qqqqqqqqqqqqqqqq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qqqqw_1" localSheetId="0" hidden="1">{"via1",#N/A,TRUE,"general";"via2",#N/A,TRUE,"general";"via3",#N/A,TRUE,"general"}</definedName>
    <definedName name="qqqqqw_1" hidden="1">{"via1",#N/A,TRUE,"general";"via2",#N/A,TRUE,"general";"via3",#N/A,TRUE,"general"}</definedName>
    <definedName name="QRS" localSheetId="0">#REF!</definedName>
    <definedName name="QRS">#REF!</definedName>
    <definedName name="qsqw" localSheetId="0">#REF!</definedName>
    <definedName name="qsqw">#REF!</definedName>
    <definedName name="Quality_PvT" localSheetId="0">#REF!</definedName>
    <definedName name="Quality_PvT">#REF!</definedName>
    <definedName name="QualityF">#REF!</definedName>
    <definedName name="quantity">#REF!</definedName>
    <definedName name="QUIMICOSTABLA1.3.1">'[5]CALCULO COSTOS DE OPERACIÓN'!$B$176:$J$211</definedName>
    <definedName name="Quincenas" localSheetId="0">{"";"diez";"once";"doce";"trece";"catorce";"quince"}&amp;" "</definedName>
    <definedName name="Quincenas">{"";"diez";"once";"doce";"trece";"catorce";"quince"}&amp;" "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_1" localSheetId="0" hidden="1">{"via1",#N/A,TRUE,"general";"via2",#N/A,TRUE,"general";"via3",#N/A,TRUE,"general"}</definedName>
    <definedName name="qw_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das2_1" localSheetId="0" hidden="1">{"via1",#N/A,TRUE,"general";"via2",#N/A,TRUE,"general";"via3",#N/A,TRUE,"general"}</definedName>
    <definedName name="qwdas2_1" hidden="1">{"via1",#N/A,TRUE,"general";"via2",#N/A,TRUE,"general";"via3",#N/A,TRUE,"general"}</definedName>
    <definedName name="qwdsdsd" localSheetId="0">#REF!</definedName>
    <definedName name="qwdsdsd">#REF!</definedName>
    <definedName name="QWE" localSheetId="0" hidden="1">'[17]ETAPA 50 SMMLV'!#REF!</definedName>
    <definedName name="QWE" hidden="1">'[17]ETAPA 50 SMMLV'!#REF!</definedName>
    <definedName name="qwefwefeqfwe" localSheetId="0" hidden="1">#REF!</definedName>
    <definedName name="qwefwefeqfwe" hidden="1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e_1" localSheetId="0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qw" localSheetId="0">#REF!</definedName>
    <definedName name="qwqw">#REF!</definedName>
    <definedName name="qwqwas" localSheetId="0">#REF!</definedName>
    <definedName name="qwqwas">#REF!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j_1" localSheetId="0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qz">'[31]M-SEP-34-1-002'!$L$84</definedName>
    <definedName name="R.">'[31]M-SEP-34-1-002'!$M$59</definedName>
    <definedName name="R.1" localSheetId="0">#REF!</definedName>
    <definedName name="R.1">#REF!</definedName>
    <definedName name="R.10" localSheetId="0">#REF!</definedName>
    <definedName name="R.10">#REF!</definedName>
    <definedName name="R.11" localSheetId="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go">#REF!</definedName>
    <definedName name="RASF">[245]BASE!$D$75</definedName>
    <definedName name="Rate1">[246]Summary!$D$6</definedName>
    <definedName name="rate2">[246]Summary!$D$7</definedName>
    <definedName name="ratio" localSheetId="0">#REF!</definedName>
    <definedName name="ratio">#REF!</definedName>
    <definedName name="Rb" localSheetId="0">#REF!</definedName>
    <definedName name="Rb">#REF!</definedName>
    <definedName name="RBG" localSheetId="0">#REF!</definedName>
    <definedName name="RBG" localSheetId="1">[3]APU!$J$4162</definedName>
    <definedName name="RBG">#REF!</definedName>
    <definedName name="Rd" localSheetId="0">#REF!</definedName>
    <definedName name="Rd">#REF!</definedName>
    <definedName name="RD_CP" localSheetId="0">'[247]Working Cap Movemts'!#REF!</definedName>
    <definedName name="RD_CP">'[247]Working Cap Movemts'!#REF!</definedName>
    <definedName name="RD_CP_VL" localSheetId="0">'[247]Working Cap Movemts'!#REF!</definedName>
    <definedName name="RD_CP_VL">'[247]Working Cap Movemts'!#REF!</definedName>
    <definedName name="RDJ" localSheetId="0">#REF!</definedName>
    <definedName name="RDJ">#REF!</definedName>
    <definedName name="RDN" localSheetId="0">#REF!</definedName>
    <definedName name="RDN" localSheetId="1">[77]Hoja1!$G$7</definedName>
    <definedName name="RDN">#REF!</definedName>
    <definedName name="rdsyyrttr" localSheetId="0">#REF!</definedName>
    <definedName name="rdsyyrttr">#REF!</definedName>
    <definedName name="RE" localSheetId="0">Scheduled_Payment+Extra_Payment</definedName>
    <definedName name="RE">Scheduled_Payment+Extra_Payment</definedName>
    <definedName name="RE_1" localSheetId="0">#NAME?+Extra_Payment</definedName>
    <definedName name="RE_1">#NAME?+Extra_Payment</definedName>
    <definedName name="RE_2" localSheetId="0">#NAME?+Extra_Payment</definedName>
    <definedName name="RE_2">#NAME?+Extra_Payment</definedName>
    <definedName name="RE4NTA">[81]EQUIPOS!$D$8</definedName>
    <definedName name="rec" localSheetId="0">[248]Propuesta!#REF!</definedName>
    <definedName name="rec">[248]Propuesta!#REF!</definedName>
    <definedName name="Recorder">#REF!</definedName>
    <definedName name="Recurso">[242]Sheet1!$B$2:$B$3</definedName>
    <definedName name="recursos_general">[175]tipo_recurso!$A$1:$A$8</definedName>
    <definedName name="redes">'[249]0.'!$A$1:$R$314</definedName>
    <definedName name="REDESALCANTARILLADOTABLA1.2">'[5]INFORMACIÓN REFERENCIA'!$B$330:$F$341</definedName>
    <definedName name="REDESALCANTARILLADOTABLA1.4">'[5]INFORMACIÓN REFERENCIA'!$B$352:$F$364</definedName>
    <definedName name="REDESALCANTARILLADOTABLA1.5" localSheetId="0">#REF!</definedName>
    <definedName name="REDESALCANTARILLADOTABLA1.5">#REF!</definedName>
    <definedName name="REDESTABLA6.1">'[5]INFORMACIÓN REFERENCIA'!$B$245:$E$256</definedName>
    <definedName name="REDESTABLA6.2">'[5]INFORMACIÓN REFERENCIA'!$B$260:$K$272</definedName>
    <definedName name="REDESTABLA6.3">'[5]INFORMACIÓN REFERENCIA'!$B$276:$C$287</definedName>
    <definedName name="REERE" localSheetId="0">[250]Cover!#REF!</definedName>
    <definedName name="REERE">[250]Cover!#REF!</definedName>
    <definedName name="REFERENCIAPROYECTOS">[5]REFERENCIAS!$A$3:$F$24</definedName>
    <definedName name="REFMAR" localSheetId="0">#REF!</definedName>
    <definedName name="REFMAR">#REF!</definedName>
    <definedName name="REG" localSheetId="0">#REF!</definedName>
    <definedName name="REG">#REF!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e_1" localSheetId="0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ional">[87]CARRETERAS!$A$2</definedName>
    <definedName name="regiones" localSheetId="0">#REF!</definedName>
    <definedName name="regiones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resd_1" localSheetId="0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localSheetId="0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ULAR" localSheetId="0">#REF!</definedName>
    <definedName name="REGULAR">#REF!</definedName>
    <definedName name="reja" localSheetId="0">#REF!</definedName>
    <definedName name="reja">#REF!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HE_1" localSheetId="0" hidden="1">{"via1",#N/A,TRUE,"general";"via2",#N/A,TRUE,"general";"via3",#N/A,TRUE,"general"}</definedName>
    <definedName name="REJHE_1" hidden="1">{"via1",#N/A,TRUE,"general";"via2",#N/A,TRUE,"general";"via3",#N/A,TRUE,"general"}</definedName>
    <definedName name="REJILLA">[26]BASE!$D$461</definedName>
    <definedName name="RELACIONES_HIDRAULICAS" localSheetId="0">'[121]Base de datos'!$A$1:$E$105</definedName>
    <definedName name="RELACIONES_HIDRAULICAS">'[122]Base de datos'!$A$1:$E$105</definedName>
    <definedName name="RELACIONES_HIDRÁULICAS">'[107]Base de Datos'!$A$55:$E$158</definedName>
    <definedName name="RELLENO_DE_BRECHAS_CON_MAT._SELEC._DE_LA_EXCV." localSheetId="0">#REF!</definedName>
    <definedName name="RELLENO_DE_BRECHAS_CON_MAT._SELEC._DE_LA_EXCV.">#REF!</definedName>
    <definedName name="RELLENO_MURO_MARGEN_IZQUIERDA_CON_RECEBO" localSheetId="0">#REF!</definedName>
    <definedName name="RELLENO_MURO_MARGEN_IZQUIERDA_CON_RECEBO">#REF!</definedName>
    <definedName name="rendimiento" localSheetId="0">#REF!</definedName>
    <definedName name="rendimiento">#REF!</definedName>
    <definedName name="REP" localSheetId="0">#REF!</definedName>
    <definedName name="REP" localSheetId="1">[3]APU!$J$273</definedName>
    <definedName name="REP">#REF!</definedName>
    <definedName name="Replanteo_topografico" localSheetId="0">#REF!</definedName>
    <definedName name="Replanteo_topografico">#REF!</definedName>
    <definedName name="REPOSICIONACU">'[5]INFORMACIÓN REFERENCIA'!$B$674:$H$685</definedName>
    <definedName name="REPOSICIONACUREDES">'[5]INFORMACIÓN REFERENCIA'!$B$688:$D$699</definedName>
    <definedName name="REPOSICIONALC">'[5]INFORMACIÓN REFERENCIA'!$B$704:$D$715</definedName>
    <definedName name="REPOSICIONALCREDES">'[5]INFORMACIÓN REFERENCIA'!$B$718:$O$729</definedName>
    <definedName name="REPRESENTANTE" localSheetId="0">#REF!</definedName>
    <definedName name="REPRESENTANTE">#REF!</definedName>
    <definedName name="REPRESENTANTE_1" localSheetId="0">#REF!</definedName>
    <definedName name="REPRESENTANTE_1">#REF!</definedName>
    <definedName name="REPRESENTANTE_2" localSheetId="0">#REF!</definedName>
    <definedName name="REPRESENTANTE_2">#REF!</definedName>
    <definedName name="req">#REF!</definedName>
    <definedName name="Required_Delivery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_1" localSheetId="0" hidden="1">{"via1",#N/A,TRUE,"general";"via2",#N/A,TRUE,"general";"via3",#N/A,TRUE,"general"}</definedName>
    <definedName name="rer_1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_1" localSheetId="0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localSheetId="0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localSheetId="0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erva" localSheetId="0">[19]Gastos!#REF!</definedName>
    <definedName name="Reserva">[19]Gastos!#REF!</definedName>
    <definedName name="residente">'[87]GENERALIDADES '!$E$9</definedName>
    <definedName name="RESP">[65]dts!$B$6</definedName>
    <definedName name="Responsible">'[46]2009 Jagua'!$G$2:$G$27</definedName>
    <definedName name="RESU" localSheetId="0">#REF!</definedName>
    <definedName name="RESU">#REF!</definedName>
    <definedName name="resumen" localSheetId="0">#REF!</definedName>
    <definedName name="resumen">#REF!</definedName>
    <definedName name="RESUMENALCANTARILLADO" localSheetId="0">#REF!</definedName>
    <definedName name="RESUMENALCANTARILLADO">#REF!</definedName>
    <definedName name="ResumenAPU">[158]ResumenMaterial!$A$12:$AB$169</definedName>
    <definedName name="RESUMENCOSTOSOPERACIÓN">'[5]CALCULO COSTOS DE OPERACIÓN'!$B$6:$Q$41</definedName>
    <definedName name="RESUMENINVERSIONESACU">'[5]CALCULO POI'!$A$6:$M$41</definedName>
    <definedName name="RESUMENINVERSIONESACUEDUCTO">'[5]CALCULO POI'!$A$6:$M$41</definedName>
    <definedName name="RESUMENINVERSIONESALC">'[5]CALCULO POI'!$A$202:$K$237</definedName>
    <definedName name="RESUMENMODELODEMANDA" localSheetId="0">#REF!</definedName>
    <definedName name="RESUMENMODELODEMANDA">#REF!</definedName>
    <definedName name="RESUMENOPTIMIZACIONACU">'[5]CALCULO POI'!$A$46:$L$81</definedName>
    <definedName name="RESUMENOPTIMIZACIONALC">'[5]CALCULO POI'!$A$242:$I$277</definedName>
    <definedName name="RET" localSheetId="0">#REF!</definedName>
    <definedName name="RET">#REF!</definedName>
    <definedName name="RET_1">"#n"/"a"</definedName>
    <definedName name="RET_10">"#n"/"a"</definedName>
    <definedName name="RET_2">"#n"/"a"</definedName>
    <definedName name="RET_3">"#n"/"a"</definedName>
    <definedName name="RET_4">"#n"/"a"</definedName>
    <definedName name="RET_5">"#n"/"a"</definedName>
    <definedName name="RET_6">"#n"/"a"</definedName>
    <definedName name="RET_7">"#n"/"a"</definedName>
    <definedName name="RET_8">"#n"/"a"</definedName>
    <definedName name="RET_9">"#n"/"a"</definedName>
    <definedName name="reten" localSheetId="0">[19]Gastos!#REF!</definedName>
    <definedName name="reten">[19]Gastos!#REF!</definedName>
    <definedName name="reti" localSheetId="0">#REF!</definedName>
    <definedName name="reti">#REF!</definedName>
    <definedName name="retr" localSheetId="0">#REF!</definedName>
    <definedName name="retr">#REF!</definedName>
    <definedName name="retr_1">"#n"/"a"</definedName>
    <definedName name="retr_10">"#n"/"a"</definedName>
    <definedName name="retr_2">"#n"/"a"</definedName>
    <definedName name="retr_3">"#n"/"a"</definedName>
    <definedName name="retr_4">"#n"/"a"</definedName>
    <definedName name="retr_5">"#n"/"a"</definedName>
    <definedName name="retr_6">"#n"/"a"</definedName>
    <definedName name="retr_7">"#n"/"a"</definedName>
    <definedName name="retr_8">"#n"/"a"</definedName>
    <definedName name="retr_9">"#n"/"a"</definedName>
    <definedName name="RETRO">[26]BASE!$D$437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TRE_1" localSheetId="0" hidden="1">{"via1",#N/A,TRUE,"general";"via2",#N/A,TRUE,"general";"via3",#N/A,TRUE,"general"}</definedName>
    <definedName name="RETTRE_1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ty_1" localSheetId="0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VISIONES">[76]REVISIONES!$A$1:$A$65536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freg_1" localSheetId="0" hidden="1">{"via1",#N/A,TRUE,"general";"via2",#N/A,TRUE,"general";"via3",#N/A,TRUE,"general"}</definedName>
    <definedName name="rewfreg_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r_1" localSheetId="0" hidden="1">{"via1",#N/A,TRUE,"general";"via2",#N/A,TRUE,"general";"via3",#N/A,TRUE,"general"}</definedName>
    <definedName name="rewr_1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WWER_1" localSheetId="0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Y">'[251]Tabla 1.1'!#REF!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localSheetId="0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ety_1" localSheetId="0" hidden="1">{"via1",#N/A,TRUE,"general";"via2",#N/A,TRUE,"general";"via3",#N/A,TRUE,"general"}</definedName>
    <definedName name="reyety_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ty_1" localSheetId="0" hidden="1">{"via1",#N/A,TRUE,"general";"via2",#N/A,TRUE,"general";"via3",#N/A,TRUE,"general"}</definedName>
    <definedName name="reyty_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eyyt_1" localSheetId="0" hidden="1">{"via1",#N/A,TRUE,"general";"via2",#N/A,TRUE,"general";"via3",#N/A,TRUE,"general"}</definedName>
    <definedName name="reyyt_1" hidden="1">{"via1",#N/A,TRUE,"general";"via2",#N/A,TRUE,"general";"via3",#N/A,TRUE,"general"}</definedName>
    <definedName name="RF" localSheetId="0">#REF!</definedName>
    <definedName name="RF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hnhjyu_1" localSheetId="0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rf_1" localSheetId="0" hidden="1">{"via1",#N/A,TRUE,"general";"via2",#N/A,TRUE,"general";"via3",#N/A,TRUE,"general"}</definedName>
    <definedName name="rfrf_1" hidden="1">{"via1",#N/A,TRUE,"general";"via2",#N/A,TRUE,"general";"via3",#N/A,TRUE,"general"}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_1" localSheetId="0" hidden="1">{"via1",#N/A,TRUE,"general";"via2",#N/A,TRUE,"general";"via3",#N/A,TRUE,"general"}</definedName>
    <definedName name="rge_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gg_1" localSheetId="0" hidden="1">{"via1",#N/A,TRUE,"general";"via2",#N/A,TRUE,"general";"via3",#N/A,TRUE,"general"}</definedName>
    <definedName name="rgegg_1" hidden="1">{"via1",#N/A,TRUE,"general";"via2",#N/A,TRUE,"general";"via3",#N/A,TRUE,"general"}</definedName>
    <definedName name="RH" localSheetId="0">[120]RH!$A:$E</definedName>
    <definedName name="RH">[120]RH!$A:$E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h_1" localSheetId="0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localSheetId="0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localSheetId="0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i" localSheetId="0">#REF!</definedName>
    <definedName name="Ri">#REF!</definedName>
    <definedName name="RICARDO" localSheetId="0">#REF!,#REF!,#REF!,#REF!,#REF!,#REF!,#REF!,#REF!,#REF!</definedName>
    <definedName name="RICARDO">#REF!,#REF!,#REF!,#REF!,#REF!,#REF!,#REF!,#REF!,#REF!</definedName>
    <definedName name="rig" localSheetId="0">[47]Hoja3!$E$25:$G$65</definedName>
    <definedName name="rig">[48]Hoja3!$E$25:$G$65</definedName>
    <definedName name="RIGIDOANDEN" localSheetId="0">[49]Hoja3!$E$171:$G$181</definedName>
    <definedName name="RIGIDOANDEN">[50]Hoja3!$E$171:$G$181</definedName>
    <definedName name="RIGIDOCALZADA" localSheetId="0">[49]Hoja3!$E$182:$G$186</definedName>
    <definedName name="RIGIDOCALZADA">[50]Hoja3!$E$182:$G$186</definedName>
    <definedName name="RIGIDOCICLORUTA" localSheetId="0">[49]Hoja3!$E$187:$G$189</definedName>
    <definedName name="RIGIDOCICLORUTA">[50]Hoja3!$E$187:$G$189</definedName>
    <definedName name="Ripio" localSheetId="0">#REF!</definedName>
    <definedName name="Ripio">#REF!</definedName>
    <definedName name="RiskInd">[252]RefTables!$K$2:$K$26</definedName>
    <definedName name="RiskRanking">[252]RefTables!$L$2:$L$26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_1" localSheetId="0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localSheetId="0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jy_1" localSheetId="0" hidden="1">{"via1",#N/A,TRUE,"general";"via2",#N/A,TRUE,"general";"via3",#N/A,TRUE,"general"}</definedName>
    <definedName name="rjy_1" hidden="1">{"via1",#N/A,TRUE,"general";"via2",#N/A,TRUE,"general";"via3",#N/A,TRUE,"general"}</definedName>
    <definedName name="Rk" localSheetId="0">#REF!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jyk_1" localSheetId="0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ru_1" localSheetId="0" hidden="1">{"via1",#N/A,TRUE,"general";"via2",#N/A,TRUE,"general";"via3",#N/A,TRUE,"general"}</definedName>
    <definedName name="rkru_1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ky_1" localSheetId="0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LIGA">[26]BASE!$D$490</definedName>
    <definedName name="Rm" localSheetId="0">#REF!</definedName>
    <definedName name="Rm">#REF!</definedName>
    <definedName name="RMCostOutput" localSheetId="0">#REF!</definedName>
    <definedName name="RMCostOutput">#REF!</definedName>
    <definedName name="RME" localSheetId="0">#REF!</definedName>
    <definedName name="rme" localSheetId="1">[3]APU!$J$4003</definedName>
    <definedName name="RME">#REF!</definedName>
    <definedName name="Rmm" localSheetId="0">#REF!</definedName>
    <definedName name="Rmm">#REF!</definedName>
    <definedName name="RMS" localSheetId="0">#REF!</definedName>
    <definedName name="RMS" localSheetId="1">[3]APU!$J$5676</definedName>
    <definedName name="RMS">#REF!</definedName>
    <definedName name="Rn" localSheetId="0">#REF!</definedName>
    <definedName name="Rn">#REF!</definedName>
    <definedName name="Rñ" localSheetId="0">#REF!</definedName>
    <definedName name="Rñ">#REF!</definedName>
    <definedName name="Ro">#REF!</definedName>
    <definedName name="RoA_N">[111]ASSUMPTIONS!#REF!</definedName>
    <definedName name="rolando" localSheetId="0">#REF!</definedName>
    <definedName name="rolando">#REF!</definedName>
    <definedName name="Roster1">[80]Parameters!$O$30</definedName>
    <definedName name="Roster2">[80]Parameters!$P$30</definedName>
    <definedName name="Roster3">[80]Parameters!$Q$30</definedName>
    <definedName name="Roster4">[80]Parameters!$R$30</definedName>
    <definedName name="Rosters">[80]Parameters!$O$26:$R$29</definedName>
    <definedName name="Rows2Unhide" localSheetId="0" hidden="1">#REF!</definedName>
    <definedName name="Rows2Unhide" hidden="1">#REF!</definedName>
    <definedName name="Roy_price_sens">'[105]Inputs-SUMMARY'!$H$266:$BR$266</definedName>
    <definedName name="Royal_Col_Nom">[111]W_OPEX!$H$220:$AP$220</definedName>
    <definedName name="royalphalumi">[253]datosluminariasRoyAlPHa!$A$1:$A$65536</definedName>
    <definedName name="Royalty_CDC_LLC" localSheetId="0">[100]Royalties!#REF!</definedName>
    <definedName name="Royalty_CDC_LLC">[100]Royalties!#REF!</definedName>
    <definedName name="Royalty_CZN_SA" localSheetId="0">[100]Royalties!#REF!</definedName>
    <definedName name="Royalty_CZN_SA">[100]Royalties!#REF!</definedName>
    <definedName name="Royalty_total" localSheetId="0">[100]Royalties!#REF!</definedName>
    <definedName name="Royalty_total">[100]Royalties!#REF!</definedName>
    <definedName name="Rp" localSheetId="0">#REF!</definedName>
    <definedName name="Rp">#REF!</definedName>
    <definedName name="RPF" localSheetId="0">#REF!</definedName>
    <definedName name="RPF" localSheetId="1">[3]APU!#REF!</definedName>
    <definedName name="RPF">#REF!</definedName>
    <definedName name="RPPF" localSheetId="0">#REF!</definedName>
    <definedName name="RPPF" localSheetId="1">[3]APU!#REF!</definedName>
    <definedName name="RPPF">#REF!</definedName>
    <definedName name="RPR" localSheetId="0">#REF!</definedName>
    <definedName name="RPR" localSheetId="1">[3]APU!#REF!</definedName>
    <definedName name="RPR">#REF!</definedName>
    <definedName name="Rq" localSheetId="0">#REF!</definedName>
    <definedName name="Rq">#REF!</definedName>
    <definedName name="RRG" localSheetId="0">#REF!</definedName>
    <definedName name="RRG" localSheetId="1">[3]APU!$J$4056</definedName>
    <definedName name="RRG">#REF!</definedName>
    <definedName name="RRR" localSheetId="0">#REF!</definedName>
    <definedName name="rrr" localSheetId="1" hidden="1">{"via1",#N/A,TRUE,"general";"via2",#N/A,TRUE,"general";"via3",#N/A,TRUE,"general"}</definedName>
    <definedName name="RRR">#REF!</definedName>
    <definedName name="rrr_1" localSheetId="0" hidden="1">{"via1",#N/A,TRUE,"general";"via2",#N/A,TRUE,"general";"via3",#N/A,TRUE,"general"}</definedName>
    <definedName name="rrr_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b_1" localSheetId="0" hidden="1">{"via1",#N/A,TRUE,"general";"via2",#N/A,TRUE,"general";"via3",#N/A,TRUE,"general"}</definedName>
    <definedName name="rrrrrb_1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e_1" localSheetId="0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rrrr" localSheetId="0">#REF!</definedName>
    <definedName name="rrrrrrrr">#REF!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rt_1" localSheetId="0" hidden="1">{"via1",#N/A,TRUE,"general";"via2",#N/A,TRUE,"general";"via3",#N/A,TRUE,"general"}</definedName>
    <definedName name="rrrrt_1" hidden="1">{"via1",#N/A,TRUE,"general";"via2",#N/A,TRUE,"general";"via3",#N/A,TRUE,"general"}</definedName>
    <definedName name="rrtewtr" localSheetId="0">#REF!</definedName>
    <definedName name="rrtewtr" localSheetId="1">#REF!</definedName>
    <definedName name="rrtewtr">#REF!</definedName>
    <definedName name="Rs" localSheetId="0">#REF!</definedName>
    <definedName name="Rs">#REF!</definedName>
    <definedName name="RSB" localSheetId="0">#REF!</definedName>
    <definedName name="RSB" localSheetId="1">[3]APU!$J$4109</definedName>
    <definedName name="RSB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dgsd5_1" localSheetId="0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_1" localSheetId="0" hidden="1">{"TAB1",#N/A,TRUE,"GENERAL";"TAB2",#N/A,TRUE,"GENERAL";"TAB3",#N/A,TRUE,"GENERAL";"TAB4",#N/A,TRUE,"GENERAL";"TAB5",#N/A,TRUE,"GENERAL"}</definedName>
    <definedName name="rt_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_1" localSheetId="0" hidden="1">{"TAB1",#N/A,TRUE,"GENERAL";"TAB2",#N/A,TRUE,"GENERAL";"TAB3",#N/A,TRUE,"GENERAL";"TAB4",#N/A,TRUE,"GENERAL";"TAB5",#N/A,TRUE,"GENERAL"}</definedName>
    <definedName name="rte_1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g_1" localSheetId="0" hidden="1">{"via1",#N/A,TRUE,"general";"via2",#N/A,TRUE,"general";"via3",#N/A,TRUE,"general"}</definedName>
    <definedName name="rteg_1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rt_1" localSheetId="0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s_1" localSheetId="0" hidden="1">{"via1",#N/A,TRUE,"general";"via2",#N/A,TRUE,"general";"via3",#N/A,TRUE,"general"}</definedName>
    <definedName name="rtes_1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ewth_1" localSheetId="0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localSheetId="0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rthg_1" localSheetId="0" hidden="1">{"via1",#N/A,TRUE,"general";"via2",#N/A,TRUE,"general";"via3",#N/A,TRUE,"general"}</definedName>
    <definedName name="rthrthg_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htrh_1" localSheetId="0" hidden="1">{"via1",#N/A,TRUE,"general";"via2",#N/A,TRUE,"general";"via3",#N/A,TRUE,"general"}</definedName>
    <definedName name="rthtrh_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kk_1" localSheetId="0" hidden="1">{"via1",#N/A,TRUE,"general";"via2",#N/A,TRUE,"general";"via3",#N/A,TRUE,"general"}</definedName>
    <definedName name="rtkk_1" hidden="1">{"via1",#N/A,TRUE,"general";"via2",#N/A,TRUE,"general";"via3",#N/A,TRUE,"general"}</definedName>
    <definedName name="RTRR" localSheetId="0">IF(Loan_Amount*CONSULTORIA!Interest_Rate*Loan_Years*Loan_Start&gt;0,1,0)</definedName>
    <definedName name="RTRR">IF(Loan_Amount*Interest_Rate*Loan_Years*Loan_Start&gt;0,1,0)</definedName>
    <definedName name="rtrtrwet" localSheetId="0">#REF!</definedName>
    <definedName name="rtrtrwet">#REF!</definedName>
    <definedName name="rtrtwetewrter" localSheetId="0">#REF!</definedName>
    <definedName name="rtrtwetewrter">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tthy_1" localSheetId="0" hidden="1">{"via1",#N/A,TRUE,"general";"via2",#N/A,TRUE,"general";"via3",#N/A,TRUE,"general"}</definedName>
    <definedName name="rttthy_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_1" localSheetId="0" hidden="1">{"via1",#N/A,TRUE,"general";"via2",#N/A,TRUE,"general";"via3",#N/A,TRUE,"general"}</definedName>
    <definedName name="rtu_1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_1" localSheetId="0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localSheetId="0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tu_1" localSheetId="0" hidden="1">{"via1",#N/A,TRUE,"general";"via2",#N/A,TRUE,"general";"via3",#N/A,TRUE,"general"}</definedName>
    <definedName name="rturtu_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ru_1" localSheetId="0" hidden="1">{"via1",#N/A,TRUE,"general";"via2",#N/A,TRUE,"general";"via3",#N/A,TRUE,"general"}</definedName>
    <definedName name="rturu_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_1" localSheetId="0" hidden="1">{"via1",#N/A,TRUE,"general";"via2",#N/A,TRUE,"general";"via3",#N/A,TRUE,"general"}</definedName>
    <definedName name="rtut_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tru_1" localSheetId="0" hidden="1">{"via1",#N/A,TRUE,"general";"via2",#N/A,TRUE,"general";"via3",#N/A,TRUE,"general"}</definedName>
    <definedName name="rtutru_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uy_1" localSheetId="0" hidden="1">{"via1",#N/A,TRUE,"general";"via2",#N/A,TRUE,"general";"via3",#N/A,TRUE,"general"}</definedName>
    <definedName name="rtuy_1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hr_1" localSheetId="0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m_1" localSheetId="0" hidden="1">{"via1",#N/A,TRUE,"general";"via2",#N/A,TRUE,"general";"via3",#N/A,TRUE,"general"}</definedName>
    <definedName name="rtym_1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ey_1" localSheetId="0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h_1" localSheetId="0" hidden="1">{"via1",#N/A,TRUE,"general";"via2",#N/A,TRUE,"general";"via3",#N/A,TRUE,"general"}</definedName>
    <definedName name="rtyrh_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RTY_1" localSheetId="0" hidden="1">{"via1",#N/A,TRUE,"general";"via2",#N/A,TRUE,"general";"via3",#N/A,TRUE,"general"}</definedName>
    <definedName name="RTYRTY_1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_1" localSheetId="0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tytry_1" localSheetId="0" hidden="1">{"via1",#N/A,TRUE,"general";"via2",#N/A,TRUE,"general";"via3",#N/A,TRUE,"general"}</definedName>
    <definedName name="rtytry_1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ru_1" localSheetId="0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utu_1" localSheetId="0" hidden="1">{"via1",#N/A,TRUE,"general";"via2",#N/A,TRUE,"general";"via3",#N/A,TRUE,"general"}</definedName>
    <definedName name="rutu_1" hidden="1">{"via1",#N/A,TRUE,"general";"via2",#N/A,TRUE,"general";"via3",#N/A,TRUE,"general"}</definedName>
    <definedName name="Rv" localSheetId="0">#REF!</definedName>
    <definedName name="Rv">#REF!</definedName>
    <definedName name="RVS">[65]dts!$B$23</definedName>
    <definedName name="Rw" localSheetId="0">#REF!</definedName>
    <definedName name="Rw">#REF!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t_1" localSheetId="0" hidden="1">{"via1",#N/A,TRUE,"general";"via2",#N/A,TRUE,"general";"via3",#N/A,TRUE,"general"}</definedName>
    <definedName name="rwt_1" hidden="1">{"via1",#N/A,TRUE,"general";"via2",#N/A,TRUE,"general";"via3",#N/A,TRUE,"general"}</definedName>
    <definedName name="rx" localSheetId="0">#REF!</definedName>
    <definedName name="rx">#REF!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_1" localSheetId="0" hidden="1">{"via1",#N/A,TRUE,"general";"via2",#N/A,TRUE,"general";"via3",#N/A,TRUE,"general"}</definedName>
    <definedName name="ry_1" hidden="1">{"via1",#N/A,TRUE,"general";"via2",#N/A,TRUE,"general";"via3",#N/A,TRUE,"general"}</definedName>
    <definedName name="RYER" localSheetId="0">'[165]CANT OBRA'!$1:$1048576</definedName>
    <definedName name="RYER">'[165]CANT OBRA'!$1:$1048576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eryb_1" localSheetId="0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ytrsdg_1" localSheetId="0" hidden="1">{"via1",#N/A,TRUE,"general";"via2",#N/A,TRUE,"general";"via3",#N/A,TRUE,"general"}</definedName>
    <definedName name="rytrsdg_1" hidden="1">{"via1",#N/A,TRUE,"general";"via2",#N/A,TRUE,"general";"via3",#N/A,TRUE,"general"}</definedName>
    <definedName name="Rz" localSheetId="0">#REF!</definedName>
    <definedName name="Rz">#REF!</definedName>
    <definedName name="S" localSheetId="0">#REF!</definedName>
    <definedName name="S">#REF!</definedName>
    <definedName name="s1.">'[31]M-SEP-34-1-002'!$T$366</definedName>
    <definedName name="s2.">'[31]M-SEP-34-1-002'!$T$367</definedName>
    <definedName name="SA" localSheetId="0">#REF!</definedName>
    <definedName name="SA">#REF!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a_1" localSheetId="0" hidden="1">{"via1",#N/A,TRUE,"general";"via2",#N/A,TRUE,"general";"via3",#N/A,TRUE,"general"}</definedName>
    <definedName name="saa_1" hidden="1">{"via1",#N/A,TRUE,"general";"via2",#N/A,TRUE,"general";"via3",#N/A,TRUE,"general"}</definedName>
    <definedName name="Sabaneta">'[54]SABANETA 3335'!$B$7:$L$475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_1" localSheetId="0" hidden="1">{"via1",#N/A,TRUE,"general";"via2",#N/A,TRUE,"general";"via3",#N/A,TRUE,"general"}</definedName>
    <definedName name="SAD_1" hidden="1">{"via1",#N/A,TRUE,"general";"via2",#N/A,TRUE,"general";"via3",#N/A,TRUE,"general"}</definedName>
    <definedName name="SADASDFSDF" localSheetId="0">#REF!</definedName>
    <definedName name="SADASDFSDF">#REF!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_1" localSheetId="0" hidden="1">{"via1",#N/A,TRUE,"general";"via2",#N/A,TRUE,"general";"via3",#N/A,TRUE,"general"}</definedName>
    <definedName name="SADF_1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f_1" localSheetId="0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fo_1" localSheetId="0" hidden="1">{"via1",#N/A,TRUE,"general";"via2",#N/A,TRUE,"general";"via3",#N/A,TRUE,"general"}</definedName>
    <definedName name="sadfo_1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fdp_1" localSheetId="0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lariominimo">[75]Hoja2!$B$33</definedName>
    <definedName name="Salarios" localSheetId="0">[196]Salarios!$A$4:$P$13</definedName>
    <definedName name="Salarios">[197]Salarios!$A$4:$P$13</definedName>
    <definedName name="Saldo_Capital" localSheetId="0">#REF!</definedName>
    <definedName name="Saldo_Capital">#REF!</definedName>
    <definedName name="SALL1" localSheetId="1">#REF!</definedName>
    <definedName name="SALL1">[30]APU!$J$3688</definedName>
    <definedName name="SALL2" localSheetId="1">#REF!</definedName>
    <definedName name="SALL2">[30]APU!$J$3740</definedName>
    <definedName name="SAOG7" localSheetId="0">#REF!</definedName>
    <definedName name="SAOG7">#REF!</definedName>
    <definedName name="SAOG7OCTUBRE" localSheetId="0">#REF!</definedName>
    <definedName name="SAOG7OCTUBRE">#REF!</definedName>
    <definedName name="saopuhugughgs" localSheetId="0">#REF!</definedName>
    <definedName name="saopuhugughgs">#REF!</definedName>
    <definedName name="sasa" localSheetId="0">'[5]CALCULO POI'!#REF!</definedName>
    <definedName name="sasa">'[5]CALCULO POI'!#REF!</definedName>
    <definedName name="Sb" localSheetId="0">#REF!</definedName>
    <definedName name="Sb">#REF!</definedName>
    <definedName name="Sbf">[21]CALCULO!$E$61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gfbgdr_1" localSheetId="0" hidden="1">{"via1",#N/A,TRUE,"general";"via2",#N/A,TRUE,"general";"via3",#N/A,TRUE,"general"}</definedName>
    <definedName name="sbgfbgdr_1" hidden="1">{"via1",#N/A,TRUE,"general";"via2",#N/A,TRUE,"general";"via3",#N/A,TRUE,"general"}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'[78]REF - Listas'!$D$32:$D$38</definedName>
    <definedName name="sd" localSheetId="0">#REF!</definedName>
    <definedName name="sd" localSheetId="1" hidden="1">{"TAB1",#N/A,TRUE,"GENERAL";"TAB2",#N/A,TRUE,"GENERAL";"TAB3",#N/A,TRUE,"GENERAL";"TAB4",#N/A,TRUE,"GENERAL";"TAB5",#N/A,TRUE,"GENERAL"}</definedName>
    <definedName name="sd">#REF!</definedName>
    <definedName name="sd_1" localSheetId="0" hidden="1">{"TAB1",#N/A,TRUE,"GENERAL";"TAB2",#N/A,TRUE,"GENERAL";"TAB3",#N/A,TRUE,"GENERAL";"TAB4",#N/A,TRUE,"GENERAL";"TAB5",#N/A,TRUE,"GENERAL"}</definedName>
    <definedName name="sd_1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f_1" localSheetId="0" hidden="1">{"via1",#N/A,TRUE,"general";"via2",#N/A,TRUE,"general";"via3",#N/A,TRUE,"general"}</definedName>
    <definedName name="sdaf_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_1" localSheetId="0" hidden="1">{"via1",#N/A,TRUE,"general";"via2",#N/A,TRUE,"general";"via3",#N/A,TRUE,"general"}</definedName>
    <definedName name="sdas_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asdf_1" localSheetId="0" hidden="1">{"via1",#N/A,TRUE,"general";"via2",#N/A,TRUE,"general";"via3",#N/A,TRUE,"general"}</definedName>
    <definedName name="sdasdf_1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DSCT_1" localSheetId="0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F">[192]PRECIOS!$G$6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CE_1" localSheetId="0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_1" localSheetId="0" hidden="1">{"via1",#N/A,TRUE,"general";"via2",#N/A,TRUE,"general";"via3",#N/A,TRUE,"general"}</definedName>
    <definedName name="sdfd_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_1" localSheetId="0" hidden="1">{"via1",#N/A,TRUE,"general";"via2",#N/A,TRUE,"general";"via3",#N/A,TRUE,"general"}</definedName>
    <definedName name="sdfds_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O_1" localSheetId="0" hidden="1">{"via1",#N/A,TRUE,"general";"via2",#N/A,TRUE,"general";"via3",#N/A,TRUE,"general"}</definedName>
    <definedName name="SDFDSO_1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stp_1" localSheetId="0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EO_1" localSheetId="0" hidden="1">{"via1",#N/A,TRUE,"general";"via2",#N/A,TRUE,"general";"via3",#N/A,TRUE,"general"}</definedName>
    <definedName name="SDFEO_1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_1" localSheetId="0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dsfk_1" localSheetId="0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gsg_1" localSheetId="0" hidden="1">{"via1",#N/A,TRUE,"general";"via2",#N/A,TRUE,"general";"via3",#N/A,TRUE,"general"}</definedName>
    <definedName name="sdfgsg_1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LJK_1" localSheetId="0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4_1" localSheetId="0" hidden="1">{"via1",#N/A,TRUE,"general";"via2",#N/A,TRUE,"general";"via3",#N/A,TRUE,"general"}</definedName>
    <definedName name="sdfsd4_1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_1" localSheetId="0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fb_1" localSheetId="0" hidden="1">{"via1",#N/A,TRUE,"general";"via2",#N/A,TRUE,"general";"via3",#N/A,TRUE,"general"}</definedName>
    <definedName name="sdfsdfb_1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_1" localSheetId="0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localSheetId="0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localSheetId="0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gp_1" localSheetId="0" hidden="1">{"via1",#N/A,TRUE,"general";"via2",#N/A,TRUE,"general";"via3",#N/A,TRUE,"general"}</definedName>
    <definedName name="sdgfgp_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fiu_1" localSheetId="0" hidden="1">{"via1",#N/A,TRUE,"general";"via2",#N/A,TRUE,"general";"via3",#N/A,TRUE,"general"}</definedName>
    <definedName name="sdgfiu_1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d_1" localSheetId="0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gsg_1" localSheetId="0" hidden="1">{"via1",#N/A,TRUE,"general";"via2",#N/A,TRUE,"general";"via3",#N/A,TRUE,"general"}</definedName>
    <definedName name="sdgsg_1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IKOM_1" localSheetId="0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sd" localSheetId="0">#REF!</definedName>
    <definedName name="sdsd">#REF!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h_1" localSheetId="0" hidden="1">{"via1",#N/A,TRUE,"general";"via2",#N/A,TRUE,"general";"via3",#N/A,TRUE,"general"}</definedName>
    <definedName name="sdsdfh_1" hidden="1">{"via1",#N/A,TRUE,"general";"via2",#N/A,TRUE,"general";"via3",#N/A,TRUE,"general"}</definedName>
    <definedName name="Se" localSheetId="0">#REF!</definedName>
    <definedName name="Se">#REF!</definedName>
    <definedName name="seerhtt" localSheetId="0">#REF!</definedName>
    <definedName name="seerhtt">#REF!</definedName>
    <definedName name="seguimiento">0.04</definedName>
    <definedName name="SEGURIDAD_FISICA" localSheetId="0">'[106]A. GENERALES'!#REF!</definedName>
    <definedName name="SEGURIDAD_FISICA">'[106]A. GENERALES'!#REF!</definedName>
    <definedName name="Seguro" localSheetId="0">#REF!</definedName>
    <definedName name="Seguro">#REF!</definedName>
    <definedName name="SeguroCostos" localSheetId="0">#REF!</definedName>
    <definedName name="SeguroCostos">#REF!</definedName>
    <definedName name="selalternativas" localSheetId="0">#REF!</definedName>
    <definedName name="selalternativas">#REF!</definedName>
    <definedName name="SEM_DEL_MES">#REF!</definedName>
    <definedName name="SEMANA">[65]dts!$B$8</definedName>
    <definedName name="Semanas_mes" localSheetId="0">#REF!</definedName>
    <definedName name="Semanas_mes">#REF!</definedName>
    <definedName name="sencount" hidden="1">1</definedName>
    <definedName name="sep00" localSheetId="0">[19]Dólar!#REF!</definedName>
    <definedName name="sep00">[19]Dólar!#REF!</definedName>
    <definedName name="Sepjv2" localSheetId="0">#REF!</definedName>
    <definedName name="Sepjv2">#REF!</definedName>
    <definedName name="SepOct">'[151]Sep-Oct'!$A$12:$H$30</definedName>
    <definedName name="SepOct_C">'[194]Sep-Oct'!$A$31:$H$45</definedName>
    <definedName name="septdetail" localSheetId="0">#REF!</definedName>
    <definedName name="septdetail">#REF!</definedName>
    <definedName name="septico" localSheetId="0">#REF!</definedName>
    <definedName name="septico">#REF!</definedName>
    <definedName name="septtb" localSheetId="0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E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rj_1" localSheetId="0" hidden="1">{"via1",#N/A,TRUE,"general";"via2",#N/A,TRUE,"general";"via3",#N/A,TRUE,"general"}</definedName>
    <definedName name="setrj_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tt_1" localSheetId="0" hidden="1">{"via1",#N/A,TRUE,"general";"via2",#N/A,TRUE,"general";"via3",#N/A,TRUE,"general"}</definedName>
    <definedName name="sett_1" hidden="1">{"via1",#N/A,TRUE,"general";"via2",#N/A,TRUE,"general";"via3",#N/A,TRUE,"general"}</definedName>
    <definedName name="SEWER" localSheetId="0">#REF!</definedName>
    <definedName name="SEWER">#REF!</definedName>
    <definedName name="Sf" localSheetId="0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asf_1" localSheetId="0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localSheetId="0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_1" localSheetId="0" hidden="1">{"via1",#N/A,TRUE,"general";"via2",#N/A,TRUE,"general";"via3",#N/A,TRUE,"general"}</definedName>
    <definedName name="sfsd_1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_1" localSheetId="0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localSheetId="0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localSheetId="0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g" localSheetId="0">#REF!</definedName>
    <definedName name="Sg">#REF!</definedName>
    <definedName name="SGET" localSheetId="0">#REF!</definedName>
    <definedName name="SGET">#REF!</definedName>
    <definedName name="Sh" localSheetId="0">#REF!</definedName>
    <definedName name="Sh">#REF!</definedName>
    <definedName name="Share" localSheetId="0">[143]Cover!#REF!</definedName>
    <definedName name="Share">[143]Cover!#REF!</definedName>
    <definedName name="SHARED_FORMULA_21">#N/A</definedName>
    <definedName name="SHIL">[84]PRECIOS!$A$1:$D$221</definedName>
    <definedName name="ship_terms" localSheetId="0">#REF!</definedName>
    <definedName name="ship_terms">#REF!</definedName>
    <definedName name="SHIP_VIA" localSheetId="0">#REF!</definedName>
    <definedName name="SHIP_VIA">#REF!</definedName>
    <definedName name="Shovel_1" localSheetId="0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'[254]Mine variance - tree'!#REF!</definedName>
    <definedName name="si" localSheetId="0">#REF!</definedName>
    <definedName name="si">#REF!</definedName>
    <definedName name="SIKAD">[26]BASE!$D$486</definedName>
    <definedName name="Sim_Model_Input_1" localSheetId="0">[247]HL!#REF!</definedName>
    <definedName name="Sim_Model_Input_1">[247]HL!#REF!</definedName>
    <definedName name="Sim_Model_Input_4" localSheetId="0">[247]HL!#REF!</definedName>
    <definedName name="Sim_Model_Input_4">[247]HL!#REF!</definedName>
    <definedName name="Sim_Model_Output_1" localSheetId="0">[247]HL!#REF!</definedName>
    <definedName name="Sim_Model_Output_1">[247]HL!#REF!</definedName>
    <definedName name="SINDATOANDEN" localSheetId="0">[49]Hoja3!$E$190:$G$210</definedName>
    <definedName name="SINDATOANDEN">[50]Hoja3!$E$190:$G$210</definedName>
    <definedName name="sinFS" localSheetId="0">#REF!</definedName>
    <definedName name="sinFS">#REF!</definedName>
    <definedName name="SistemasPlazos" hidden="1">1</definedName>
    <definedName name="Sitio">[242]Sheet1!$C$2:$C$4</definedName>
    <definedName name="SLPVC">[26]BASE!$D$339</definedName>
    <definedName name="SLube" localSheetId="0">#REF!</definedName>
    <definedName name="SLube">#REF!</definedName>
    <definedName name="SMMLV">[26]PRESTA!$D$13</definedName>
    <definedName name="Soat" localSheetId="0">#REF!</definedName>
    <definedName name="Soat">#REF!</definedName>
    <definedName name="SoatCostos" localSheetId="0">#REF!</definedName>
    <definedName name="SoatCostos">#REF!</definedName>
    <definedName name="SOCIAL" localSheetId="0">#REF!</definedName>
    <definedName name="SOCIAL">#REF!</definedName>
    <definedName name="SOCIO">#REF!</definedName>
    <definedName name="SOHaul">#REF!</definedName>
    <definedName name="SOL">#REF!</definedName>
    <definedName name="SOLDA">[26]BASE!$D$18</definedName>
    <definedName name="Solids.SG" localSheetId="0">#REF!</definedName>
    <definedName name="Solids.SG">#REF!</definedName>
    <definedName name="SOLPVC">[26]BASE!$D$79</definedName>
    <definedName name="SORT2" hidden="1">[255]Bajadas!$A$13:$E$33</definedName>
    <definedName name="SOSO" localSheetId="0" hidden="1">'[17]ETAPA 50 SMMLV'!#REF!</definedName>
    <definedName name="SOSO" hidden="1">'[17]ETAPA 50 SMMLV'!#REF!</definedName>
    <definedName name="spread" localSheetId="0">#REF!</definedName>
    <definedName name="spread">#REF!</definedName>
    <definedName name="SpreadDesctos" localSheetId="0">#REF!</definedName>
    <definedName name="SpreadDesctos">#REF!</definedName>
    <definedName name="SpreadFcro" localSheetId="0">#REF!</definedName>
    <definedName name="SpreadFcro">#REF!</definedName>
    <definedName name="SpreadServicios">#REF!</definedName>
    <definedName name="Spreadsheet_name">#REF!</definedName>
    <definedName name="SpreadTotal">#REF!</definedName>
    <definedName name="SRandM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rwrwr_1" localSheetId="0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DSD" localSheetId="0">#REF!</definedName>
    <definedName name="SSDSD">#REF!</definedName>
    <definedName name="sss" localSheetId="0">#REF!</definedName>
    <definedName name="sss">#REF!</definedName>
    <definedName name="ssss">#REF!</definedName>
    <definedName name="SSSSS" localSheetId="0">'[256]LISTA DE MATERIALES'!$A$3:$A$191</definedName>
    <definedName name="SSSSS">'[257]LISTA DE MATERIALES'!$A$3:$A$191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7_1" localSheetId="0" hidden="1">{"via1",#N/A,TRUE,"general";"via2",#N/A,TRUE,"general";"via3",#N/A,TRUE,"general"}</definedName>
    <definedName name="sssss7_1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a_1" localSheetId="0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sssss" localSheetId="0">#REF!</definedName>
    <definedName name="ssssssssss">#REF!</definedName>
    <definedName name="sssssssssss" localSheetId="0">#REF!</definedName>
    <definedName name="sssssssssss">#REF!</definedName>
    <definedName name="ssssssssssssssssssss" localSheetId="0">#REF!</definedName>
    <definedName name="ssssssssssssssssssss">#REF!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ssssy_1" localSheetId="0" hidden="1">{"via1",#N/A,TRUE,"general";"via2",#N/A,TRUE,"general";"via3",#N/A,TRUE,"general"}</definedName>
    <definedName name="sssssy_1" hidden="1">{"via1",#N/A,TRUE,"general";"via2",#N/A,TRUE,"general";"via3",#N/A,TRUE,"general"}</definedName>
    <definedName name="Standby" localSheetId="0">#REF!</definedName>
    <definedName name="Standby">#REF!</definedName>
    <definedName name="StandbyCostos" localSheetId="0">#REF!</definedName>
    <definedName name="StandbyCostos">#REF!</definedName>
    <definedName name="StartBid" localSheetId="0">#REF!</definedName>
    <definedName name="StartBid">#REF!</definedName>
    <definedName name="StartItems">#REF!</definedName>
    <definedName name="StartPeriod">[251]Index!$S$41</definedName>
    <definedName name="StartRates" localSheetId="0">#REF!</definedName>
    <definedName name="StartRates">#REF!</definedName>
    <definedName name="StartTags" localSheetId="0">#REF!</definedName>
    <definedName name="StartTags">#REF!</definedName>
    <definedName name="status">'[172]LISTS-FOR INTERNAL USE ONLY'!$B$8:$B$13</definedName>
    <definedName name="statusofexecution" localSheetId="0">#REF!</definedName>
    <definedName name="statusofexecution">#REF!</definedName>
    <definedName name="STOCK_CODE" localSheetId="0">#REF!</definedName>
    <definedName name="STOCK_CODE">#REF!</definedName>
    <definedName name="stock_oreganal" localSheetId="0">[111]INPUT_TEMP!#REF!</definedName>
    <definedName name="stock_oreganal">[111]INPUT_TEMP!#REF!</definedName>
    <definedName name="StorageTank_Height" localSheetId="0">#REF!</definedName>
    <definedName name="StorageTank_Height">#REF!</definedName>
    <definedName name="StorageTank_Radius" localSheetId="0">#REF!</definedName>
    <definedName name="StorageTank_Radius">#REF!</definedName>
    <definedName name="StorageTank_TotalVolume" localSheetId="0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t_1" localSheetId="0" hidden="1">{"via1",#N/A,TRUE,"general";"via2",#N/A,TRUE,"general";"via3",#N/A,TRUE,"general"}</definedName>
    <definedName name="stt_1" hidden="1">{"via1",#N/A,TRUE,"general";"via2",#N/A,TRUE,"general";"via3",#N/A,TRUE,"general"}</definedName>
    <definedName name="Stub" localSheetId="0" hidden="1">#REF!</definedName>
    <definedName name="Stub" hidden="1">#REF!</definedName>
    <definedName name="Stub_Header1" localSheetId="0" hidden="1">#REF!</definedName>
    <definedName name="Stub_Header1" hidden="1">#REF!</definedName>
    <definedName name="Stub_Header2" localSheetId="0" hidden="1">#REF!</definedName>
    <definedName name="Stub_Header2" hidden="1">#REF!</definedName>
    <definedName name="Stub_Header3" hidden="1">#REF!</definedName>
    <definedName name="STyre">#REF!</definedName>
    <definedName name="subprograma">[157]Subprograma!$B$2:$B$87</definedName>
    <definedName name="subregiones">[175]Listado!$B$4:$B$9</definedName>
    <definedName name="SUBTIPOACC" localSheetId="0">#REF!</definedName>
    <definedName name="SUBTIPOACC">#REF!</definedName>
    <definedName name="SubtipoAccesorio" localSheetId="0">#REF!</definedName>
    <definedName name="SubtipoAccesorio">#REF!</definedName>
    <definedName name="SUELDOS">'[189]Base Datos Sueldo'!$B$7:$C$26</definedName>
    <definedName name="SUELO">'[181]ESPECTRO RESISTENCIA'!$B$72:$B$76</definedName>
    <definedName name="SUELO2" localSheetId="0">#REF!</definedName>
    <definedName name="SUELO2">#REF!</definedName>
    <definedName name="Sum" localSheetId="0">'[258]Tabla 1.1'!#REF!</definedName>
    <definedName name="Sum">'[258]Tabla 1.1'!#REF!</definedName>
    <definedName name="suma">[259]Hoja1!$F$60</definedName>
    <definedName name="SUMIN">[26]BASE!$D$375</definedName>
    <definedName name="Suministro_e_instalacion_de_tubería__de_Φ8___en_acero_al_carbono__en_tramos_de_6_metros_roscada_con_uniones_del_mismo_material" localSheetId="0">#REF!</definedName>
    <definedName name="Suministro_e_instalacion_de_tubería__de_Φ8___en_acero_al_carbono__en_tramos_de_6_metros_roscada_con_uniones_del_mismo_material">#REF!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0">#REF!</definedName>
    <definedName name="supervision">#REF!</definedName>
    <definedName name="SupportFleet" localSheetId="0">#REF!</definedName>
    <definedName name="SupportFleet">#REF!</definedName>
    <definedName name="SupportOpCost" localSheetId="0">#REF!</definedName>
    <definedName name="SupportOpCost">#REF!</definedName>
    <definedName name="SupportRepl">#REF!</definedName>
    <definedName name="SUR">[33]Hoja1!#REF!</definedName>
    <definedName name="swssdecs" localSheetId="0">#REF!</definedName>
    <definedName name="swssdecs">#REF!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_1" localSheetId="0" hidden="1">{"via1",#N/A,TRUE,"general";"via2",#N/A,TRUE,"general";"via3",#N/A,TRUE,"general"}</definedName>
    <definedName name="swsw_1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sw3_1" localSheetId="0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Sx">[73]CORREAS!#REF!</definedName>
    <definedName name="Sy">[73]CORREAS!#REF!</definedName>
    <definedName name="SZJHGTYFVASBHDJ" localSheetId="0">#REF!</definedName>
    <definedName name="SZJHGTYFVASBHDJ">#REF!</definedName>
    <definedName name="T" localSheetId="0">#REF!</definedName>
    <definedName name="T" localSheetId="1">[77]Hoja1!$G$9</definedName>
    <definedName name="T">#REF!</definedName>
    <definedName name="T.1" localSheetId="0">#REF!</definedName>
    <definedName name="T.1">#REF!</definedName>
    <definedName name="T.10" localSheetId="0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22JH">[26]BASE!$D$281</definedName>
    <definedName name="T32JH">[26]BASE!$D$280</definedName>
    <definedName name="T33JH">[26]BASE!$D$279</definedName>
    <definedName name="T42JH">[26]BASE!$D$278</definedName>
    <definedName name="T43JH">[26]BASE!$D$277</definedName>
    <definedName name="T44JH">[26]BASE!$D$272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5t5_1" localSheetId="0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62JH">[26]BASE!$D$276</definedName>
    <definedName name="T63JH">[26]BASE!$D$275</definedName>
    <definedName name="T64JH">[26]BASE!$D$274</definedName>
    <definedName name="T66JH">[26]BASE!$D$273</definedName>
    <definedName name="T82JH">[26]BASE!$D$288</definedName>
    <definedName name="T83JH">[26]BASE!$D$287</definedName>
    <definedName name="T84JH">[26]BASE!$D$286</definedName>
    <definedName name="T88EB">[26]BASE!$D$285</definedName>
    <definedName name="T88EL">[26]BASE!$D$284</definedName>
    <definedName name="Ta" localSheetId="0">#REF!</definedName>
    <definedName name="Ta">#REF!</definedName>
    <definedName name="Tab_Elec">[170]Inputs!$J$25</definedName>
    <definedName name="Tab_Expense">[170]Inputs!$P$127:$Q$161</definedName>
    <definedName name="Tab_Process">[170]Inputs!$N$127:$O$173</definedName>
    <definedName name="Tab_Respons">[170]Inputs!$L$127:$M$139</definedName>
    <definedName name="TabBL">'[140]L codos'!$A$3:$V$10</definedName>
    <definedName name="TabCIM">[167]Hoja2!$A$5:$I$38</definedName>
    <definedName name="TABLA">[26]BASE!$D$380</definedName>
    <definedName name="TABLA_CMI">[5]BS.DATOS!$Q$5:$X$17</definedName>
    <definedName name="TABLA_RN">[5]BS.DATOS!$AA$5:$AH$17</definedName>
    <definedName name="TABLA1" localSheetId="0">#REF!</definedName>
    <definedName name="TABLA1">#REF!</definedName>
    <definedName name="TABLA1.2.2" localSheetId="0">#REF!</definedName>
    <definedName name="TABLA1.2.2">#REF!</definedName>
    <definedName name="tabla2" localSheetId="0">#REF!</definedName>
    <definedName name="tabla2">#REF!</definedName>
    <definedName name="tablaDeDTFS">#REF!</definedName>
    <definedName name="TablaR">#REF!</definedName>
    <definedName name="Tablero_trifásico_12_circuitos">'[62]L. MAT.'!#REF!</definedName>
    <definedName name="TABLETAANDEN" localSheetId="0">[49]Hoja3!$E$211:$G$213</definedName>
    <definedName name="TABLETAANDEN">[50]Hoja3!$E$211:$G$213</definedName>
    <definedName name="TABLILLA">[96]BASE!$D$396</definedName>
    <definedName name="TabPVC">[103]TABLA!$A$49:$T$63</definedName>
    <definedName name="TACOM">[26]BASE!$D$452</definedName>
    <definedName name="TACOM1">[260]BASE!$D$306</definedName>
    <definedName name="TACOR">[26]BASE!$D$450</definedName>
    <definedName name="TagBid1" localSheetId="0">#REF!</definedName>
    <definedName name="TagBid1">#REF!</definedName>
    <definedName name="tagbid1ext" localSheetId="0">#REF!</definedName>
    <definedName name="tagbid1ext">#REF!</definedName>
    <definedName name="tagbid1UnevalCost" localSheetId="0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S4.1">#REF!</definedName>
    <definedName name="TAPAM">[26]BASE!$D$352</definedName>
    <definedName name="TARIFAS">[261]TARIFAS!$A$1:$F$52</definedName>
    <definedName name="TARIFAS_SUBSIDIOS" localSheetId="0">#REF!</definedName>
    <definedName name="TARIFAS_SUBSIDIOS">#REF!</definedName>
    <definedName name="TARIFAS1" localSheetId="0">#REF!</definedName>
    <definedName name="TARIFAS1">#REF!</definedName>
    <definedName name="Tasa_Efectiva_Mensual_Fondeo" localSheetId="0">#REF!</definedName>
    <definedName name="Tasa_Efectiva_Mensual_Fondeo">#REF!</definedName>
    <definedName name="TASP1">[26]BASE!$D$333</definedName>
    <definedName name="TASP2">[26]BASE!$D$334</definedName>
    <definedName name="TASP3">[26]BASE!$D$335</definedName>
    <definedName name="TASP4">[26]BASE!$D$336</definedName>
    <definedName name="TASR4">[26]BASE!$D$337</definedName>
    <definedName name="Tax_Rate_Col">'[105]Inputs-SUMMARY'!$H$466:$BR$466</definedName>
    <definedName name="Taxpb" localSheetId="0" hidden="1">#REF!</definedName>
    <definedName name="Taxpb" hidden="1">#REF!</definedName>
    <definedName name="Tb" localSheetId="0">#REF!</definedName>
    <definedName name="Tb">#REF!</definedName>
    <definedName name="TBCUR">[262]Sheet4!$A$2:$E$235</definedName>
    <definedName name="TBMAYINT" localSheetId="0">#REF!</definedName>
    <definedName name="TBMAYINT">#REF!</definedName>
    <definedName name="tbres" localSheetId="0">#REF!</definedName>
    <definedName name="tbres">#REF!</definedName>
    <definedName name="TBV1A" localSheetId="0">#REF!</definedName>
    <definedName name="TBV1A">#REF!</definedName>
    <definedName name="Tc">[162]Sheet1!$E$17</definedName>
    <definedName name="Tc." localSheetId="0">[163]Cargas!#REF!</definedName>
    <definedName name="Tc.">[163]Cargas!#REF!</definedName>
    <definedName name="Td" localSheetId="0">#REF!</definedName>
    <definedName name="Td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dy_1" localSheetId="0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 localSheetId="0">'[62]L. MAT.'!#REF!</definedName>
    <definedName name="Tec_Adesivo">'[62]L. MAT.'!#REF!</definedName>
    <definedName name="TechAccept" localSheetId="0">#REF!</definedName>
    <definedName name="TechAccept">#REF!</definedName>
    <definedName name="tecpro06" localSheetId="0">[19]Gastos!#REF!</definedName>
    <definedName name="tecpro06">[19]Gastos!#REF!</definedName>
    <definedName name="TEJAB">[26]BASE!$D$71</definedName>
    <definedName name="TEJAJ">[26]BASE!$D$379</definedName>
    <definedName name="TELEP">[26]BASE!$D$449</definedName>
    <definedName name="TEMATICA" localSheetId="0">'[106]A. GENERALES'!#REF!</definedName>
    <definedName name="TEMATICA">'[106]A. GENERALES'!#REF!</definedName>
    <definedName name="TEMÁTICA">'[106]A. GENERALES'!$A$116:$A$126</definedName>
    <definedName name="TEMP2">'[146]Cost Codes'!$B$4:$G$361</definedName>
    <definedName name="terr">'[263]Cant. Adxn 1'!$C$2:$D$149</definedName>
    <definedName name="TERT" localSheetId="0">[73]CORREAS!#REF!</definedName>
    <definedName name="TERT">[73]CORREAS!#REF!</definedName>
    <definedName name="test" localSheetId="0">#REF!</definedName>
    <definedName name="test">#REF!</definedName>
    <definedName name="TEST1" localSheetId="0">#REF!</definedName>
    <definedName name="TEST1">#REF!</definedName>
    <definedName name="TESTHKEY" localSheetId="0">#REF!</definedName>
    <definedName name="TESTHKEY">#REF!</definedName>
    <definedName name="TESTKEYS">#REF!</definedName>
    <definedName name="TESTVKEY">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wst_1" localSheetId="0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eytrh_1" localSheetId="0" hidden="1">{"via1",#N/A,TRUE,"general";"via2",#N/A,TRUE,"general";"via3",#N/A,TRUE,"general"}</definedName>
    <definedName name="teytrh_1" hidden="1">{"via1",#N/A,TRUE,"general";"via2",#N/A,TRUE,"general";"via3",#N/A,TRUE,"general"}</definedName>
    <definedName name="Tf" localSheetId="0">#REF!</definedName>
    <definedName name="Tf">#REF!</definedName>
    <definedName name="Tg" localSheetId="0">#REF!</definedName>
    <definedName name="Tg">#REF!</definedName>
    <definedName name="TGALV">[26]BASE!$D$360</definedName>
    <definedName name="TGTGT" localSheetId="0">Scheduled_Payment+Extra_Payment</definedName>
    <definedName name="TGTGT">Scheduled_Payment+Extra_Payment</definedName>
    <definedName name="TGTT" localSheetId="0">Scheduled_Payment+Extra_Payment</definedName>
    <definedName name="TGTT">Scheduled_Payment+Extra_Payment</definedName>
    <definedName name="Th" localSheetId="0">#REF!</definedName>
    <definedName name="Th">#REF!</definedName>
    <definedName name="TH10J">[26]BASE!$D$283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dh_1" localSheetId="0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F6JH">[26]BASE!$D$304</definedName>
    <definedName name="THF6RO">[26]BASE!$D$306</definedName>
    <definedName name="THF8JH">[26]BASE!$D$305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tj_1" localSheetId="0" hidden="1">{"via1",#N/A,TRUE,"general";"via2",#N/A,TRUE,"general";"via3",#N/A,TRUE,"general"}</definedName>
    <definedName name="thtj_1" hidden="1">{"via1",#N/A,TRUE,"general";"via2",#N/A,TRUE,"general";"via3",#N/A,TRUE,"general"}</definedName>
    <definedName name="Ti" localSheetId="0">#REF!</definedName>
    <definedName name="Ti">#REF!</definedName>
    <definedName name="TIE" localSheetId="0">[116]Hoja2!$A$122:$C$202</definedName>
    <definedName name="TIE">[117]Hoja2!$A$122:$C$202</definedName>
    <definedName name="Tipo">[242]Sheet1!$A$2:$A$6</definedName>
    <definedName name="TIPO_DE_VIA">'[264]TIPO DE VIA'!$A$2:$P$1000</definedName>
    <definedName name="tipo_pintura" localSheetId="0">#REF!</definedName>
    <definedName name="tipo_pintura">#REF!</definedName>
    <definedName name="Tipo_Via" localSheetId="0">[211]Sanitario!$F$4:$F$11</definedName>
    <definedName name="Tipo_Via">[212]Sanitario!$F$4:$F$11</definedName>
    <definedName name="TIPOS">[265]CLASIFICACION!$B$2:$B$21</definedName>
    <definedName name="tipos_entidad">[175]tipos_entidad!$A$1:$A$5</definedName>
    <definedName name="tipov" localSheetId="0">#REF!</definedName>
    <definedName name="tipov">#REF!</definedName>
    <definedName name="TIT" localSheetId="0">#REF!</definedName>
    <definedName name="TIT">#REF!</definedName>
    <definedName name="Titlepb" localSheetId="0" hidden="1">#REF!</definedName>
    <definedName name="Titlepb" hidden="1">#REF!</definedName>
    <definedName name="TITU">#REF!</definedName>
    <definedName name="TITULO_DEL_DOCUMENTO">[137]DATOS!$B$2</definedName>
    <definedName name="Titulos_a_imprimir" localSheetId="0">#REF!</definedName>
    <definedName name="Titulos_a_imprimir">#REF!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k" localSheetId="0">#REF!</definedName>
    <definedName name="Tk">#REF!</definedName>
    <definedName name="Tl">[162]Sheet1!$G$17</definedName>
    <definedName name="Tl." localSheetId="0">[163]Cargas!#REF!</definedName>
    <definedName name="Tl.">[163]Cargas!#REF!</definedName>
    <definedName name="Tll" localSheetId="0">#REF!</definedName>
    <definedName name="Tll">#REF!</definedName>
    <definedName name="Tm" localSheetId="0">#REF!</definedName>
    <definedName name="Tm">#REF!</definedName>
    <definedName name="Tn" localSheetId="0">#REF!</definedName>
    <definedName name="Tn">#REF!</definedName>
    <definedName name="TNOV10">[26]BASE!$D$213</definedName>
    <definedName name="TNOV12">[26]BASE!$D$214</definedName>
    <definedName name="TNOV16">[26]BASE!$D$215</definedName>
    <definedName name="TNOV18">[26]BASE!$D$216</definedName>
    <definedName name="TNOV20">[26]BASE!$D$217</definedName>
    <definedName name="TNOV6">[26]BASE!$D$211</definedName>
    <definedName name="TNOV8">[26]BASE!$D$212</definedName>
    <definedName name="Tñ" localSheetId="0">#REF!</definedName>
    <definedName name="Tñ">#REF!</definedName>
    <definedName name="To" localSheetId="0">#REF!</definedName>
    <definedName name="To">#REF!</definedName>
    <definedName name="TODOANA" localSheetId="0">#REF!</definedName>
    <definedName name="TODOANA">#REF!</definedName>
    <definedName name="TODOINSU">#REF!</definedName>
    <definedName name="TODOITEM">#REF!</definedName>
    <definedName name="TOP">[36]PRECIOS!$J$63</definedName>
    <definedName name="TORNI">[26]BASE!$D$390</definedName>
    <definedName name="TORSION" localSheetId="0">#REF!</definedName>
    <definedName name="TORSION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_1" localSheetId="0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rtas2_1" localSheetId="0" hidden="1">{"via1",#N/A,TRUE,"general";"via2",#N/A,TRUE,"general";"via3",#N/A,TRUE,"general"}</definedName>
    <definedName name="tortas2_1" hidden="1">{"via1",#N/A,TRUE,"general";"via2",#N/A,TRUE,"general";"via3",#N/A,TRUE,"general"}</definedName>
    <definedName name="tot" localSheetId="0">#REF!</definedName>
    <definedName name="tot">#REF!</definedName>
    <definedName name="Tot_Act01" localSheetId="0">#REF!</definedName>
    <definedName name="Tot_Act01">#REF!</definedName>
    <definedName name="Tot_Act02" localSheetId="0">#REF!</definedName>
    <definedName name="Tot_Act02">#REF!</definedName>
    <definedName name="Tot_Act03">#REF!</definedName>
    <definedName name="Tot_Con_Ins">[111]W_OPEX!#REF!</definedName>
    <definedName name="Tot_EA_CAPEX">[111]W_CAPEX!#REF!</definedName>
    <definedName name="Tot_Elect">'[266]5. ELECTRICO'!#REF!</definedName>
    <definedName name="Tot_Elect1">'[267]5. ELECTRICO'!#REF!</definedName>
    <definedName name="Tot_Ops_Ins">[111]W_OPEX!#REF!</definedName>
    <definedName name="TOTAL" localSheetId="0">#REF!</definedName>
    <definedName name="TOTAL">#REF!</definedName>
    <definedName name="TOTAL_CIVIL" localSheetId="0">#REF!</definedName>
    <definedName name="TOTAL_CIVIL">#REF!</definedName>
    <definedName name="TOTAL_ELECTRICO" localSheetId="0">'[266]5. ELECTRICO'!#REF!</definedName>
    <definedName name="TOTAL_ELECTRICO">'[266]5. ELECTRICO'!#REF!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0">Scheduled_Payment+Extra_Payment</definedName>
    <definedName name="Total_Payment_2">Scheduled_Payment+Extra_Payment</definedName>
    <definedName name="TOTAL_SERVICIOS" localSheetId="0">#REF!</definedName>
    <definedName name="TOTAL_SERVICIOS">#REF!</definedName>
    <definedName name="TotalBidCost" localSheetId="0">#REF!</definedName>
    <definedName name="TotalBidCost">#REF!</definedName>
    <definedName name="TotalCost" localSheetId="0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OPTIM">[268]Hoja2!$E$11:$E$704</definedName>
    <definedName name="TOTALOPTIMIZACION">[268]Hoja2!$E$11:$E$704</definedName>
    <definedName name="TotalPickedCost" localSheetId="0">#REF!</definedName>
    <definedName name="TotalPickedCost">#REF!</definedName>
    <definedName name="TOTALREPOS">[268]Hoja2!$E$11:$E$704</definedName>
    <definedName name="TOTALREPOSICION">[268]Hoja2!$E$11:$E$704</definedName>
    <definedName name="TotEquipos1.1.3" localSheetId="0">#REF!</definedName>
    <definedName name="TotEquipos1.1.3">#REF!</definedName>
    <definedName name="TotEquipos1.2.2.10" localSheetId="0">#REF!</definedName>
    <definedName name="TotEquipos1.2.2.10">#REF!</definedName>
    <definedName name="TotEquipos1.2.2.11" localSheetId="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PVCME">[26]BASE!$D$80</definedName>
    <definedName name="TPVCP1">[26]BASE!$D$81</definedName>
    <definedName name="TPVCS3" localSheetId="0">[26]BASE!#REF!</definedName>
    <definedName name="TPVCS3">[26]BASE!#REF!</definedName>
    <definedName name="Tq" localSheetId="0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_1" localSheetId="0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AFO">#N/A</definedName>
    <definedName name="Tramites" localSheetId="0">#REF!</definedName>
    <definedName name="Tramites">#REF!</definedName>
    <definedName name="TramitesCostos" localSheetId="0">#REF!</definedName>
    <definedName name="TramitesCostos">#REF!</definedName>
    <definedName name="TRAMO" localSheetId="0">'[211]TRAMOS Sanitario'!$P$6:$P$7</definedName>
    <definedName name="TRAMO">'[212]TRAMOS Sanitario'!$P$6:$P$7</definedName>
    <definedName name="Tramos" localSheetId="0">'[236]0.'!$A$1:$AF$96</definedName>
    <definedName name="Tramos">'[237]0.'!$A$1:$AF$96</definedName>
    <definedName name="Tramos4" localSheetId="0">'[101]0.'!$A$1:$S$169</definedName>
    <definedName name="Tramos4">'[102]0.'!$A$1:$S$169</definedName>
    <definedName name="TRANA" localSheetId="0">[26]BASE!#REF!</definedName>
    <definedName name="TRANA">[26]BASE!#REF!</definedName>
    <definedName name="TRANAG">[26]BASE!$D$480</definedName>
    <definedName name="TRANAR">[26]BASE!$D$471</definedName>
    <definedName name="TRANS" localSheetId="0">#REF!</definedName>
    <definedName name="TRANS" localSheetId="1">'[3]PREC-BASE'!$D$43</definedName>
    <definedName name="TRANS">#REF!</definedName>
    <definedName name="Transfer_Price">'[105]Inputs-SUMMARY'!$H$464:$BR$464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0">[182]TRANSPORTE!$C$2:$H$14</definedName>
    <definedName name="TRANSPORTE">[183]TRANSPORTE!$C$2:$H$14</definedName>
    <definedName name="transtub">[45]MATERIALES!$A$66:$D$114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st_1" localSheetId="0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localSheetId="0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_1" localSheetId="0" hidden="1">{"via1",#N/A,TRUE,"general";"via2",#N/A,TRUE,"general";"via3",#N/A,TRUE,"general"}</definedName>
    <definedName name="trh_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hfh_1" localSheetId="0" hidden="1">{"via1",#N/A,TRUE,"general";"via2",#N/A,TRUE,"general";"via3",#N/A,TRUE,"general"}</definedName>
    <definedName name="trhfh_1" hidden="1">{"via1",#N/A,TRUE,"general";"via2",#N/A,TRUE,"general";"via3",#N/A,TRUE,"general"}</definedName>
    <definedName name="TRITM">[26]BASE!$D$66</definedName>
    <definedName name="TRITU">[26]BASE!$D$60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jfgjh_1" localSheetId="0" hidden="1">{"via1",#N/A,TRUE,"general";"via2",#N/A,TRUE,"general";"via3",#N/A,TRUE,"general"}</definedName>
    <definedName name="trjfgjh_1" hidden="1">{"via1",#N/A,TRUE,"general";"via2",#N/A,TRUE,"general";"via3",#N/A,TRUE,"general"}</definedName>
    <definedName name="TRM">'[269]Cuadro p. Capital Vs estimado'!$G$1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_1" localSheetId="0" hidden="1">{"via1",#N/A,TRUE,"general";"via2",#N/A,TRUE,"general";"via3",#N/A,TRUE,"general"}</definedName>
    <definedName name="tru_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ds_1" localSheetId="0" hidden="1">{"via1",#N/A,TRUE,"general";"via2",#N/A,TRUE,"general";"via3",#N/A,TRUE,"general"}</definedName>
    <definedName name="truds_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utu_1" localSheetId="0" hidden="1">{"via1",#N/A,TRUE,"general";"via2",#N/A,TRUE,"general";"via3",#N/A,TRUE,"general"}</definedName>
    <definedName name="trutu_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fg_1" localSheetId="0" hidden="1">{"via1",#N/A,TRUE,"general";"via2",#N/A,TRUE,"general";"via3",#N/A,TRUE,"general"}</definedName>
    <definedName name="trydfg_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localSheetId="0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ery_1" localSheetId="0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localSheetId="0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ryrth_1" localSheetId="0" hidden="1">{"via1",#N/A,TRUE,"general";"via2",#N/A,TRUE,"general";"via3",#N/A,TRUE,"general"}</definedName>
    <definedName name="tryrth_1" hidden="1">{"via1",#N/A,TRUE,"general";"via2",#N/A,TRUE,"general";"via3",#N/A,TRUE,"general"}</definedName>
    <definedName name="Ts">'[31]M-SEP-34-1-002'!$L$74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sert_1" localSheetId="0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CostOutput" localSheetId="0">#REF!</definedName>
    <definedName name="TTCostOutput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_1" localSheetId="0" hidden="1">{"via1",#N/A,TRUE,"general";"via2",#N/A,TRUE,"general";"via3",#N/A,TRUE,"general"}</definedName>
    <definedName name="TTR_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rff_1" localSheetId="0" hidden="1">{"via1",#N/A,TRUE,"general";"via2",#N/A,TRUE,"general";"via3",#N/A,TRUE,"general"}</definedName>
    <definedName name="ttrff_1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_1" localSheetId="0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T" localSheetId="0">#REF!</definedName>
    <definedName name="TTTT">#REF!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7_1" localSheetId="0" hidden="1">{"via1",#N/A,TRUE,"general";"via2",#N/A,TRUE,"general";"via3",#N/A,TRUE,"general"}</definedName>
    <definedName name="tttt7_1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hy_1" localSheetId="0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r_1" localSheetId="0" hidden="1">{"via1",#N/A,TRUE,"general";"via2",#N/A,TRUE,"general";"via3",#N/A,TRUE,"general"}</definedName>
    <definedName name="ttttr_1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_1" localSheetId="0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TTTTTTT" localSheetId="0">#REF!</definedName>
    <definedName name="TT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_1" localSheetId="0" hidden="1">{"via1",#N/A,TRUE,"general";"via2",#N/A,TRUE,"general";"via3",#N/A,TRUE,"general"}</definedName>
    <definedName name="tu_1" hidden="1">{"via1",#N/A,TRUE,"general";"via2",#N/A,TRUE,"general";"via3",#N/A,TRUE,"general"}</definedName>
    <definedName name="TUAC12">[26]BASE!$D$270</definedName>
    <definedName name="TUBERIA">#N/A</definedName>
    <definedName name="TUBERIA_DE_GRES_TIPO_AA__D__10" localSheetId="0">#REF!</definedName>
    <definedName name="TUBERIA_DE_GRES_TIPO_AA__D__10">#REF!</definedName>
    <definedName name="TUBERIA_DE_GRES_TIPO_AA__D__14" localSheetId="0">#REF!</definedName>
    <definedName name="TUBERIA_DE_GRES_TIPO_AA__D__14">#REF!</definedName>
    <definedName name="TUBERIA_DE_GRES_TIPO_AA__D__8" localSheetId="0">#REF!</definedName>
    <definedName name="TUBERIA_DE_GRES_TIPO_AA__D__8">#REF!</definedName>
    <definedName name="TUBS3">[26]BASE!$D$191</definedName>
    <definedName name="TUBS4">[26]BASE!$D$192</definedName>
    <definedName name="TUBS6">[26]BASE!$D$193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_1" localSheetId="0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localSheetId="0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w" localSheetId="0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_1" localSheetId="0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localSheetId="0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x" localSheetId="0">#REF!</definedName>
    <definedName name="Tx">#REF!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_1" localSheetId="0" hidden="1">{"via1",#N/A,TRUE,"general";"via2",#N/A,TRUE,"general";"via3",#N/A,TRUE,"general"}</definedName>
    <definedName name="ty_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ery_1" localSheetId="0" hidden="1">{"via1",#N/A,TRUE,"general";"via2",#N/A,TRUE,"general";"via3",#N/A,TRUE,"general"}</definedName>
    <definedName name="tyery_1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_1" localSheetId="0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localSheetId="0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localSheetId="0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k_1" localSheetId="0" hidden="1">{"via1",#N/A,TRUE,"general";"via2",#N/A,TRUE,"general";"via3",#N/A,TRUE,"general"}</definedName>
    <definedName name="tyk_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m_1" localSheetId="0" hidden="1">{"via1",#N/A,TRUE,"general";"via2",#N/A,TRUE,"general";"via3",#N/A,TRUE,"general"}</definedName>
    <definedName name="tym_1" hidden="1">{"via1",#N/A,TRUE,"general";"via2",#N/A,TRUE,"general";"via3",#N/A,TRUE,"general"}</definedName>
    <definedName name="TYPE" localSheetId="0">#REF!</definedName>
    <definedName name="TYPE">#REF!</definedName>
    <definedName name="typeofcommittment" localSheetId="0">#REF!</definedName>
    <definedName name="typeofcommittment">#REF!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r_1" localSheetId="0" hidden="1">{"via1",#N/A,TRUE,"general";"via2",#N/A,TRUE,"general";"via3",#N/A,TRUE,"general"}</definedName>
    <definedName name="tyr_1" hidden="1">{"via1",#N/A,TRUE,"general";"via2",#N/A,TRUE,"general";"via3",#N/A,TRUE,"general"}</definedName>
    <definedName name="tytfy" localSheetId="0">#REF!</definedName>
    <definedName name="tytfy">#REF!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gfhgfh_1" localSheetId="0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localSheetId="0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IYI_1" localSheetId="0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localSheetId="0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K">[192]PRECIOS!$F$5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localSheetId="0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utyu_1" localSheetId="0" hidden="1">{"via1",#N/A,TRUE,"general";"via2",#N/A,TRUE,"general";"via3",#N/A,TRUE,"general"}</definedName>
    <definedName name="tyutyu_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yxg_1" localSheetId="0" hidden="1">{"via1",#N/A,TRUE,"general";"via2",#N/A,TRUE,"general";"via3",#N/A,TRUE,"general"}</definedName>
    <definedName name="tyxg_1" hidden="1">{"via1",#N/A,TRUE,"general";"via2",#N/A,TRUE,"general";"via3",#N/A,TRUE,"general"}</definedName>
    <definedName name="Tz" localSheetId="0">#REF!</definedName>
    <definedName name="Tz">#REF!</definedName>
    <definedName name="U" localSheetId="0">'[40]%AIU'!$F$63</definedName>
    <definedName name="U" localSheetId="1">[77]Hoja1!$G$3</definedName>
    <definedName name="U">'[41]%AIU'!$F$63</definedName>
    <definedName name="U_Z" localSheetId="0">#REF!</definedName>
    <definedName name="U_Z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_1" localSheetId="0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localSheetId="0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a" localSheetId="0">#REF!</definedName>
    <definedName name="Ua">#REF!</definedName>
    <definedName name="UALU">[26]BASE!$D$357</definedName>
    <definedName name="Ub" localSheetId="0">#REF!</definedName>
    <definedName name="Ub">#REF!</definedName>
    <definedName name="Uc" localSheetId="0">#REF!</definedName>
    <definedName name="Uc">#REF!</definedName>
    <definedName name="Ud" localSheetId="0">#REF!</definedName>
    <definedName name="Ud">#REF!</definedName>
    <definedName name="Ue">#REF!</definedName>
    <definedName name="Uf">#REF!</definedName>
    <definedName name="UFInanzas">[240]Cuentas!$P$11:$P$111</definedName>
    <definedName name="Ug" localSheetId="0">#REF!</definedName>
    <definedName name="Ug">#REF!</definedName>
    <definedName name="UGEquipData" localSheetId="0">#REF!</definedName>
    <definedName name="UGEquipData">#REF!</definedName>
    <definedName name="Uh" localSheetId="0">#REF!</definedName>
    <definedName name="Uh">#REF!</definedName>
    <definedName name="UHJKH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_1" localSheetId="0" hidden="1">{"via1",#N/A,TRUE,"general";"via2",#N/A,TRUE,"general";"via3",#N/A,TRUE,"general"}</definedName>
    <definedName name="UI_1" hidden="1">{"via1",#N/A,TRUE,"general";"via2",#N/A,TRUE,"general";"via3",#N/A,TRUE,"general"}</definedName>
    <definedName name="UII">[192]PRECIOS!$F$5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jhj_1" localSheetId="0" hidden="1">{"via1",#N/A,TRUE,"general";"via2",#N/A,TRUE,"general";"via3",#N/A,TRUE,"general"}</definedName>
    <definedName name="uijhj_1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_1" localSheetId="0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localSheetId="0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r_1" localSheetId="0" hidden="1">{"via1",#N/A,TRUE,"general";"via2",#N/A,TRUE,"general";"via3",#N/A,TRUE,"general"}</definedName>
    <definedName name="uir_1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uii_1" localSheetId="0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tyjj_1" localSheetId="0" hidden="1">{"via1",#N/A,TRUE,"general";"via2",#N/A,TRUE,"general";"via3",#N/A,TRUE,"general"}</definedName>
    <definedName name="uityjj_1" hidden="1">{"via1",#N/A,TRUE,"general";"via2",#N/A,TRUE,"general";"via3",#N/A,TRUE,"general"}</definedName>
    <definedName name="UIU">[144]MATERIALES!$A$66:$D$114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fgj_1" localSheetId="0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localSheetId="0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j" localSheetId="0">#REF!</definedName>
    <definedName name="Uj">#REF!</definedName>
    <definedName name="ujyyu" localSheetId="0">#REF!</definedName>
    <definedName name="ujyyu">#REF!</definedName>
    <definedName name="Uk" localSheetId="0">#REF!</definedName>
    <definedName name="Uk">#REF!</definedName>
    <definedName name="Ull">#REF!</definedName>
    <definedName name="ultima">#REF!</definedName>
    <definedName name="Um">#REF!</definedName>
    <definedName name="UMina">[108]Cuentas!$Q$11:$Q$46</definedName>
    <definedName name="Un" localSheetId="0">#REF!</definedName>
    <definedName name="Un">#REF!</definedName>
    <definedName name="UNDS" localSheetId="0">[95]UNDS!$A:$B</definedName>
    <definedName name="UNDS">[95]UNDS!$A:$B</definedName>
    <definedName name="UNICO">'[63]Plan auditoría'!$C$6</definedName>
    <definedName name="Unidad">[175]Unidades!$A$1:$A$84</definedName>
    <definedName name="UNIDAD521">[135]ITEMS!$C$522</definedName>
    <definedName name="Unidades" localSheetId="0">{"";"un";"dos";"tres";"cuatro";"cinco";"seis";"siete";"ocho";"nueve"}</definedName>
    <definedName name="Unidades">{"";"un";"dos";"tres";"cuatro";"cinco";"seis";"siete";"ocho";"nueve"}</definedName>
    <definedName name="UNION_Z" localSheetId="0">#REF!</definedName>
    <definedName name="UNION_Z">#REF!</definedName>
    <definedName name="Unit" localSheetId="0" hidden="1">#REF!</definedName>
    <definedName name="Unit" hidden="1">#REF!</definedName>
    <definedName name="units">'[134]REF - Listas'!$G$10:$G$18</definedName>
    <definedName name="UNO" localSheetId="0">#REF!</definedName>
    <definedName name="UNO">#REF!</definedName>
    <definedName name="UNO_1" localSheetId="0">#REF!</definedName>
    <definedName name="UNO_1">#REF!</definedName>
    <definedName name="UNO_2" localSheetId="0">#REF!</definedName>
    <definedName name="UNO_2">#REF!</definedName>
    <definedName name="Uñ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OUIV_1" localSheetId="0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p" localSheetId="0">#REF!</definedName>
    <definedName name="Up">#REF!</definedName>
    <definedName name="UPlanta">[108]Cuentas!$T$11:$T$56</definedName>
    <definedName name="Uq" localSheetId="0">#REF!</definedName>
    <definedName name="Uq">#REF!</definedName>
    <definedName name="Ur" localSheetId="0">#REF!</definedName>
    <definedName name="Ur">#REF!</definedName>
    <definedName name="URAP10">[26]BASE!$D$118</definedName>
    <definedName name="URAP2">[26]BASE!$D$123</definedName>
    <definedName name="URAP3">[26]BASE!$D$122</definedName>
    <definedName name="URAP4">[26]BASE!$D$121</definedName>
    <definedName name="URAP6">[26]BASE!$D$120</definedName>
    <definedName name="URAP8">[26]BASE!$D$119</definedName>
    <definedName name="UREP12">[26]BASE!$D$124</definedName>
    <definedName name="UREP2">[26]BASE!$D$127</definedName>
    <definedName name="UREP3">[26]BASE!$D$128</definedName>
    <definedName name="UREP4">[26]BASE!$D$129</definedName>
    <definedName name="UREP6">[26]BASE!$D$126</definedName>
    <definedName name="UREP8">[26]BASE!$D$125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ryur_1" localSheetId="0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t">[45]MATERIALES!$H$6</definedName>
    <definedName name="Ut_Un" localSheetId="0">#REF!</definedName>
    <definedName name="Ut_Un">#REF!</definedName>
    <definedName name="Util" localSheetId="0">#REF!</definedName>
    <definedName name="Util">#REF!</definedName>
    <definedName name="UtilidadMensual" localSheetId="0">#REF!</definedName>
    <definedName name="UtilidadMensual">#REF!</definedName>
    <definedName name="UTILIOY">[144]MATERIALES!$H$5</definedName>
    <definedName name="UTMAR" localSheetId="0">#REF!</definedName>
    <definedName name="UTMAR">#REF!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 localSheetId="0">#REF!</definedName>
    <definedName name="UU.10" localSheetId="1">[3]APU!#REF!</definedName>
    <definedName name="UU.10">#REF!</definedName>
    <definedName name="UU.12" localSheetId="0">#REF!</definedName>
    <definedName name="UU.12" localSheetId="1">[3]APU!#REF!</definedName>
    <definedName name="UU.12">#REF!</definedName>
    <definedName name="UU.3" localSheetId="0">#REF!</definedName>
    <definedName name="UU.3" localSheetId="1">[3]APU!#REF!</definedName>
    <definedName name="UU.3">#REF!</definedName>
    <definedName name="UU.4" localSheetId="0">#REF!</definedName>
    <definedName name="UU.4" localSheetId="1">[3]APU!#REF!</definedName>
    <definedName name="UU.4">#REF!</definedName>
    <definedName name="UU.6" localSheetId="0">#REF!</definedName>
    <definedName name="UU.6" localSheetId="1">[3]APU!#REF!</definedName>
    <definedName name="UU.6">#REF!</definedName>
    <definedName name="UU.8" localSheetId="0">#REF!</definedName>
    <definedName name="UU.8" localSheetId="1">[3]APU!#REF!</definedName>
    <definedName name="UU.8">#REF!</definedName>
    <definedName name="uu_1" localSheetId="0" hidden="1">{"TAB1",#N/A,TRUE,"GENERAL";"TAB2",#N/A,TRUE,"GENERAL";"TAB3",#N/A,TRUE,"GENERAL";"TAB4",#N/A,TRUE,"GENERAL";"TAB5",#N/A,TRUE,"GENERAL"}</definedName>
    <definedName name="uu_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localSheetId="0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u" localSheetId="0" hidden="1">#REF!</definedName>
    <definedName name="uuuu" hidden="1">#REF!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localSheetId="0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j_1" localSheetId="0" hidden="1">{"via1",#N/A,TRUE,"general";"via2",#N/A,TRUE,"general";"via3",#N/A,TRUE,"general"}</definedName>
    <definedName name="uuuuuj_1" hidden="1">{"via1",#N/A,TRUE,"general";"via2",#N/A,TRUE,"general";"via3",#N/A,TRUE,"general"}</definedName>
    <definedName name="uuuuutiyt" localSheetId="0">#REF!</definedName>
    <definedName name="uuuuutiyt">#REF!</definedName>
    <definedName name="uuuuuu" localSheetId="0">#REF!</definedName>
    <definedName name="uuuuuu">#REF!</definedName>
    <definedName name="uuuuuuuuuu" localSheetId="0">#REF!</definedName>
    <definedName name="uuuuuuuuuu">#REF!</definedName>
    <definedName name="Uv">#REF!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wkap_1" localSheetId="0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iyiy_1" localSheetId="0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J">[84]PRECIOS!$F$6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localSheetId="0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yur_1" localSheetId="0" hidden="1">{"via1",#N/A,TRUE,"general";"via2",#N/A,TRUE,"general";"via3",#N/A,TRUE,"general"}</definedName>
    <definedName name="uyur_1" hidden="1">{"via1",#N/A,TRUE,"general";"via2",#N/A,TRUE,"general";"via3",#N/A,TRUE,"general"}</definedName>
    <definedName name="Uz" localSheetId="0">#REF!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>'[31]M-SEP-34-1-002'!$L$77</definedName>
    <definedName name="V.M.CV1_Moisture" localSheetId="0">#REF!</definedName>
    <definedName name="V.M.CV1_Moisture">#REF!</definedName>
    <definedName name="V.M.CV2_Al" localSheetId="0">#REF!</definedName>
    <definedName name="V.M.CV2_Al">#REF!</definedName>
    <definedName name="V.M.CV2_Co" localSheetId="0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 localSheetId="0" hidden="1">{"TAB1",#N/A,TRUE,"GENERAL";"TAB2",#N/A,TRUE,"GENERAL";"TAB3",#N/A,TRUE,"GENERAL";"TAB4",#N/A,TRUE,"GENERAL";"TAB5",#N/A,TRUE,"GENERAL"}</definedName>
    <definedName name="v_1" hidden="1">{"TAB1",#N/A,TRUE,"GENERAL";"TAB2",#N/A,TRUE,"GENERAL";"TAB3",#N/A,TRUE,"GENERAL";"TAB4",#N/A,TRUE,"GENERAL";"TAB5",#N/A,TRUE,"GENERAL"}</definedName>
    <definedName name="va" localSheetId="0">#REF!</definedName>
    <definedName name="va">#REF!</definedName>
    <definedName name="VAL_100PE_S1" localSheetId="0">#REF!</definedName>
    <definedName name="VAL_100PE_S1">#REF!</definedName>
    <definedName name="VAL_100PE_S2" localSheetId="0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[269]Dólar!#REF!</definedName>
    <definedName name="VALCUADRILLA" localSheetId="0">[182]Cuadrillas!$A$21:$I$44</definedName>
    <definedName name="VALCUADRILLA">[183]Cuadrillas!$A$21:$I$44</definedName>
    <definedName name="valhati" localSheetId="0">[19]Gastos!#REF!</definedName>
    <definedName name="valhati">[19]Gastos!#REF!</definedName>
    <definedName name="VALMA3">[26]BASE!$D$424</definedName>
    <definedName name="VALMA4">[26]BASE!$D$423</definedName>
    <definedName name="valor_consumibles" localSheetId="0">#REF!</definedName>
    <definedName name="valor_consumibles">#REF!</definedName>
    <definedName name="valor_cuadrilla" localSheetId="0">#REF!</definedName>
    <definedName name="valor_cuadrilla">#REF!</definedName>
    <definedName name="valor_equipos" localSheetId="0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cal">[19]Gastos!#REF!</definedName>
    <definedName name="VALORESAA" localSheetId="0">#REF!</definedName>
    <definedName name="VALORESAA">#REF!</definedName>
    <definedName name="ValoresCanon" localSheetId="0">#REF!</definedName>
    <definedName name="ValoresCanon">#REF!</definedName>
    <definedName name="ValoresIva" localSheetId="0">#REF!</definedName>
    <definedName name="ValoresIva">#REF!</definedName>
    <definedName name="ValorFuturoFcro">#REF!</definedName>
    <definedName name="ValorImpuestoTimbre">#REF!</definedName>
    <definedName name="Values_Entered" localSheetId="0">IF(Loan_Amount*CONSULTORIA!Interest_Rate*Loan_Years*Loan_Start&gt;0,1,0)</definedName>
    <definedName name="Values_Entered">IF(Loan_Amount*Interest_Rate*Loan_Years*Loan_Start&gt;0,1,0)</definedName>
    <definedName name="Values_Entered_1">#N/A</definedName>
    <definedName name="Values_Entered_2">#N/A</definedName>
    <definedName name="Var">[34]Varios.!$E$1:$E$65536</definedName>
    <definedName name="VarEquip" localSheetId="0">'[100]Equip Data'!#REF!</definedName>
    <definedName name="VarEquip">'[100]Equip Data'!#REF!</definedName>
    <definedName name="VarRange" localSheetId="0">'[100]Equip Data'!#REF!</definedName>
    <definedName name="VarRange">'[100]Equip Data'!#REF!</definedName>
    <definedName name="vas" localSheetId="0">#REF!</definedName>
    <definedName name="vas">#REF!</definedName>
    <definedName name="VAT" localSheetId="0">#REF!</definedName>
    <definedName name="VAT">#REF!</definedName>
    <definedName name="vaton" localSheetId="0">[19]Gastos!#REF!</definedName>
    <definedName name="vaton">[19]Gastos!#REF!</definedName>
    <definedName name="Vb" localSheetId="0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bvbvb_1" localSheetId="0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b">'[31]M-SEP-34-1-002'!$J$437</definedName>
    <definedName name="Vcbg">'[31]M-SEP-34-1-002'!$J$448</definedName>
    <definedName name="VCEL1">[26]BASE!$D$416</definedName>
    <definedName name="VCEL2">[26]BASE!$D$415</definedName>
    <definedName name="VCEL3">[26]BASE!$D$414</definedName>
    <definedName name="VCEL4">[26]BASE!$D$413</definedName>
    <definedName name="VCEL6">[26]BASE!$D$412</definedName>
    <definedName name="VCEL8" localSheetId="0">[26]BASE!#REF!</definedName>
    <definedName name="VCEL8">[26]BASE!#REF!</definedName>
    <definedName name="VCELA2">[26]BASE!$D$420</definedName>
    <definedName name="VCELA3">[26]BASE!$D$419</definedName>
    <definedName name="VCELA4">[26]BASE!$D$418</definedName>
    <definedName name="Vcp">'[31]M-SEP-34-1-002'!$I$456</definedName>
    <definedName name="Vcpg">'[31]M-SEP-34-1-002'!$I$460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fvuio_1" localSheetId="0" hidden="1">{"via1",#N/A,TRUE,"general";"via2",#N/A,TRUE,"general";"via3",#N/A,TRUE,"general"}</definedName>
    <definedName name="vdfvuio_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dsvnj_1" localSheetId="0" hidden="1">{"via1",#N/A,TRUE,"general";"via2",#N/A,TRUE,"general";"via3",#N/A,TRUE,"general"}</definedName>
    <definedName name="vdsvnj_1" hidden="1">{"via1",#N/A,TRUE,"general";"via2",#N/A,TRUE,"general";"via3",#N/A,TRUE,"general"}</definedName>
    <definedName name="Ve" localSheetId="0">#REF!</definedName>
    <definedName name="Ve">#REF!</definedName>
    <definedName name="VENDOR_ID" localSheetId="0">#REF!</definedName>
    <definedName name="VENDOR_ID">#REF!</definedName>
    <definedName name="Vendor_name" localSheetId="0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I">[26]BASE!$D$384</definedName>
    <definedName name="ver" localSheetId="0">#REF!</definedName>
    <definedName name="ver">#REF!</definedName>
    <definedName name="verd" localSheetId="0">[47]Hoja3!$E$110:$G$195</definedName>
    <definedName name="verd">[48]Hoja3!$E$110:$G$195</definedName>
    <definedName name="Verifier" localSheetId="0">#REF!</definedName>
    <definedName name="Verifier">#REF!</definedName>
    <definedName name="Vf" localSheetId="0">#REF!</definedName>
    <definedName name="Vf">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bgnhyt_1" localSheetId="0" hidden="1">{"via1",#N/A,TRUE,"general";"via2",#N/A,TRUE,"general";"via3",#N/A,TRUE,"general"}</definedName>
    <definedName name="vfbgnhyt_1" hidden="1">{"via1",#N/A,TRUE,"general";"via2",#N/A,TRUE,"general";"via3",#N/A,TRUE,"general"}</definedName>
    <definedName name="VFFVFV" localSheetId="0">#REF!</definedName>
    <definedName name="VFFVFV">#REF!</definedName>
    <definedName name="vfggchbh" localSheetId="0">#REF!</definedName>
    <definedName name="vfggchbh">#REF!</definedName>
    <definedName name="vfgtfgvfgv" localSheetId="0">#REF!</definedName>
    <definedName name="vfgtfgvfgv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dv_1" localSheetId="0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localSheetId="0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h" localSheetId="0">#REF!</definedName>
    <definedName name="Vh">#REF!</definedName>
    <definedName name="via" localSheetId="0" hidden="1">{"via1",#N/A,TRUE,"general";"via2",#N/A,TRUE,"general";"via3",#N/A,TRUE,"general"}</definedName>
    <definedName name="via" hidden="1">{"via1",#N/A,TRUE,"general";"via2",#N/A,TRUE,"general";"via3",#N/A,TRUE,"general"}</definedName>
    <definedName name="VIAJE">[26]BASE!$D$473</definedName>
    <definedName name="viatierra" localSheetId="0">#REF!</definedName>
    <definedName name="viatierra">#REF!</definedName>
    <definedName name="VIBGA">[26]BASE!$D$441</definedName>
    <definedName name="VIBRCOM">[26]BASE!$D$445</definedName>
    <definedName name="VIBRE">[26]BASE!$D$442</definedName>
    <definedName name="VIDRI">[26]BASE!$D$385</definedName>
    <definedName name="viscosidad" localSheetId="0">#REF!</definedName>
    <definedName name="viscosidad">#REF!</definedName>
    <definedName name="visión" localSheetId="0">#REF!</definedName>
    <definedName name="visión">#REF!</definedName>
    <definedName name="visión_1" localSheetId="0">#REF!</definedName>
    <definedName name="visión_1">#REF!</definedName>
    <definedName name="visión_2">#REF!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k_1" localSheetId="0" hidden="1">{"via1",#N/A,TRUE,"general";"via2",#N/A,TRUE,"general";"via3",#N/A,TRUE,"general"}</definedName>
    <definedName name="vk_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bvxb_1" localSheetId="0" hidden="1">{"via1",#N/A,TRUE,"general";"via2",#N/A,TRUE,"general";"via3",#N/A,TRUE,"general"}</definedName>
    <definedName name="vnbvxb_1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VBN_1" localSheetId="0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olPVC">[103]TABLA!$B$48:$T$48</definedName>
    <definedName name="VOLQUET">[26]BASE!$D$447</definedName>
    <definedName name="VPD">[5]TARIFAS!$C$569</definedName>
    <definedName name="VPDACUE" localSheetId="0">#REF!</definedName>
    <definedName name="VPDACUE">#REF!</definedName>
    <definedName name="VPI">[5]TARIFAS!$C$567</definedName>
    <definedName name="VPNIngresos" localSheetId="0">#REF!</definedName>
    <definedName name="VPNIngresos">#REF!</definedName>
    <definedName name="VPNSurenting" localSheetId="0">#REF!</definedName>
    <definedName name="VPNSurenting">#REF!</definedName>
    <definedName name="VPVC2">[26]BASE!$D$422</definedName>
    <definedName name="vr_equipos" localSheetId="0">#REF!</definedName>
    <definedName name="vr_equipos">#REF!</definedName>
    <definedName name="VRA">[5]TARIFAS!$C$566</definedName>
    <definedName name="VRTTLPPTO" localSheetId="0">#REF!</definedName>
    <definedName name="VRTTLPPTO">#REF!</definedName>
    <definedName name="Vsa">'[31]M-SEP-34-1-002'!$J$429</definedName>
    <definedName name="VSCanonTotal" localSheetId="0">#REF!</definedName>
    <definedName name="VSCanonTotal">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dfj_1" localSheetId="0" hidden="1">{"via1",#N/A,TRUE,"general";"via2",#N/A,TRUE,"general";"via3",#N/A,TRUE,"general"}</definedName>
    <definedName name="vsdfj_1" hidden="1">{"via1",#N/A,TRUE,"general";"via2",#N/A,TRUE,"general";"via3",#N/A,TRUE,"general"}</definedName>
    <definedName name="VSPunRentabilidad" localSheetId="0">#REF!</definedName>
    <definedName name="VSPunRentabilidad">#REF!</definedName>
    <definedName name="VSTablaDTF" localSheetId="0">#REF!</definedName>
    <definedName name="VSTablaDTF">#REF!</definedName>
    <definedName name="VSTablaDTFDatos" localSheetId="0">#REF!</definedName>
    <definedName name="VSTablaDTFDatos">#REF!</definedName>
    <definedName name="VSUtilidadMensual">#REF!</definedName>
    <definedName name="VSVariablesRenting">#REF!</definedName>
    <definedName name="vt" localSheetId="0">#REF!</definedName>
    <definedName name="vt" localSheetId="1" hidden="1">{"via1",#N/A,TRUE,"general";"via2",#N/A,TRUE,"general";"via3",#N/A,TRUE,"general"}</definedName>
    <definedName name="vt">#REF!</definedName>
    <definedName name="vt_1" localSheetId="0" hidden="1">{"via1",#N/A,TRUE,"general";"via2",#N/A,TRUE,"general";"via3",#N/A,TRUE,"general"}</definedName>
    <definedName name="vt_1" hidden="1">{"via1",#N/A,TRUE,"general";"via2",#N/A,TRUE,"general";"via3",#N/A,TRUE,"general"}</definedName>
    <definedName name="Vua">'[31]M-SEP-34-1-002'!$K$338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cxv_1" localSheetId="0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V">[270]base!$C$3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t_1" localSheetId="0" hidden="1">{"via1",#N/A,TRUE,"general";"via2",#N/A,TRUE,"general";"via3",#N/A,TRUE,"general"}</definedName>
    <definedName name="vvvvt_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f_1" localSheetId="0" hidden="1">{"via1",#N/A,TRUE,"general";"via2",#N/A,TRUE,"general";"via3",#N/A,TRUE,"general"}</definedName>
    <definedName name="vvvvvvf_1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vy_1" localSheetId="0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VZHJCFGHNAS" localSheetId="0">#REF!</definedName>
    <definedName name="VZHJCFGHNAS">#REF!</definedName>
    <definedName name="w" localSheetId="0" hidden="1">#REF!</definedName>
    <definedName name="w" hidden="1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2w2w_1" localSheetId="0" hidden="1">{"via1",#N/A,TRUE,"general";"via2",#N/A,TRUE,"general";"via3",#N/A,TRUE,"general"}</definedName>
    <definedName name="w2w2w_1" hidden="1">{"via1",#N/A,TRUE,"general";"via2",#N/A,TRUE,"general";"via3",#N/A,TRUE,"general"}</definedName>
    <definedName name="WA">[25]Wa!$B$4:$K$54</definedName>
    <definedName name="Waste_DB" localSheetId="0">#REF!</definedName>
    <definedName name="Waste_DB">#REF!</definedName>
    <definedName name="Waste1" localSheetId="0">#REF!</definedName>
    <definedName name="Waste1">#REF!</definedName>
    <definedName name="Waste2" localSheetId="0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">[25]Wb!$B$4:$K$54</definedName>
    <definedName name="WContLab" localSheetId="0">#REF!</definedName>
    <definedName name="WContLab">#REF!</definedName>
    <definedName name="WContParts" localSheetId="0">#REF!</definedName>
    <definedName name="WContParts">#REF!</definedName>
    <definedName name="WEE">'[31]M-SEP-34-1-002'!$L$67</definedName>
    <definedName name="weight" localSheetId="0">#REF!</definedName>
    <definedName name="weight">#REF!</definedName>
    <definedName name="WEIGHT_UNIT" localSheetId="0">#REF!</definedName>
    <definedName name="WEIGHT_UNIT">#REF!</definedName>
    <definedName name="WEO">'[31]M-SEP-34-1-002'!$L$70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_1" localSheetId="0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EWR_1" localSheetId="0" hidden="1">{"via1",#N/A,TRUE,"general";"via2",#N/A,TRUE,"general";"via3",#N/A,TRUE,"general"}</definedName>
    <definedName name="WEREWR_1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fdsf_1" localSheetId="0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h_1" localSheetId="0" hidden="1">{"via1",#N/A,TRUE,"general";"via2",#N/A,TRUE,"general";"via3",#N/A,TRUE,"general"}</definedName>
    <definedName name="werh_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localSheetId="0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r_1" localSheetId="0" hidden="1">{"via1",#N/A,TRUE,"general";"via2",#N/A,TRUE,"general";"via3",#N/A,TRUE,"general"}</definedName>
    <definedName name="werwr_1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RWVN_1" localSheetId="0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rew_1" localSheetId="0" hidden="1">{"via1",#N/A,TRUE,"general";"via2",#N/A,TRUE,"general";"via3",#N/A,TRUE,"general"}</definedName>
    <definedName name="wetrew_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tt_1" localSheetId="0" hidden="1">{"via1",#N/A,TRUE,"general";"via2",#N/A,TRUE,"general";"via3",#N/A,TRUE,"general"}</definedName>
    <definedName name="wettt_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twretd_1" localSheetId="0" hidden="1">{"via1",#N/A,TRUE,"general";"via2",#N/A,TRUE,"general";"via3",#N/A,TRUE,"general"}</definedName>
    <definedName name="wetwretd_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ew_1" localSheetId="0" hidden="1">{"via1",#N/A,TRUE,"general";"via2",#N/A,TRUE,"general";"via3",#N/A,TRUE,"general"}</definedName>
    <definedName name="wew_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ffag_1" localSheetId="0" hidden="1">{"via1",#N/A,TRUE,"general";"via2",#N/A,TRUE,"general";"via3",#N/A,TRUE,"general"}</definedName>
    <definedName name="wffag_1" hidden="1">{"via1",#N/A,TRUE,"general";"via2",#N/A,TRUE,"general";"via3",#N/A,TRUE,"general"}</definedName>
    <definedName name="WGET" localSheetId="0">#REF!</definedName>
    <definedName name="WGET">#REF!</definedName>
    <definedName name="WLube" localSheetId="0">#REF!</definedName>
    <definedName name="WLube">#REF!</definedName>
    <definedName name="WN" localSheetId="0">#REF!</definedName>
    <definedName name="WN">#REF!</definedName>
    <definedName name="WOHaul">#REF!</definedName>
    <definedName name="WQE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EWQ_1" localSheetId="0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qishbzjhhsxz" localSheetId="0">#REF!</definedName>
    <definedName name="wqishbzjhhsxz">#REF!</definedName>
    <definedName name="wqw" localSheetId="0" hidden="1">#REF!</definedName>
    <definedName name="wqw" hidden="1">#REF!</definedName>
    <definedName name="WRandM" localSheetId="0">#REF!</definedName>
    <definedName name="WRandM">#REF!</definedName>
    <definedName name="wrn.ar." localSheetId="0" hidden="1">{#N/A,#N/A,TRUE,"CODIGO DEPENDENCIA"}</definedName>
    <definedName name="wrn.ar." hidden="1">{#N/A,#N/A,TRUE,"CODIGO DEPENDENCIA"}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hidden="1">{"via1",#N/A,TRUE,"general";"via2",#N/A,TRUE,"general";"via3",#N/A,TRUE,"general"}</definedName>
    <definedName name="wsdds" localSheetId="0" hidden="1">{"TAB1",#N/A,TRUE,"GENERAL";"TAB2",#N/A,TRUE,"GENERAL";"TAB3",#N/A,TRUE,"GENERAL";"TAB4",#N/A,TRUE,"GENERAL";"TAB5",#N/A,TRUE,"GENERAL"}</definedName>
    <definedName name="wsdds" hidden="1">{"TAB1",#N/A,TRUE,"GENERAL";"TAB2",#N/A,TRUE,"GENERAL";"TAB3",#N/A,TRUE,"GENERAL";"TAB4",#N/A,TRUE,"GENERAL";"TAB5",#N/A,TRUE,"GENERAL"}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nhed_1" localSheetId="0" hidden="1">{"via1",#N/A,TRUE,"general";"via2",#N/A,TRUE,"general";"via3",#N/A,TRUE,"general"}</definedName>
    <definedName name="wsnhed_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wswsqa_1" localSheetId="0" hidden="1">{"via1",#N/A,TRUE,"general";"via2",#N/A,TRUE,"general";"via3",#N/A,TRUE,"general"}</definedName>
    <definedName name="wswswsqa_1" hidden="1">{"via1",#N/A,TRUE,"general";"via2",#N/A,TRUE,"general";"via3",#N/A,TRUE,"general"}</definedName>
    <definedName name="WT" localSheetId="0">#REF!</definedName>
    <definedName name="W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t_1" localSheetId="0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Tyre" localSheetId="0">#REF!</definedName>
    <definedName name="WTyre">#REF!</definedName>
    <definedName name="Wu" localSheetId="0">[73]CORREAS!#REF!</definedName>
    <definedName name="Wu">[73]CORREAS!#REF!</definedName>
    <definedName name="ww" localSheetId="0">#REF!</definedName>
    <definedName name="ww">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ded3_1" localSheetId="0" hidden="1">{"via1",#N/A,TRUE,"general";"via2",#N/A,TRUE,"general";"via3",#N/A,TRUE,"general"}</definedName>
    <definedName name="wwded3_1" hidden="1">{"via1",#N/A,TRUE,"general";"via2",#N/A,TRUE,"general";"via3",#N/A,TRUE,"general"}</definedName>
    <definedName name="WWWW" localSheetId="0" hidden="1">#REF!</definedName>
    <definedName name="WWWW" hidden="1">#REF!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e_1" localSheetId="0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wwwwwwwww" localSheetId="0">#REF!</definedName>
    <definedName name="wwwwwwwwww">#REF!</definedName>
    <definedName name="wwwwwwwwwwww" localSheetId="0">#REF!</definedName>
    <definedName name="wwwwwwwwwwww">#REF!</definedName>
    <definedName name="Wx">'[31]M-SEP-34-1-002'!$L$92</definedName>
    <definedName name="Wy">'[31]M-SEP-34-1-002'!$L$97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wyty_1" localSheetId="0" hidden="1">{"via1",#N/A,TRUE,"general";"via2",#N/A,TRUE,"general";"via3",#N/A,TRUE,"general"}</definedName>
    <definedName name="wyty_1" hidden="1">{"via1",#N/A,TRUE,"general";"via2",#N/A,TRUE,"general";"via3",#N/A,TRUE,"general"}</definedName>
    <definedName name="X">'[2]Plan auditoría'!#REF!</definedName>
    <definedName name="XC">[168]FLUJOS!#REF!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bvbs_1" localSheetId="0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sxs_1" localSheetId="0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vrcsdrasxz" localSheetId="0">#REF!</definedName>
    <definedName name="xvrcsdrasxz">#REF!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fg_1" localSheetId="0" hidden="1">{"via1",#N/A,TRUE,"general";"via2",#N/A,TRUE,"general";"via3",#N/A,TRUE,"general"}</definedName>
    <definedName name="xxfg_1" hidden="1">{"via1",#N/A,TRUE,"general";"via2",#N/A,TRUE,"general";"via3",#N/A,TRUE,"general"}</definedName>
    <definedName name="XXX" localSheetId="0">#REF!</definedName>
    <definedName name="XXX">#REF!</definedName>
    <definedName name="XXXX" localSheetId="0">'[2]Plan auditoría'!#REF!</definedName>
    <definedName name="XXXX">'[2]Plan auditoría'!#REF!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ds_1" localSheetId="0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X" localSheetId="0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29_1" localSheetId="0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yz" localSheetId="0" hidden="1">#REF!</definedName>
    <definedName name="xyz" hidden="1">#REF!</definedName>
    <definedName name="xzczxczxc" localSheetId="0">#REF!</definedName>
    <definedName name="xzczxczxc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XZXZV_1" localSheetId="0" hidden="1">{"via1",#N/A,TRUE,"general";"via2",#N/A,TRUE,"general";"via3",#N/A,TRUE,"general"}</definedName>
    <definedName name="XZXZV_1" hidden="1">{"via1",#N/A,TRUE,"general";"via2",#N/A,TRUE,"general";"via3",#N/A,TRUE,"general"}</definedName>
    <definedName name="y" localSheetId="0">#REF!</definedName>
    <definedName name="y">#REF!</definedName>
    <definedName name="ʎ">'[31]M-SEP-34-1-002'!$E$193</definedName>
    <definedName name="Y22EL">[26]BASE!$D$325</definedName>
    <definedName name="Y32JH">[26]BASE!$D$328</definedName>
    <definedName name="Y33JH">[26]BASE!$D$327</definedName>
    <definedName name="Y42JH">[26]BASE!$D$329</definedName>
    <definedName name="Y43JH">[26]BASE!$D$330</definedName>
    <definedName name="Y44EL">[26]BASE!$D$331</definedName>
    <definedName name="Y44JH">[26]BASE!$D$332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6y6_1" localSheetId="0" hidden="1">{"via1",#N/A,TRUE,"general";"via2",#N/A,TRUE,"general";"via3",#N/A,TRUE,"general"}</definedName>
    <definedName name="y6y6_1" hidden="1">{"via1",#N/A,TRUE,"general";"via2",#N/A,TRUE,"general";"via3",#N/A,TRUE,"general"}</definedName>
    <definedName name="Year" localSheetId="0">#REF!</definedName>
    <definedName name="Year">#REF!</definedName>
    <definedName name="years">[111]ASSUMPTIONS!$H$7:$AP$7</definedName>
    <definedName name="YEE__D__10__X_6" localSheetId="0">#REF!</definedName>
    <definedName name="YEE__D__10__X_6">#REF!</definedName>
    <definedName name="YEE__D__14__X_6" localSheetId="0">#REF!</definedName>
    <definedName name="YEE__D__14__X_6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ry_1" localSheetId="0" hidden="1">{"via1",#N/A,TRUE,"general";"via2",#N/A,TRUE,"general";"via3",#N/A,TRUE,"general"}</definedName>
    <definedName name="yery_1" hidden="1">{"via1",#N/A,TRUE,"general";"via2",#N/A,TRUE,"general";"via3",#N/A,TRUE,"general"}</definedName>
    <definedName name="yesno">'[134]REF - Listas'!$B$26:$B$27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_1" localSheetId="0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HYH" localSheetId="0">#REF!</definedName>
    <definedName name="YHYH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_1" localSheetId="0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ey_1" localSheetId="0" hidden="1">{"via1",#N/A,TRUE,"general";"via2",#N/A,TRUE,"general";"via3",#N/A,TRUE,"general"}</definedName>
    <definedName name="yrey_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ry_1" localSheetId="0" hidden="1">{"via1",#N/A,TRUE,"general";"via2",#N/A,TRUE,"general";"via3",#N/A,TRUE,"general"}</definedName>
    <definedName name="yry_1" hidden="1">{"via1",#N/A,TRUE,"general";"via2",#N/A,TRUE,"general";"via3",#N/A,TRUE,"general"}</definedName>
    <definedName name="YTD.ROM1_PercentFed" localSheetId="0">#REF!</definedName>
    <definedName name="YTD.ROM1_PercentFed">#REF!</definedName>
    <definedName name="YTD.ROM2_PercentFed" localSheetId="0">#REF!</definedName>
    <definedName name="YTD.ROM2_PercentFed">#REF!</definedName>
    <definedName name="YTD.ROM3_PercentFed" localSheetId="0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_1" localSheetId="0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jt6_1" localSheetId="0" hidden="1">{"via1",#N/A,TRUE,"general";"via2",#N/A,TRUE,"general";"via3",#N/A,TRUE,"general"}</definedName>
    <definedName name="ytjt6_1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wyr_1" localSheetId="0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_1" localSheetId="0" hidden="1">{"via1",#N/A,TRUE,"general";"via2",#N/A,TRUE,"general";"via3",#N/A,TRUE,"general"}</definedName>
    <definedName name="ytry_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rty_1" localSheetId="0" hidden="1">{"via1",#N/A,TRUE,"general";"via2",#N/A,TRUE,"general";"via3",#N/A,TRUE,"general"}</definedName>
    <definedName name="ytryrty_1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RYUYT_1" localSheetId="0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localSheetId="0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localSheetId="0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localSheetId="0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uytfgh_1" localSheetId="0" hidden="1">{"via1",#N/A,TRUE,"general";"via2",#N/A,TRUE,"general";"via3",#N/A,TRUE,"general"}</definedName>
    <definedName name="ytuytfgh_1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_1" localSheetId="0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yyh_1" localSheetId="0" hidden="1">{"via1",#N/A,TRUE,"general";"via2",#N/A,TRUE,"general";"via3",#N/A,TRUE,"general"}</definedName>
    <definedName name="ytyyh_1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tzacdfg_1" localSheetId="0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_1" localSheetId="0" hidden="1">{"TAB1",#N/A,TRUE,"GENERAL";"TAB2",#N/A,TRUE,"GENERAL";"TAB3",#N/A,TRUE,"GENERAL";"TAB4",#N/A,TRUE,"GENERAL";"TAB5",#N/A,TRUE,"GENERAL"}</definedName>
    <definedName name="yu_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localSheetId="0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localSheetId="0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tu_1" localSheetId="0" hidden="1">{"via1",#N/A,TRUE,"general";"via2",#N/A,TRUE,"general";"via3",#N/A,TRUE,"general"}</definedName>
    <definedName name="yutu_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iiy_1" localSheetId="0" hidden="1">{"via1",#N/A,TRUE,"general";"via2",#N/A,TRUE,"general";"via3",#N/A,TRUE,"general"}</definedName>
    <definedName name="yuuiiy_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uuuuuu_1" localSheetId="0" hidden="1">{"via1",#N/A,TRUE,"general";"via2",#N/A,TRUE,"general";"via3",#N/A,TRUE,"general"}</definedName>
    <definedName name="yuuuuuu_1" hidden="1">{"via1",#N/A,TRUE,"general";"via2",#N/A,TRUE,"general";"via3",#N/A,TRUE,"general"}</definedName>
    <definedName name="YUUY">[192]PRECIOS!$A$1:$D$221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_1" localSheetId="0" hidden="1">{"via1",#N/A,TRUE,"general";"via2",#N/A,TRUE,"general";"via3",#N/A,TRUE,"general"}</definedName>
    <definedName name="yy_1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 localSheetId="0" hidden="1">{"TAB1",#N/A,TRUE,"GENERAL";"TAB2",#N/A,TRUE,"GENERAL";"TAB3",#N/A,TRUE,"GENERAL";"TAB4",#N/A,TRUE,"GENERAL";"TAB5",#N/A,TRUE,"GENERAL"}</definedName>
    <definedName name="yyy_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localSheetId="0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localSheetId="0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f_1" localSheetId="0" hidden="1">{"via1",#N/A,TRUE,"general";"via2",#N/A,TRUE,"general";"via3",#N/A,TRUE,"general"}</definedName>
    <definedName name="yyyyyf_1" hidden="1">{"via1",#N/A,TRUE,"general";"via2",#N/A,TRUE,"general";"via3",#N/A,TRUE,"general"}</definedName>
    <definedName name="yyyyyy" hidden="1">[74]MI!#REF!</definedName>
    <definedName name="Z" localSheetId="0">#REF!</definedName>
    <definedName name="Z">#REF!</definedName>
    <definedName name="zanja" localSheetId="0">#REF!</definedName>
    <definedName name="zanja">#REF!</definedName>
    <definedName name="ZANJA_PEAD">'[264]0.BASE DE DATOS'!$A$2:$B$10</definedName>
    <definedName name="ZANJA_PVC">'[264]0.BASE DE DATOS'!$D$2:$E$12</definedName>
    <definedName name="zanja11" localSheetId="0">'[271]base 1,1'!$B$2:$D$23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ervr_1" localSheetId="0" hidden="1">{"via1",#N/A,TRUE,"general";"via2",#N/A,TRUE,"general";"via3",#N/A,TRUE,"general"}</definedName>
    <definedName name="zdervr_1" hidden="1">{"via1",#N/A,TRUE,"general";"via2",#N/A,TRUE,"general";"via3",#N/A,TRUE,"general"}</definedName>
    <definedName name="ZDGHS">'[2]Plan auditoría'!#REF!</definedName>
    <definedName name="ZETA">'[106]A. GENERALES'!#REF!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czds_1" localSheetId="0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sdftyu_1" localSheetId="0" hidden="1">{"via1",#N/A,TRUE,"general";"via2",#N/A,TRUE,"general";"via3",#N/A,TRUE,"general"}</definedName>
    <definedName name="zxsdftyu_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xvxczv_1" localSheetId="0" hidden="1">{"via1",#N/A,TRUE,"general";"via2",#N/A,TRUE,"general";"via3",#N/A,TRUE,"general"}</definedName>
    <definedName name="zxvxczv_1" hidden="1">{"via1",#N/A,TRUE,"general";"via2",#N/A,TRUE,"general";"via3",#N/A,TRUE,"general"}</definedName>
    <definedName name="αs">'[31]M-SEP-34-1-002'!$C$227</definedName>
    <definedName name="β">'[31]M-SEP-34-1-002'!$C$226</definedName>
    <definedName name="σadm">'[31]M-SEP-34-1-002'!$J$43</definedName>
    <definedName name="ΦNcb">'[31]M-SEP-34-1-002'!$J$395</definedName>
    <definedName name="ΦNcbg">'[31]M-SEP-34-1-002'!$J$406</definedName>
    <definedName name="ΦNPn">'[31]M-SEP-34-1-002'!$J$414</definedName>
    <definedName name="ΦNsa">'[31]M-SEP-34-1-002'!$J$384</definedName>
    <definedName name="ΦNsb">'[31]M-SEP-34-1-002'!$J$422</definedName>
    <definedName name="Φp">'[31]M-SEP-34-1-002'!$I$14</definedName>
    <definedName name="Φta">'[31]M-SEP-34-1-002'!$R$375</definedName>
    <definedName name="Φtav">'[31]M-SEP-34-1-002'!$R$380</definedName>
    <definedName name="Φva">'[31]M-SEP-34-1-002'!$R$376</definedName>
    <definedName name="Φvav">'[31]M-SEP-34-1-002'!$R$381</definedName>
    <definedName name="Ψc_N">'[31]M-SEP-34-1-002'!$J$400</definedName>
    <definedName name="Ψc_P">'[31]M-SEP-34-1-002'!$J$416</definedName>
    <definedName name="Ψc_V">'[31]M-SEP-34-1-002'!$J$441</definedName>
    <definedName name="Ψcp_N">'[31]M-SEP-34-1-002'!$J$401</definedName>
    <definedName name="Ψec_N">'[31]M-SEP-34-1-002'!$J$408</definedName>
    <definedName name="Ψec_V">'[31]M-SEP-34-1-002'!$J$449</definedName>
    <definedName name="Ψed_N">'[31]M-SEP-34-1-002'!$J$399</definedName>
    <definedName name="Ψed_V">'[31]M-SEP-34-1-002'!$J$440</definedName>
    <definedName name="Ψh_V">'[31]M-SEP-34-1-002'!$J$442</definedName>
  </definedNames>
  <calcPr calcId="191029"/>
</workbook>
</file>

<file path=xl/calcChain.xml><?xml version="1.0" encoding="utf-8"?>
<calcChain xmlns="http://schemas.openxmlformats.org/spreadsheetml/2006/main">
  <c r="M11" i="4" l="1"/>
  <c r="M10" i="4"/>
  <c r="L11" i="4"/>
  <c r="K11" i="4"/>
  <c r="I51" i="2"/>
  <c r="J48" i="2"/>
  <c r="I44" i="2"/>
  <c r="I29" i="2"/>
  <c r="I12" i="2"/>
  <c r="I14" i="2" s="1"/>
  <c r="I11" i="2"/>
  <c r="I22" i="2" s="1"/>
  <c r="K23" i="4"/>
  <c r="K22" i="4"/>
  <c r="K21" i="4"/>
  <c r="L12" i="4"/>
  <c r="K12" i="4"/>
  <c r="L10" i="4"/>
  <c r="K10" i="4"/>
  <c r="M12" i="4" l="1"/>
  <c r="M13" i="4"/>
  <c r="N22" i="4"/>
  <c r="O22" i="4" s="1"/>
  <c r="N23" i="4"/>
  <c r="O23" i="4" s="1"/>
  <c r="I56" i="2"/>
  <c r="O21" i="4" l="1"/>
  <c r="O25" i="4" s="1"/>
  <c r="K30" i="4"/>
  <c r="M25" i="4"/>
  <c r="M15" i="4"/>
  <c r="K31" i="4" s="1"/>
  <c r="K32" i="4" s="1"/>
  <c r="K29" i="4"/>
  <c r="N25" i="4"/>
  <c r="K33" i="4" l="1"/>
</calcChain>
</file>

<file path=xl/sharedStrings.xml><?xml version="1.0" encoding="utf-8"?>
<sst xmlns="http://schemas.openxmlformats.org/spreadsheetml/2006/main" count="140" uniqueCount="124">
  <si>
    <t>ALCALDIA DE NEIVA</t>
  </si>
  <si>
    <t>SECRETAROP DE DESARROLLO AGROPECUARIO</t>
  </si>
  <si>
    <t>ITEM</t>
  </si>
  <si>
    <t>CONCEPTO</t>
  </si>
  <si>
    <t>CANTIDAD</t>
  </si>
  <si>
    <t>CATEGORIA</t>
  </si>
  <si>
    <t>COSTO MES</t>
  </si>
  <si>
    <t>FACTOR MULTIPLICADOR</t>
  </si>
  <si>
    <t>COSTO TOTAL MENSUAL</t>
  </si>
  <si>
    <t>DEDICACION</t>
  </si>
  <si>
    <t>VALOR PARCIAL</t>
  </si>
  <si>
    <t>IVA</t>
  </si>
  <si>
    <t>VALOR TOTAL ITEM</t>
  </si>
  <si>
    <t>TOTAL</t>
  </si>
  <si>
    <t>%</t>
  </si>
  <si>
    <t>A</t>
  </si>
  <si>
    <t>PERSONAL PROFESIONAL</t>
  </si>
  <si>
    <t>PROFESIONAL ENCARGADO DEL ESTUDIO</t>
  </si>
  <si>
    <t>TOPOGRAFO</t>
  </si>
  <si>
    <t>TECNICO 10</t>
  </si>
  <si>
    <t>CADENEROS</t>
  </si>
  <si>
    <t>SUBTOTAL PERSONAL PROFESIONAL</t>
  </si>
  <si>
    <t>TOTAL PERSONAL PROFESIONAL Y DE APOYO</t>
  </si>
  <si>
    <t>UNIDAD</t>
  </si>
  <si>
    <t>COSTO TOTAL MENSUAL Y/O DIARIO (según corresponda la UNIDAD)</t>
  </si>
  <si>
    <t>B</t>
  </si>
  <si>
    <t>COSTOS DE INSUMO, ADMINISTRACION Y OTROS COSTOS</t>
  </si>
  <si>
    <t>ALQUILER VEHICULO DE 1500-2000</t>
  </si>
  <si>
    <t>MES</t>
  </si>
  <si>
    <t>ALQUILER EQUIPO DE TOPOGRAFIA, ESTACION TOTAL Y NIVEL DE PRECISION, ACCESORIOS.</t>
  </si>
  <si>
    <t>FOTOPLANOS, DOCUMENTACION TECNICA, IMPRESIÓN DE PLANOS, ETC,</t>
  </si>
  <si>
    <t>TOTAL INSUMO, ADMINISTRACION Y OTROS COSTO</t>
  </si>
  <si>
    <t>DESCRIPCION</t>
  </si>
  <si>
    <t>COSTO TOTAL</t>
  </si>
  <si>
    <t>COSTO PERSONAL</t>
  </si>
  <si>
    <t>COSTOS DIRECTOS</t>
  </si>
  <si>
    <t>IMPUESTOS AL VALOR AGREGADO (IVA 19%)</t>
  </si>
  <si>
    <t>VALOR TOTAL DE LA PROPUESTA</t>
  </si>
  <si>
    <t>Actualizó presupuesto.</t>
  </si>
  <si>
    <t>ANDRES FELIPE SILVA GASCA</t>
  </si>
  <si>
    <t>INGENIERO CIVIL</t>
  </si>
  <si>
    <t>161037-0641786 TLM</t>
  </si>
  <si>
    <t xml:space="preserve">              FACTOR MULTIPLICADOR CONSULTORIA</t>
  </si>
  <si>
    <t>FOR-GDC-01</t>
  </si>
  <si>
    <r>
      <rPr>
        <b/>
        <sz val="11"/>
        <color theme="1"/>
        <rFont val="Arial"/>
        <family val="2"/>
      </rPr>
      <t xml:space="preserve">Versión: </t>
    </r>
    <r>
      <rPr>
        <sz val="11"/>
        <color theme="1"/>
        <rFont val="Arial"/>
        <family val="2"/>
      </rPr>
      <t>01</t>
    </r>
  </si>
  <si>
    <t>Vigente desde:</t>
  </si>
  <si>
    <t>Marzo 19 del 2021</t>
  </si>
  <si>
    <t xml:space="preserve">fecha 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</si>
  <si>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</si>
  <si>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</si>
  <si>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</si>
  <si>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</si>
  <si>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</si>
  <si>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</si>
  <si>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</si>
  <si>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</si>
  <si>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</si>
  <si>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</si>
  <si>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</si>
  <si>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</si>
  <si>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</si>
  <si>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</si>
  <si>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</si>
  <si>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</si>
  <si>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</si>
  <si>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</si>
  <si>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</si>
  <si>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</si>
  <si>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</si>
  <si>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</si>
  <si>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</si>
  <si>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</si>
  <si>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</si>
  <si>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</si>
  <si>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</si>
  <si>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</si>
  <si>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</si>
  <si>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</si>
  <si>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</si>
  <si>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</si>
  <si>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</si>
  <si>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</si>
  <si>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</si>
  <si>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Servicios públicos</t>
  </si>
  <si>
    <t>Depreciación, mantenimiento equipos de oficina y campo</t>
  </si>
  <si>
    <t>3.</t>
  </si>
  <si>
    <t>Gastos Generales</t>
  </si>
  <si>
    <t>3.1</t>
  </si>
  <si>
    <t>Preparación de Propuesta</t>
  </si>
  <si>
    <t>3.2</t>
  </si>
  <si>
    <t xml:space="preserve">Asesoria Contable Tributaria  y Juridica </t>
  </si>
  <si>
    <t>3.3</t>
  </si>
  <si>
    <t>Equipos y mantenimiento Oficina (Aseo)</t>
  </si>
  <si>
    <t>3.4</t>
  </si>
  <si>
    <t>Seguros de robo e incendio</t>
  </si>
  <si>
    <t>3.5</t>
  </si>
  <si>
    <t>Papelería y útiles de oficina</t>
  </si>
  <si>
    <t>3.6</t>
  </si>
  <si>
    <t>Personal Administrativo no facturado</t>
  </si>
  <si>
    <t>3.7</t>
  </si>
  <si>
    <t>Personal Profesional no facturado</t>
  </si>
  <si>
    <t>3.8</t>
  </si>
  <si>
    <t>Depreciación de muebles y equipos</t>
  </si>
  <si>
    <t>3.9</t>
  </si>
  <si>
    <t>Licenciamiento de software</t>
  </si>
  <si>
    <t>3.10</t>
  </si>
  <si>
    <t>Correo y otros</t>
  </si>
  <si>
    <t>3.11</t>
  </si>
  <si>
    <t>Gastos de Representación</t>
  </si>
  <si>
    <t>3.12</t>
  </si>
  <si>
    <t>Transportes varios</t>
  </si>
  <si>
    <t>4.</t>
  </si>
  <si>
    <t>Costos Directos no Reembolsables</t>
  </si>
  <si>
    <t>Poliza de Calidad</t>
  </si>
  <si>
    <t>Póliza Cumplimiento</t>
  </si>
  <si>
    <t>Póliza Salarios y prestaciones Sociales</t>
  </si>
  <si>
    <t>5.</t>
  </si>
  <si>
    <t>Honorarios (Utilidad del consultor y costos no previstos)</t>
  </si>
  <si>
    <t>T  O  T  A  L</t>
  </si>
  <si>
    <t>OBJETO: ESTUDIOS TOPOGRAFICOS PARA LA DELIMITACION DE LOS PREDIOS QUE CONTEMPLARAN LAS OBRAS DE CAPTACION Y PLANTAS DE TRATAMIENTO DE AGUA POTABLE (PTAP) EN EL ACUEDUCTO DE LAS VEREDAS AGUABLANCA, TRIUNFO, NORMANDIA Y ACUEDUCTO DE LAS VEREDAS CHAPURO, LINDOSA, SAN BARTOLO, CORREGIMIENTO EL CAGUAN; ACUEDUCTO DE LA VEREDA LA MATA, CORREGIMIENTO DE FORTALECILLAS; ACUEDUCTO VEREDA SAN JORGE Y ACUEDUCTO VEREDA PEÑAS BLANCAS, CORREGIMIENTO GUACIRCO; ZONA RURAL DEL MUNICIPIO DE NEIVA – DEPARTAMENTO DEL HUILA.</t>
  </si>
  <si>
    <t xml:space="preserve">DISEÑADOR GRAFICO </t>
  </si>
  <si>
    <t xml:space="preserve">BASE GRAVABLE </t>
  </si>
  <si>
    <t>ASISTENCIAL 1</t>
  </si>
  <si>
    <t>FIRMA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</si>
</sst>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21">
    <font>
      <sz val="11"/>
      <color theme="1"/>
      <name val="Calibri"/>
      <charset val="134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color indexed="17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9" fontId="19" fillId="0" borderId="0" applyFont="0" applyFill="0" applyBorder="0" applyAlignment="0" applyProtection="0"/>
  </cellStyleXfs>
  <cellXfs count="185">
    <xf numFmtId="0" fontId="0" fillId="0" borderId="0" xfId="0"/>
    <xf numFmtId="0" fontId="1" fillId="0" borderId="0" xfId="4"/>
    <xf numFmtId="0" fontId="7" fillId="0" borderId="14" xfId="4" applyFont="1" applyBorder="1" applyAlignment="1">
      <alignment horizontal="center"/>
    </xf>
    <xf numFmtId="0" fontId="6" fillId="0" borderId="15" xfId="4" applyFont="1" applyBorder="1"/>
    <xf numFmtId="0" fontId="8" fillId="0" borderId="16" xfId="4" applyFont="1" applyBorder="1" applyAlignment="1">
      <alignment horizontal="center"/>
    </xf>
    <xf numFmtId="0" fontId="9" fillId="0" borderId="16" xfId="4" applyFont="1" applyBorder="1"/>
    <xf numFmtId="0" fontId="9" fillId="0" borderId="17" xfId="4" applyFont="1" applyBorder="1"/>
    <xf numFmtId="0" fontId="9" fillId="0" borderId="18" xfId="4" applyFont="1" applyBorder="1" applyAlignment="1">
      <alignment horizontal="center"/>
    </xf>
    <xf numFmtId="0" fontId="7" fillId="0" borderId="18" xfId="4" applyFont="1" applyBorder="1" applyAlignment="1">
      <alignment horizontal="center"/>
    </xf>
    <xf numFmtId="0" fontId="6" fillId="0" borderId="16" xfId="4" applyFont="1" applyBorder="1"/>
    <xf numFmtId="0" fontId="7" fillId="0" borderId="16" xfId="4" applyFont="1" applyBorder="1"/>
    <xf numFmtId="10" fontId="7" fillId="0" borderId="16" xfId="4" applyNumberFormat="1" applyFont="1" applyBorder="1"/>
    <xf numFmtId="0" fontId="7" fillId="0" borderId="21" xfId="4" applyFont="1" applyBorder="1" applyAlignment="1">
      <alignment horizontal="left"/>
    </xf>
    <xf numFmtId="0" fontId="0" fillId="0" borderId="22" xfId="4" applyFont="1" applyBorder="1" applyAlignment="1">
      <alignment wrapText="1"/>
    </xf>
    <xf numFmtId="0" fontId="0" fillId="0" borderId="23" xfId="4" applyFont="1" applyBorder="1" applyAlignment="1">
      <alignment wrapText="1"/>
    </xf>
    <xf numFmtId="10" fontId="7" fillId="0" borderId="22" xfId="4" applyNumberFormat="1" applyFont="1" applyBorder="1"/>
    <xf numFmtId="0" fontId="7" fillId="0" borderId="22" xfId="4" applyFont="1" applyBorder="1" applyAlignment="1">
      <alignment horizontal="left"/>
    </xf>
    <xf numFmtId="0" fontId="6" fillId="0" borderId="22" xfId="4" applyFont="1" applyBorder="1"/>
    <xf numFmtId="10" fontId="7" fillId="0" borderId="23" xfId="4" applyNumberFormat="1" applyFont="1" applyBorder="1"/>
    <xf numFmtId="0" fontId="6" fillId="0" borderId="21" xfId="4" applyFont="1" applyBorder="1"/>
    <xf numFmtId="0" fontId="7" fillId="0" borderId="24" xfId="4" applyFont="1" applyBorder="1" applyAlignment="1">
      <alignment horizontal="center"/>
    </xf>
    <xf numFmtId="0" fontId="7" fillId="0" borderId="22" xfId="4" applyFont="1" applyBorder="1"/>
    <xf numFmtId="0" fontId="9" fillId="0" borderId="24" xfId="4" applyFont="1" applyBorder="1" applyAlignment="1">
      <alignment horizontal="center"/>
    </xf>
    <xf numFmtId="0" fontId="8" fillId="0" borderId="22" xfId="4" applyFont="1" applyBorder="1"/>
    <xf numFmtId="0" fontId="7" fillId="0" borderId="24" xfId="4" applyFont="1" applyBorder="1"/>
    <xf numFmtId="0" fontId="0" fillId="0" borderId="25" xfId="4" applyFont="1" applyBorder="1" applyAlignment="1">
      <alignment wrapText="1"/>
    </xf>
    <xf numFmtId="0" fontId="0" fillId="0" borderId="26" xfId="4" applyFont="1" applyBorder="1" applyAlignment="1">
      <alignment wrapText="1"/>
    </xf>
    <xf numFmtId="0" fontId="1" fillId="0" borderId="0" xfId="3"/>
    <xf numFmtId="0" fontId="1" fillId="0" borderId="0" xfId="3" applyAlignment="1">
      <alignment horizontal="justify" vertical="center" wrapText="1"/>
    </xf>
    <xf numFmtId="0" fontId="1" fillId="0" borderId="0" xfId="4" applyAlignment="1">
      <alignment vertical="center"/>
    </xf>
    <xf numFmtId="0" fontId="11" fillId="0" borderId="0" xfId="0" applyFont="1" applyAlignment="1">
      <alignment vertical="top"/>
    </xf>
    <xf numFmtId="0" fontId="0" fillId="0" borderId="0" xfId="0" applyAlignment="1">
      <alignment vertical="top"/>
    </xf>
    <xf numFmtId="0" fontId="8" fillId="0" borderId="27" xfId="4" applyFont="1" applyBorder="1" applyAlignment="1">
      <alignment horizontal="right"/>
    </xf>
    <xf numFmtId="10" fontId="7" fillId="0" borderId="29" xfId="4" applyNumberFormat="1" applyFont="1" applyBorder="1"/>
    <xf numFmtId="10" fontId="7" fillId="0" borderId="30" xfId="4" applyNumberFormat="1" applyFont="1" applyBorder="1"/>
    <xf numFmtId="9" fontId="1" fillId="0" borderId="0" xfId="4" applyNumberFormat="1"/>
    <xf numFmtId="10" fontId="9" fillId="0" borderId="30" xfId="4" applyNumberFormat="1" applyFont="1" applyBorder="1"/>
    <xf numFmtId="9" fontId="0" fillId="0" borderId="0" xfId="6" applyFont="1"/>
    <xf numFmtId="10" fontId="7" fillId="0" borderId="31" xfId="4" applyNumberFormat="1" applyFont="1" applyBorder="1"/>
    <xf numFmtId="10" fontId="10" fillId="0" borderId="31" xfId="4" applyNumberFormat="1" applyFont="1" applyBorder="1"/>
    <xf numFmtId="0" fontId="0" fillId="0" borderId="32" xfId="4" applyFont="1" applyBorder="1" applyAlignment="1">
      <alignment wrapText="1"/>
    </xf>
    <xf numFmtId="10" fontId="12" fillId="0" borderId="0" xfId="4" applyNumberFormat="1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3" xfId="0" applyFont="1" applyBorder="1" applyAlignment="1">
      <alignment vertical="center" wrapText="1"/>
    </xf>
    <xf numFmtId="0" fontId="17" fillId="0" borderId="33" xfId="0" applyFont="1" applyBorder="1" applyAlignment="1">
      <alignment horizontal="center" vertical="center" wrapText="1"/>
    </xf>
    <xf numFmtId="164" fontId="17" fillId="0" borderId="33" xfId="1" applyNumberFormat="1" applyFont="1" applyBorder="1" applyAlignment="1">
      <alignment horizontal="center" vertical="center" wrapText="1"/>
    </xf>
    <xf numFmtId="164" fontId="17" fillId="0" borderId="33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8" fillId="0" borderId="8" xfId="3" applyFont="1" applyBorder="1"/>
    <xf numFmtId="0" fontId="18" fillId="0" borderId="0" xfId="3" applyFont="1" applyAlignment="1">
      <alignment horizontal="justify" vertical="center" wrapText="1"/>
    </xf>
    <xf numFmtId="0" fontId="15" fillId="0" borderId="8" xfId="0" applyFont="1" applyBorder="1" applyAlignment="1">
      <alignment vertical="top"/>
    </xf>
    <xf numFmtId="0" fontId="17" fillId="0" borderId="8" xfId="0" applyFont="1" applyBorder="1" applyAlignment="1">
      <alignment vertical="top"/>
    </xf>
    <xf numFmtId="0" fontId="17" fillId="0" borderId="11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9" fontId="17" fillId="3" borderId="33" xfId="0" applyNumberFormat="1" applyFont="1" applyFill="1" applyBorder="1" applyAlignment="1">
      <alignment horizontal="center" vertical="center" wrapText="1"/>
    </xf>
    <xf numFmtId="9" fontId="17" fillId="0" borderId="33" xfId="2" applyFont="1" applyBorder="1" applyAlignment="1">
      <alignment horizontal="center" vertical="center" wrapText="1"/>
    </xf>
    <xf numFmtId="44" fontId="15" fillId="0" borderId="0" xfId="0" applyNumberFormat="1" applyFont="1" applyAlignment="1">
      <alignment horizontal="center" vertical="center" wrapText="1"/>
    </xf>
    <xf numFmtId="44" fontId="15" fillId="0" borderId="9" xfId="0" applyNumberFormat="1" applyFont="1" applyBorder="1" applyAlignment="1">
      <alignment horizontal="center" vertical="center" wrapText="1"/>
    </xf>
    <xf numFmtId="164" fontId="17" fillId="0" borderId="30" xfId="0" applyNumberFormat="1" applyFont="1" applyBorder="1" applyAlignment="1">
      <alignment horizontal="center" vertical="center" wrapText="1"/>
    </xf>
    <xf numFmtId="164" fontId="15" fillId="0" borderId="33" xfId="0" applyNumberFormat="1" applyFont="1" applyBorder="1" applyAlignment="1">
      <alignment vertical="center" wrapText="1"/>
    </xf>
    <xf numFmtId="164" fontId="15" fillId="0" borderId="30" xfId="0" applyNumberFormat="1" applyFont="1" applyBorder="1" applyAlignment="1">
      <alignment vertical="center" wrapText="1"/>
    </xf>
    <xf numFmtId="164" fontId="17" fillId="0" borderId="9" xfId="0" applyNumberFormat="1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164" fontId="0" fillId="0" borderId="0" xfId="0" applyNumberFormat="1" applyAlignment="1">
      <alignment vertical="center" wrapText="1"/>
    </xf>
    <xf numFmtId="1" fontId="0" fillId="0" borderId="0" xfId="0" applyNumberFormat="1" applyAlignment="1">
      <alignment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4" fontId="20" fillId="0" borderId="0" xfId="1" applyFont="1" applyAlignment="1">
      <alignment vertical="center" wrapText="1"/>
    </xf>
    <xf numFmtId="44" fontId="0" fillId="0" borderId="0" xfId="1" applyFont="1" applyAlignment="1">
      <alignment vertical="center" wrapText="1"/>
    </xf>
    <xf numFmtId="0" fontId="15" fillId="5" borderId="18" xfId="0" applyFont="1" applyFill="1" applyBorder="1" applyAlignment="1">
      <alignment horizontal="right" vertical="center" wrapText="1"/>
    </xf>
    <xf numFmtId="0" fontId="15" fillId="5" borderId="33" xfId="0" applyFont="1" applyFill="1" applyBorder="1" applyAlignment="1">
      <alignment horizontal="right" vertical="center" wrapText="1"/>
    </xf>
    <xf numFmtId="164" fontId="15" fillId="5" borderId="21" xfId="0" applyNumberFormat="1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8" fillId="0" borderId="8" xfId="3" applyFont="1" applyBorder="1"/>
    <xf numFmtId="0" fontId="18" fillId="0" borderId="0" xfId="3" applyFont="1"/>
    <xf numFmtId="0" fontId="17" fillId="3" borderId="18" xfId="0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164" fontId="17" fillId="0" borderId="21" xfId="0" applyNumberFormat="1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right" vertical="center" wrapText="1"/>
    </xf>
    <xf numFmtId="0" fontId="15" fillId="0" borderId="33" xfId="0" applyFont="1" applyBorder="1" applyAlignment="1">
      <alignment horizontal="right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164" fontId="17" fillId="0" borderId="21" xfId="1" applyNumberFormat="1" applyFont="1" applyBorder="1" applyAlignment="1">
      <alignment horizontal="center" vertical="center" wrapText="1"/>
    </xf>
    <xf numFmtId="164" fontId="17" fillId="0" borderId="22" xfId="1" applyNumberFormat="1" applyFont="1" applyBorder="1" applyAlignment="1">
      <alignment horizontal="center" vertical="center" wrapText="1"/>
    </xf>
    <xf numFmtId="164" fontId="17" fillId="0" borderId="23" xfId="1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right" vertical="center" wrapText="1"/>
    </xf>
    <xf numFmtId="0" fontId="15" fillId="0" borderId="22" xfId="0" applyFont="1" applyBorder="1" applyAlignment="1">
      <alignment horizontal="right" vertical="center" wrapText="1"/>
    </xf>
    <xf numFmtId="0" fontId="15" fillId="0" borderId="23" xfId="0" applyFont="1" applyBorder="1" applyAlignment="1">
      <alignment horizontal="right" vertical="center" wrapText="1"/>
    </xf>
    <xf numFmtId="164" fontId="17" fillId="0" borderId="31" xfId="1" applyNumberFormat="1" applyFont="1" applyBorder="1" applyAlignment="1">
      <alignment horizontal="center" vertical="center" wrapText="1"/>
    </xf>
    <xf numFmtId="164" fontId="15" fillId="0" borderId="21" xfId="1" applyNumberFormat="1" applyFont="1" applyBorder="1" applyAlignment="1">
      <alignment horizontal="center" vertical="center" wrapText="1"/>
    </xf>
    <xf numFmtId="164" fontId="15" fillId="0" borderId="22" xfId="1" applyNumberFormat="1" applyFont="1" applyBorder="1" applyAlignment="1">
      <alignment horizontal="center" vertical="center" wrapText="1"/>
    </xf>
    <xf numFmtId="164" fontId="15" fillId="0" borderId="31" xfId="1" applyNumberFormat="1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0" xfId="0" applyFont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" fillId="0" borderId="0" xfId="3"/>
    <xf numFmtId="0" fontId="13" fillId="0" borderId="0" xfId="3" applyFont="1"/>
    <xf numFmtId="0" fontId="14" fillId="0" borderId="0" xfId="3" applyFont="1"/>
    <xf numFmtId="0" fontId="2" fillId="0" borderId="1" xfId="3" applyFont="1" applyBorder="1" applyAlignment="1">
      <alignment horizontal="center" vertical="top" wrapText="1"/>
    </xf>
    <xf numFmtId="0" fontId="2" fillId="0" borderId="7" xfId="3" applyFont="1" applyBorder="1" applyAlignment="1">
      <alignment horizontal="center" vertical="top" wrapText="1"/>
    </xf>
    <xf numFmtId="0" fontId="2" fillId="0" borderId="10" xfId="3" applyFont="1" applyBorder="1" applyAlignment="1">
      <alignment horizontal="center" vertical="top" wrapText="1"/>
    </xf>
    <xf numFmtId="0" fontId="6" fillId="0" borderId="3" xfId="5" applyFont="1" applyBorder="1" applyAlignment="1">
      <alignment horizontal="center" vertical="center"/>
    </xf>
    <xf numFmtId="0" fontId="6" fillId="0" borderId="12" xfId="5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9" fillId="0" borderId="22" xfId="4" applyFont="1" applyBorder="1" applyAlignment="1">
      <alignment horizontal="right"/>
    </xf>
    <xf numFmtId="0" fontId="0" fillId="0" borderId="22" xfId="4" applyFont="1" applyBorder="1" applyAlignment="1">
      <alignment wrapText="1"/>
    </xf>
    <xf numFmtId="0" fontId="0" fillId="0" borderId="23" xfId="4" applyFont="1" applyBorder="1" applyAlignment="1">
      <alignment wrapText="1"/>
    </xf>
    <xf numFmtId="0" fontId="8" fillId="0" borderId="21" xfId="4" applyFont="1" applyBorder="1" applyAlignment="1">
      <alignment horizontal="left" wrapText="1"/>
    </xf>
    <xf numFmtId="0" fontId="10" fillId="0" borderId="24" xfId="4" applyFont="1" applyBorder="1" applyAlignment="1">
      <alignment horizontal="center"/>
    </xf>
    <xf numFmtId="0" fontId="8" fillId="0" borderId="21" xfId="4" applyFont="1" applyBorder="1" applyAlignment="1">
      <alignment horizontal="left"/>
    </xf>
    <xf numFmtId="0" fontId="0" fillId="0" borderId="31" xfId="4" applyFont="1" applyBorder="1" applyAlignment="1">
      <alignment wrapText="1"/>
    </xf>
    <xf numFmtId="0" fontId="7" fillId="0" borderId="21" xfId="4" applyFont="1" applyBorder="1" applyAlignment="1">
      <alignment horizontal="left"/>
    </xf>
    <xf numFmtId="0" fontId="7" fillId="0" borderId="21" xfId="4" applyFont="1" applyBorder="1" applyAlignment="1">
      <alignment horizontal="justify"/>
    </xf>
    <xf numFmtId="0" fontId="7" fillId="0" borderId="22" xfId="4" applyFont="1" applyBorder="1" applyAlignment="1">
      <alignment horizontal="justify"/>
    </xf>
    <xf numFmtId="0" fontId="7" fillId="0" borderId="23" xfId="4" applyFont="1" applyBorder="1" applyAlignment="1">
      <alignment horizontal="justify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8" fillId="0" borderId="19" xfId="4" applyFont="1" applyBorder="1" applyAlignment="1">
      <alignment horizontal="left"/>
    </xf>
    <xf numFmtId="0" fontId="0" fillId="0" borderId="20" xfId="4" applyFont="1" applyBorder="1" applyAlignment="1">
      <alignment wrapText="1"/>
    </xf>
    <xf numFmtId="0" fontId="0" fillId="0" borderId="28" xfId="4" applyFont="1" applyBorder="1" applyAlignment="1">
      <alignment wrapText="1"/>
    </xf>
    <xf numFmtId="0" fontId="1" fillId="0" borderId="1" xfId="3" applyBorder="1" applyAlignment="1">
      <alignment horizontal="center"/>
    </xf>
    <xf numFmtId="0" fontId="1" fillId="0" borderId="7" xfId="3" applyBorder="1" applyAlignment="1">
      <alignment horizontal="center"/>
    </xf>
    <xf numFmtId="0" fontId="1" fillId="0" borderId="10" xfId="3" applyBorder="1" applyAlignment="1">
      <alignment horizontal="center"/>
    </xf>
    <xf numFmtId="14" fontId="6" fillId="2" borderId="4" xfId="5" applyNumberFormat="1" applyFont="1" applyFill="1" applyBorder="1" applyAlignment="1">
      <alignment horizontal="center" vertical="center"/>
    </xf>
    <xf numFmtId="14" fontId="6" fillId="2" borderId="13" xfId="5" applyNumberFormat="1" applyFont="1" applyFill="1" applyBorder="1" applyAlignment="1">
      <alignment horizontal="center" vertical="center"/>
    </xf>
  </cellXfs>
  <cellStyles count="7">
    <cellStyle name="Moneda" xfId="1" builtinId="4"/>
    <cellStyle name="Normal" xfId="0" builtinId="0"/>
    <cellStyle name="Normal 2" xfId="3" xr:uid="{00000000-0005-0000-0000-000031000000}"/>
    <cellStyle name="Normal 40 2" xfId="4" xr:uid="{00000000-0005-0000-0000-000032000000}"/>
    <cellStyle name="Normal 40 2 2" xfId="5" xr:uid="{00000000-0005-0000-0000-000033000000}"/>
    <cellStyle name="Porcentaje" xfId="2" builtinId="5"/>
    <cellStyle name="Porcentaje 2 3" xfId="6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226" Type="http://schemas.openxmlformats.org/officeDocument/2006/relationships/externalLink" Target="externalLinks/externalLink224.xml"/><Relationship Id="rId247" Type="http://schemas.openxmlformats.org/officeDocument/2006/relationships/externalLink" Target="externalLinks/externalLink245.xml"/><Relationship Id="rId107" Type="http://schemas.openxmlformats.org/officeDocument/2006/relationships/externalLink" Target="externalLinks/externalLink105.xml"/><Relationship Id="rId268" Type="http://schemas.openxmlformats.org/officeDocument/2006/relationships/externalLink" Target="externalLinks/externalLink266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16" Type="http://schemas.openxmlformats.org/officeDocument/2006/relationships/externalLink" Target="externalLinks/externalLink214.xml"/><Relationship Id="rId237" Type="http://schemas.openxmlformats.org/officeDocument/2006/relationships/externalLink" Target="externalLinks/externalLink235.xml"/><Relationship Id="rId258" Type="http://schemas.openxmlformats.org/officeDocument/2006/relationships/externalLink" Target="externalLinks/externalLink256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227" Type="http://schemas.openxmlformats.org/officeDocument/2006/relationships/externalLink" Target="externalLinks/externalLink225.xml"/><Relationship Id="rId248" Type="http://schemas.openxmlformats.org/officeDocument/2006/relationships/externalLink" Target="externalLinks/externalLink246.xml"/><Relationship Id="rId269" Type="http://schemas.openxmlformats.org/officeDocument/2006/relationships/externalLink" Target="externalLinks/externalLink267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externalLink" Target="externalLinks/externalLink215.xml"/><Relationship Id="rId6" Type="http://schemas.openxmlformats.org/officeDocument/2006/relationships/externalLink" Target="externalLinks/externalLink4.xml"/><Relationship Id="rId238" Type="http://schemas.openxmlformats.org/officeDocument/2006/relationships/externalLink" Target="externalLinks/externalLink236.xml"/><Relationship Id="rId259" Type="http://schemas.openxmlformats.org/officeDocument/2006/relationships/externalLink" Target="externalLinks/externalLink257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270" Type="http://schemas.openxmlformats.org/officeDocument/2006/relationships/externalLink" Target="externalLinks/externalLink268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2" Type="http://schemas.openxmlformats.org/officeDocument/2006/relationships/externalLink" Target="externalLinks/externalLink200.xml"/><Relationship Id="rId207" Type="http://schemas.openxmlformats.org/officeDocument/2006/relationships/externalLink" Target="externalLinks/externalLink205.xml"/><Relationship Id="rId223" Type="http://schemas.openxmlformats.org/officeDocument/2006/relationships/externalLink" Target="externalLinks/externalLink221.xml"/><Relationship Id="rId228" Type="http://schemas.openxmlformats.org/officeDocument/2006/relationships/externalLink" Target="externalLinks/externalLink226.xml"/><Relationship Id="rId244" Type="http://schemas.openxmlformats.org/officeDocument/2006/relationships/externalLink" Target="externalLinks/externalLink242.xml"/><Relationship Id="rId249" Type="http://schemas.openxmlformats.org/officeDocument/2006/relationships/externalLink" Target="externalLinks/externalLink24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260" Type="http://schemas.openxmlformats.org/officeDocument/2006/relationships/externalLink" Target="externalLinks/externalLink258.xml"/><Relationship Id="rId265" Type="http://schemas.openxmlformats.org/officeDocument/2006/relationships/externalLink" Target="externalLinks/externalLink263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3" Type="http://schemas.openxmlformats.org/officeDocument/2006/relationships/externalLink" Target="externalLinks/externalLink211.xml"/><Relationship Id="rId218" Type="http://schemas.openxmlformats.org/officeDocument/2006/relationships/externalLink" Target="externalLinks/externalLink216.xml"/><Relationship Id="rId234" Type="http://schemas.openxmlformats.org/officeDocument/2006/relationships/externalLink" Target="externalLinks/externalLink232.xml"/><Relationship Id="rId239" Type="http://schemas.openxmlformats.org/officeDocument/2006/relationships/externalLink" Target="externalLinks/externalLink23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50" Type="http://schemas.openxmlformats.org/officeDocument/2006/relationships/externalLink" Target="externalLinks/externalLink248.xml"/><Relationship Id="rId255" Type="http://schemas.openxmlformats.org/officeDocument/2006/relationships/externalLink" Target="externalLinks/externalLink253.xml"/><Relationship Id="rId271" Type="http://schemas.openxmlformats.org/officeDocument/2006/relationships/externalLink" Target="externalLinks/externalLink269.xml"/><Relationship Id="rId276" Type="http://schemas.openxmlformats.org/officeDocument/2006/relationships/sharedStrings" Target="sharedStrings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208" Type="http://schemas.openxmlformats.org/officeDocument/2006/relationships/externalLink" Target="externalLinks/externalLink206.xml"/><Relationship Id="rId229" Type="http://schemas.openxmlformats.org/officeDocument/2006/relationships/externalLink" Target="externalLinks/externalLink227.xml"/><Relationship Id="rId19" Type="http://schemas.openxmlformats.org/officeDocument/2006/relationships/externalLink" Target="externalLinks/externalLink17.xml"/><Relationship Id="rId224" Type="http://schemas.openxmlformats.org/officeDocument/2006/relationships/externalLink" Target="externalLinks/externalLink222.xml"/><Relationship Id="rId240" Type="http://schemas.openxmlformats.org/officeDocument/2006/relationships/externalLink" Target="externalLinks/externalLink238.xml"/><Relationship Id="rId245" Type="http://schemas.openxmlformats.org/officeDocument/2006/relationships/externalLink" Target="externalLinks/externalLink243.xml"/><Relationship Id="rId261" Type="http://schemas.openxmlformats.org/officeDocument/2006/relationships/externalLink" Target="externalLinks/externalLink259.xml"/><Relationship Id="rId266" Type="http://schemas.openxmlformats.org/officeDocument/2006/relationships/externalLink" Target="externalLinks/externalLink264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189" Type="http://schemas.openxmlformats.org/officeDocument/2006/relationships/externalLink" Target="externalLinks/externalLink187.xml"/><Relationship Id="rId219" Type="http://schemas.openxmlformats.org/officeDocument/2006/relationships/externalLink" Target="externalLinks/externalLink217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30" Type="http://schemas.openxmlformats.org/officeDocument/2006/relationships/externalLink" Target="externalLinks/externalLink228.xml"/><Relationship Id="rId235" Type="http://schemas.openxmlformats.org/officeDocument/2006/relationships/externalLink" Target="externalLinks/externalLink233.xml"/><Relationship Id="rId251" Type="http://schemas.openxmlformats.org/officeDocument/2006/relationships/externalLink" Target="externalLinks/externalLink249.xml"/><Relationship Id="rId256" Type="http://schemas.openxmlformats.org/officeDocument/2006/relationships/externalLink" Target="externalLinks/externalLink254.xml"/><Relationship Id="rId277" Type="http://schemas.openxmlformats.org/officeDocument/2006/relationships/calcChain" Target="calcChain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72" Type="http://schemas.openxmlformats.org/officeDocument/2006/relationships/externalLink" Target="externalLinks/externalLink270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220" Type="http://schemas.openxmlformats.org/officeDocument/2006/relationships/externalLink" Target="externalLinks/externalLink218.xml"/><Relationship Id="rId225" Type="http://schemas.openxmlformats.org/officeDocument/2006/relationships/externalLink" Target="externalLinks/externalLink223.xml"/><Relationship Id="rId241" Type="http://schemas.openxmlformats.org/officeDocument/2006/relationships/externalLink" Target="externalLinks/externalLink239.xml"/><Relationship Id="rId246" Type="http://schemas.openxmlformats.org/officeDocument/2006/relationships/externalLink" Target="externalLinks/externalLink244.xml"/><Relationship Id="rId267" Type="http://schemas.openxmlformats.org/officeDocument/2006/relationships/externalLink" Target="externalLinks/externalLink265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262" Type="http://schemas.openxmlformats.org/officeDocument/2006/relationships/externalLink" Target="externalLinks/externalLink260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Relationship Id="rId210" Type="http://schemas.openxmlformats.org/officeDocument/2006/relationships/externalLink" Target="externalLinks/externalLink208.xml"/><Relationship Id="rId215" Type="http://schemas.openxmlformats.org/officeDocument/2006/relationships/externalLink" Target="externalLinks/externalLink213.xml"/><Relationship Id="rId236" Type="http://schemas.openxmlformats.org/officeDocument/2006/relationships/externalLink" Target="externalLinks/externalLink234.xml"/><Relationship Id="rId257" Type="http://schemas.openxmlformats.org/officeDocument/2006/relationships/externalLink" Target="externalLinks/externalLink255.xml"/><Relationship Id="rId26" Type="http://schemas.openxmlformats.org/officeDocument/2006/relationships/externalLink" Target="externalLinks/externalLink24.xml"/><Relationship Id="rId231" Type="http://schemas.openxmlformats.org/officeDocument/2006/relationships/externalLink" Target="externalLinks/externalLink229.xml"/><Relationship Id="rId252" Type="http://schemas.openxmlformats.org/officeDocument/2006/relationships/externalLink" Target="externalLinks/externalLink250.xml"/><Relationship Id="rId273" Type="http://schemas.openxmlformats.org/officeDocument/2006/relationships/externalLink" Target="externalLinks/externalLink271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221" Type="http://schemas.openxmlformats.org/officeDocument/2006/relationships/externalLink" Target="externalLinks/externalLink219.xml"/><Relationship Id="rId242" Type="http://schemas.openxmlformats.org/officeDocument/2006/relationships/externalLink" Target="externalLinks/externalLink240.xml"/><Relationship Id="rId263" Type="http://schemas.openxmlformats.org/officeDocument/2006/relationships/externalLink" Target="externalLinks/externalLink261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32" Type="http://schemas.openxmlformats.org/officeDocument/2006/relationships/externalLink" Target="externalLinks/externalLink230.xml"/><Relationship Id="rId253" Type="http://schemas.openxmlformats.org/officeDocument/2006/relationships/externalLink" Target="externalLinks/externalLink251.xml"/><Relationship Id="rId274" Type="http://schemas.openxmlformats.org/officeDocument/2006/relationships/theme" Target="theme/theme1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222" Type="http://schemas.openxmlformats.org/officeDocument/2006/relationships/externalLink" Target="externalLinks/externalLink220.xml"/><Relationship Id="rId243" Type="http://schemas.openxmlformats.org/officeDocument/2006/relationships/externalLink" Target="externalLinks/externalLink241.xml"/><Relationship Id="rId264" Type="http://schemas.openxmlformats.org/officeDocument/2006/relationships/externalLink" Target="externalLinks/externalLink262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33" Type="http://schemas.openxmlformats.org/officeDocument/2006/relationships/externalLink" Target="externalLinks/externalLink231.xml"/><Relationship Id="rId254" Type="http://schemas.openxmlformats.org/officeDocument/2006/relationships/externalLink" Target="externalLinks/externalLink252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275" Type="http://schemas.openxmlformats.org/officeDocument/2006/relationships/styles" Target="styles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590550</xdr:colOff>
      <xdr:row>0</xdr:row>
      <xdr:rowOff>38100</xdr:rowOff>
    </xdr:from>
    <xdr:to>
      <xdr:col>8</xdr:col>
      <xdr:colOff>485775</xdr:colOff>
      <xdr:row>0</xdr:row>
      <xdr:rowOff>38100</xdr:rowOff>
    </xdr:to>
    <xdr:pic>
      <xdr:nvPicPr>
        <xdr:cNvPr id="2" name="Imagen 14" descr="I:\Membrete 90 años Encabezad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932" t="15771" r="6851" b="14543"/>
        <a:stretch>
          <a:fillRect/>
        </a:stretch>
      </xdr:blipFill>
      <xdr:spPr>
        <a:xfrm>
          <a:off x="6604635" y="38100"/>
          <a:ext cx="6654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590550</xdr:colOff>
      <xdr:row>0</xdr:row>
      <xdr:rowOff>38100</xdr:rowOff>
    </xdr:from>
    <xdr:to>
      <xdr:col>8</xdr:col>
      <xdr:colOff>485775</xdr:colOff>
      <xdr:row>0</xdr:row>
      <xdr:rowOff>38100</xdr:rowOff>
    </xdr:to>
    <xdr:pic>
      <xdr:nvPicPr>
        <xdr:cNvPr id="3" name="Imagen 14" descr="I:\Membrete 90 años Encabezad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932" t="15771" r="6851" b="14543"/>
        <a:stretch>
          <a:fillRect/>
        </a:stretch>
      </xdr:blipFill>
      <xdr:spPr>
        <a:xfrm>
          <a:off x="6604635" y="38100"/>
          <a:ext cx="6654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590550</xdr:colOff>
      <xdr:row>0</xdr:row>
      <xdr:rowOff>38100</xdr:rowOff>
    </xdr:from>
    <xdr:to>
      <xdr:col>8</xdr:col>
      <xdr:colOff>485775</xdr:colOff>
      <xdr:row>0</xdr:row>
      <xdr:rowOff>38100</xdr:rowOff>
    </xdr:to>
    <xdr:pic>
      <xdr:nvPicPr>
        <xdr:cNvPr id="4" name="Imagen 14" descr="I:\Membrete 90 años Encabezado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932" t="15771" r="6851" b="14543"/>
        <a:stretch>
          <a:fillRect/>
        </a:stretch>
      </xdr:blipFill>
      <xdr:spPr>
        <a:xfrm>
          <a:off x="6604635" y="38100"/>
          <a:ext cx="6654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0</xdr:row>
      <xdr:rowOff>20382</xdr:rowOff>
    </xdr:from>
    <xdr:to>
      <xdr:col>8</xdr:col>
      <xdr:colOff>1143000</xdr:colOff>
      <xdr:row>3</xdr:row>
      <xdr:rowOff>85726</xdr:rowOff>
    </xdr:to>
    <xdr:pic>
      <xdr:nvPicPr>
        <xdr:cNvPr id="5" name="Imagen 4" descr="MIPG LOGO ADIONISTRACIO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79590" y="20320"/>
          <a:ext cx="1047750" cy="6654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76200</xdr:colOff>
      <xdr:row>0</xdr:row>
      <xdr:rowOff>38100</xdr:rowOff>
    </xdr:from>
    <xdr:to>
      <xdr:col>0</xdr:col>
      <xdr:colOff>1323976</xdr:colOff>
      <xdr:row>3</xdr:row>
      <xdr:rowOff>114300</xdr:rowOff>
    </xdr:to>
    <xdr:pic>
      <xdr:nvPicPr>
        <xdr:cNvPr id="6" name="Imagen 5" descr="ESCUDOS DE NEIVA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6200" y="38100"/>
          <a:ext cx="1247775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liana%20Ramos\Downloads\PRESUPUESTO%20JARDIN%20BUGANVILES%20GUADUA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HLOPEZA\CANTIDADES%20GERONA\Documents%20and%20Settings\swilches\Configuraci&#243;n%20local\Archivos%20temporales%20de%20Internet\OLK6\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igante\claudia\APU%20PLANEACION%20MUNICIPAL%20NEIVA\ing.%20CLAUDIA\PRESUPUESTO%20ANDEN%20CARRERA%204%20ENTRE%20CALLE%2021%20Y%20AV%20LA%20TOM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COLEGIOS\Actas\Documents%20and%20Settings\WINDOWS%20XP%20PRO\Mis%20documentos\CONSTRUCTORA%20%20VC\PROCESOS%20EN%20GESTION\LICITACIONES\CDMB\NUEVO%20GIRON%20NORTE\CONSORCIO%20NUEVO%20GIRON\FORMATOS%20RV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claudia\APU%20PLANEACION%20MUNICIPAL%20NEIVA\ing.%20CLAUDIA\PRESUPUESTO%20ANDEN%20CARRERA%204%20ENTRE%20CALLE%2021%20Y%20AV%20LA%20TOM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YS/Desktop/CARRERA%2015/CARRERA%2015%20ENTRE%20CALLE%207%20Y%20AVENIDA%20CIRCUNVALAR%20-%20SANITARIO/Users/Jairo%20Rivera/Documents/RIVERA%202010/ANALISIS%20UNITARIOS-2010/2010%20APU%20ALCANTARILLAD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claudia\APU%20PLANEACION%20MUNICIPAL%20NEIVA\ing.%20CLAUDIA\Presupuesto%20%20+%20APU%20GRANJ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\NAS\2003\C-1908\MEMVIGT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onardocamacho\Desktop\BOSCONIA\CONTRATO%20DE%20OBRA\Cotizaciones\maestros%20cic%20bosconia\E:\Presupuesto%20T\TIERRA%20BUENA%20FACTIBILIDAD%2010.09.2004%2040%20CASAS%20264%20APARTAMENTOS%20(CD%2015.09.2004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claudia\APU%20PLANEACION%20MUNICIPAL%20NEIVA\PRESUPUESTO%20ANDEN%20CARRERA%204%20ENTRE%20CALLE%2021%20Y%20AV%20LA%20TOM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AFEDatabase%20v5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Gian%20Carlos\Documents\Puente%20el%20Embrujo\Documents%20and%20Settings\Gerencia%20Financiera\Mis%20documentos\Cuadros%20Sr.%20Oscar\Flujo-07-11%20(Operacion%20Calenturitas)-VALORACIO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RAUL%20ENDARA\My%20Documents\HLISA\LICITACI\1999\L-003-99\NEGOCIA\UNIT0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DOCUMENTACION%20ALCALDIA%20NEIVA%202011\AULA%20MULTI%20PERSONERIA%2017-ENE-2011\Presupuesto%20Auditorio%20Personer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AFEDatabase%20v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WINDOWS%20XP%20PRO\Mis%20documentos\CONSTRUCTORA%20%20VC\PROCESOS%20EN%20GESTION\LICITACIONES\CDMB\NUEVO%20GIRON%20NORTE\CONSORCIO%20NUEVO%20GIRON\FORMATOS%20RVC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NURY/CALCULOS/Placas%20macizas-SANER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213_CentroParrilla\5Proceso\01Aguas\2Memorias\02ALCANTARILLADO\Dise&#241;oDetallado\Dise&#241;oProyecto1\PresupuestoP1\PPTO_ALCANTARILLADO_ConZanj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AIRO%20ALBERTO\Desktop\AGUAS%20DEL%20MAGDALENA\VIABILIZACIONES\VIABILIZACI&#211;N%20CERRO%20DE%20SAN%20ANTONIO_V2\3.%20Presupuestos%20y%20Cronograma\Presupuesto%20Cerro%20de%20San%20Antoni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PRESUPUESTO%20DEFINITIVO%20ZARAGOZ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Kacero\Configuraci&#243;n%20local\Archivos%20temporales%20de%20Internet\OLK61\Capex%20Cash%20Flow%20v3%2013Nov0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NG%20HECTOR%20BUITRAGO\Dropbox\Director%20EPN\2017\Proyectos\OCAD%20Dptal\1.PRESUPUESTO%20AGUAS%20RESIDUALES%20CARRERA%207%20ENTRE%20AV.%20LA%20%20TOMA%20Y%20%20%20CALLE%201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OT57/Caseta%20Bombas%20Sistema%20Contra%20Incendios/MEMORIA%20DE%20CALCULO%20CASETA%20SCI%20RA/CALCULATIONS/SOM-ON-22-11-MC-35-0054-R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ntiguos%20Proyectos\Proyectos\Interceptores%20Dosquebradas\Calculos\Frailes%20-%20Monte%20Bonito\Dise&#241;o%20Hidraulico%20Iinterceptores%20Varios%20Frai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matoco3\SISTEMA%20SUR%20FASE%20II\OFICINA\COTIZACI\285FORPOBMANGA\CONTRATOBRA\ALCANCECONTRATO\ALCANCEFIN13MAYO\ACTACOMPABRIL%2012may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formulario%20bas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REAJUSTE%2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Users\Usuario\Dropbox\DOCUMENTOS\JOHAN\NEIVA\PROYECTOS\PARQUE%20LIZBURG\PRESUPUESTO%20PARQUE%20LIZBURT%20-%20JOHAN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igante\ESCRITORIO%202010\CASA%20COMUNITARIA%20SAN%20MARTIN%2021-09-2010\presupuesto%20caguan\Presupuesto%20Salon%20Comuna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iro%20Rivera\Documents\EPN%20APU\APU%20ALCANTARILLADO%20(ENE2009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.%20Hugo%20Silva/FRED/PITALITO%20ACUEDUCTO/2017/HUI-PIT-PRES-V8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.%20Hugo%20Silva\FRED\PITALITO%20ACUEDUCTO\2017\HUI-PIT-PRES-V8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HP\Downloads\APUs%20MAESTR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erventoria\Documentos%20c\Documents%20and%20Settings\xxxxx\Mis%20documentos\Documentos%20Oscar\Documentaci&#243;n%202004\Precios%20Unitarios%20Mcpio%20Orocu&#233;\COSTOS%20UNITARIOS%20MCPIO%20OROCUE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La%20Jagua%202009%20Budget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Datos%20de%20programa\Microsoft\Excel\PRESUPUESTO%20AC%20TIERRA%20DE%20PROMISIO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dows\TEMP\ADMINISTRATIVA\BAAN\lista%20de%20precios%20definitiva%20sep16-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Juan%20Sebasti&#225;n%20S&#225;nchez/PROYECTOS/54.%20C-77%20de%202014%20(Tolima)%20Bilbao/19.%20Alvarado/0.%20INSUMOS/AREA%20AFECTACI&#211;N/TRAMOS%20POR%20LA%20V&#205;A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an%20Sebasti&#225;n%20S&#225;nchez\PROYECTOS\54.%20C-77%20de%202014%20(Tolima)%20Bilbao\19.%20Alvarado\0.%20INSUMOS\AREA%20AFECTACI&#211;N\TRAMOS%20POR%20LA%20V&#205;A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Juan%20Sebasti&#225;n%20S&#225;nchez/PROYECTOS/87.%20C-1-2-25500%20(Salitre)%20CSB/0.%20INFORMACION%20VARIA/INSUMOS/TOPOGRAFIA/Tramos%20por%20via%20Rio%20Nuevo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an%20Sebasti&#225;n%20S&#225;nchez\PROYECTOS\87.%20C-1-2-25500%20(Salitre)%20CSB\0.%20INFORMACION%20VARIA\INSUMOS\TOPOGRAFIA\Tramos%20por%20via%20Rio%20Nuev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lista%20de%20precios%20definitiva%20sep16-9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esktop\201409-C0022014-APUSDPS%20(CARUPAPOLIDEP)%20V1%20SEPARADO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Cantidades%20Zona%20Sur-Parras-Ajizal-Sabanet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PAMAG_2/Downloads/Lenovo-i3/Inapo%202011-1/Inapo%20Ltda/LICITACIONES/FACTORES%20MULTIPLICADOR/Mis%20documentos/Licitaciones/BOCC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76CB62\GESTI&#211;N%20DE%20AUDITORI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lomsat.net.co\Mis%20documentos\ASTEQ\Nuevos%20ASTEQ%20TECH\GESTI&#211;N%20DE%20AUDITORIA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lomsat.net.co\Mis%20documentos\ASTEQ\Nuevos%20ASTEQ%20TECH\GESTI&#195;&#147;N%20DE%20AUDITORI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LUISCOBA\Desktop\Invias%202016\CORDOBA\003\G:\Financiera\PROY_ING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lex\Propuesta%20Efren\DOCUME~1\user\LOCALS~1\Temp\Temporary%20Directory%201%20for%20PRESUPUESTO%20Y%20UNITARIOS.zip\PRESUPUESTO%20Y%20UNITARIO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onardocamacho\Desktop\BOSCONIA\CONTRATO%20DE%20OBRA\Cotizaciones\maestros%20cic%20bosconia\F:\INGENIERA%20CIVIL\OBRAS\META\CN569-2010%20ACAPULCO1\AVANCE%20DE%20OBRA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91B884\GESTI&#211;N%20DE%20AUDITORI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HUI-PLT-ALC/HUI-PLT-ALC-PRE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UI-PLT-ALC\HUI-PLT-ALC-PRE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.%20Hugo%20Silva/FRED/VCH-PL-ASPECTOS%20FINANCIEROS%20VF/VCH-PL-PRE-ACU%20VF.xlsm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.%20Hugo%20Silva\FRED\VCH-PL-ASPECTOS%20FINANCIEROS%20VF\VCH-PL-PRE-ACU%20VF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/IBAGUE/Varsovia/PRESUP%20VARSOVI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IBAGUE\Varsovia\PRESUP%20VARSOVI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2006/TAO/EXCEL/PILOTAJE%20TA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I/PMM/CASTILLA%20II/EXCEL/AIRE%20COMPRIMID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fuentes\AppData\Local\Temp\Rar$DI00.215\Calenturitas%202009%20budget-Meeting%2011-28-08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LUISCOBA\Desktop\Invias%202016\CORDOBA\003\G:\Financiera\WINDOWS\TEMP\TEMP\FACTPR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2.%20PROJECTS\ECP\P09-10\OT-024\Civil\Calculations\MEMORIA%20DE%20CALCULO%20CUARTO%20ELECTRICO\PAR-PAR-000-CV-CAL-266-RP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campo\Local%20Settings\Temporary%20Internet%20Files\Content.Outlook\VPM0S3T2\Calenturitas\recvd\2007-10-30%20Recvd%20from%20CIP%20as%20the%20latest%20version\2153_Cal_Model%202_ecmod_11_ver21%2023-July-07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2\Volume_1\JOHAN%20O&#209;ATE\Alcantarillados%20Agrado\PRESUPUESTO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MD\La%20plata\LA%20UNION%20Y%20EL%20CARMEN\PRESUPUEST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FIPP/PROGRAMACION%20DE%20OBRA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LUISCOBA\Desktop\Invias%202016\CORDOBA\003\G:\Financiera\ELECTROLIMA\cuadros-pto%20%202003%20dic%2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PTilston\Local%20Settings\Temporary%20Internet%20Files\OLK335\ARC_MINE%20PLANNING\BUDGET%202006\BUDGET%20OCT02\Base%20Datos%20C_Andes%20Bug06%20OCT03%20(version%201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81\D\Proyectos\EPM\ACTUALIZACI&#211;N%20AMALFI\1.%20VOLUMENES\Volumen%201.%20Informe%20general%20de%20dise&#241;o\ANEXOS\AMALFI_A_D_IN_03_A_2.1%20y%202.4%20DISE&#209;O%20HIDRAULICO%20DE%20LAS%20REDES%20DE%20ALCANTARILLADO%20COMBINAD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Configuraci&#243;n%20local\Archivos%20temporales%20de%20Internet\Content.IE5\EVZQXGNY\SISTEMA%20VIAL%20URBANO%20DEL%20RIO\ENTREGA\MEMORIAS\C&#225;lculorede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Alfonso%20Lopez\Mis%20documentos\LA%20JAGUA\TEMPO\Alfonso\BUGJET_2005%20LJ%20REV%20ABRI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irio\AppData\Local\Microsoft\Windows\Temporary%20Internet%20Files\Low\Content.IE5\FBW00E03\2010%20APU%20ALCANTARILLAD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lirio\AppData\Local\Microsoft\Windows\Temporary%20Internet%20Files\Low\Content.IE5\FBW00E03\2010%20APU%20ALCANTARILLADO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gespitia\Configuraci&#243;n%20local\Archivos%20temporales%20de%20Internet\OLK1E\PSM%20AFE%20Cost%20Control%2007-31-06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Documents%20and%20Settings\jramiret\Configuraci&#243;n%20local\Archivos%20temporales%20de%20Internet\OLK119\Formularios%20%20009350%20corr%20abril%2029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DPS0202014/ANALISIS%20DE%20PRECIOS%20(Mao)%202014.xlsm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AAS\BASE\HOJA%20BASE\BASE%20DE%20PRESUPUEST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Formularios%20%20009350%20corr%20abril%2029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~1\jcampo\LOCALS~1\Temp\Temporary%20Directory%201%20for%202153_Cal_Model%202_ecmod_11_ver20%2023-July-07.zip\2153_Cal_Model%202_ecmod_11_ver20%2023-July-0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rschmidt.CDJPRO\Local%20Settings\Temporary%20Internet%20Files\OLK1B4\CDJ%20Prodeco%20rail%20access%20Feb06%20ver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SE%20LUIS%20NOGUERA\Downloads\VIABILIZACI&#211;N%20CONCORDIA%20ALCANTARILLADO_V0\3.%20Presupuesto,%20cronograma%20y%20flujo%20de%20inv\PRESUPUESTO%20CONCORDIA%20ACTUALIZAD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/IBAGUE/Varsovia/PRES-VARSOVIA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IBAGUE\Varsovia\PRES-VARSOVIA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lchait\My%20Documents\LC_CDrive\columbianupdate\Pincer1806200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2\Users\DIEGO%20CARDOZO\Downloads\dise&#241;o%20elia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Wiselo%201/Alto%20Magdalena/Piedras%20Gordas%20Tello/Convenio%20Oscar/PERFIL%20CONSOLIDADO%20UV1%2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%20Acevedo%20finalMVCT-ACTUALIZADO-JUNIO%20DE%202019.xlsm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CPhillips\Cerrejon\Models\Financial%20Model\Draft%208\Financial%20Model%20No%205%20-%2022MTPA-%20Rev%2008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MONICA%20%20PARRA%20DISENOS/Documents%20and%20Settings/carenas/Escritorio/PRESUPUESTOS%20%20febr11/Copia%20de%20BASE%20DE%20PRESUPUEST(copia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ubgerencia\META%20VILLAVICENCIO%20-%20BENJUMEA\PMAA_META\PMMA_ACACIAS\DIAGNOSTICO\PRIORITARIO\PRECIOS\CANT.%20DE%20OBRA%20Y%20PPTO_PRIORITARIO\PRESUPUESTOS%20ITUANGO\ANEXO%204%20PRESUPUESTO%20ACUEDUC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obles\Etapa%208B\Presup%20Robles%208B%20(sandoval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sources\directory\b59782467b294c7f9d51f349f76c4fdf.ExcelAutomationServiceFrontend.WorkingDir\NoAVScans\bc4e1aba-e835-43f1-8a7c-9cfe522e1b43\in\file:\A:\PROYECTOS\TECBACO\Informe%20Visita%2010%20JULIO%2025-2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alconserver2\Doc\2.%20En%20ejecucion\55.%20C-PDA-C-282%20de%202014%20(Cachipay)\5.%20Documentos%20Tecnicos\0.%20Recolectada\23.%20Plantillas\Inalcon%20V00%20Pluvial%20(2).xls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OPTIMIZACI&#211;N%20DE%20LA%20RED%20DE%20DISTRIBUCI&#211;N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fuentes/Mis%20documentos/OBRAS%20CIVILES%20PRODECO%202004/mejoramiento%20y%20mantenimiento%20de%20vias/MANTENIMIENTO%20FUERZA%20TOTAL/Arreglo%20via%20LL-LJ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Juan%20Sebasti&#225;n%20S&#225;nchez/PROYECTOS/54.%20C-77%20de%202014%20(Tolima)%20Bilbao/19.%20Alvarado/0.%20INSUMOS/AREA%20AFECTACI&#211;N/POZOS%20POR%20LA%20V&#205;A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an%20Sebasti&#225;n%20S&#225;nchez\PROYECTOS\54.%20C-77%20de%202014%20(Tolima)%20Bilbao\19.%20Alvarado\0.%20INSUMOS\AREA%20AFECTACI&#211;N\POZOS%20POR%20LA%20V&#205;A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%20Comercial_Sucre\Sincelejo\Cortijo%20-%20Sincelejo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TEMP\BUDGET%20FORM%20200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GUAS%20DEL%20HUILA%202018\APUS\APU%20TECNICA%202017\Clara\AJUSTADOS\presupuesto%20La%20Independencia%20FINAL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.%20Carlos%20Bonilla/buena/BUENAVENTURA%20PLUVIAL-LAVADO.xlsm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.%20Carlos%20Bonilla\buena\BUENAVENTURA%20PLUVIAL-LAVADO.xlsm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castro/Mis%20documentos/PRESUPUESTO%20CAL%20A&#209;O%202006/enrique/My%20Documents/geologia/costs%20and%20controls/Exploration%20Program%20Costs%20and%20meter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Excel.app\Sanear9\d\PROYECTOS\CORANTIOQUIA\VENECIA\1.%20DIAGNOSTICO\ALCANTARILLADO\VENECI_AA_D_IN_01%20A%204.2%20RCH%20Alcantarillad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lorepiedrac\Downloads\V&#237;nculoExternoRecuperado1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V&#237;nculoExternoRecuperado2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MONICA%20%20PARRA%20DISENOS/PRESUPUESTO%20ALCANTARILLAD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Karen%20Herrera\Downloads\Infraestructura%20SID\OCAD%20-%20Proyectos%20Aprobados%20I\KRA%2080D1%20DE%20SAN%20FERNANDO\CARRERA%2080D1%20SAN%20FERNANDO%20VB\PRESUPUESTOS\EBI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Excel.app\Sanearpc8\d\PROYECTOS\BUENOS%20AIRES\DISE&#209;O\Dise&#241;o%20hidraulico%20de%20componente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V&#237;nculoExternoRecuperado3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Kacero\Configuraci&#243;n%20local\Archivos%20temporales%20de%20Internet\OLK61\2008%20Capital%20Budget%20v1%208-14-07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EEE3F5C\Reclamos%20No%20conformidades%20Devoluciones%20Mejora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%20Comercial_Sucre\Sincelejo\Las%20Delicias%20-%20Sincelej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alconserver2\Doc\2.%20En%20ejecucion\54.%20C-77%20de%202014%20(Tolima)%20CAT\5.%20Documentos%20T&#233;cnicos\0.%20Recolectada\39.%20Departamento%20de%20Ingenieria\Ing.%20Diego%20Mu&#241;oz\Diego\Alcantarillado\Tablas\TOL-CBL-SJE-ALT1-V01.xlsx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viasus\Configuraci&#243;n%20local\Archivos%20temporales%20de%20Internet\OLKCA\FORMATOS%20P40-09\equipos%20est&#225;tic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diametro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Excel.app\Sanearpc8\d\PROYECTOS\CORANTIOQUIA\Tarso\3.%20DISE&#209;O\ACUEDUCTO\cantidades%20de%20obra%20acto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jcampo\Mis%20documentos\FINANCE\Models\Glencore%20Rail\Rail%20Model%20ver11%2024Mar06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castro/Mis%20documentos/PRESUPUESTO%20CAL%20A&#209;O%202006/PRESUPUESTO%202006%20VERSION_0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UPUESTO%20AC%20TIERRA%20DE%20PROMISION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LUISCOBA\Desktop\Invias%202016\CORDOBA\003\G:\Financiera\WINDOWS\TEMP\TEMP\BASES%20PROYECCION%20DEMANDA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Excel.app\sanearp1\DATOS\HLOPEZA\CANTIDADES%20GERONA\Documents%20and%20Settings\swilches\Configuraci&#243;n%20local\Archivos%20temporales%20de%20Internet\OLK6\formulario%20base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SIDENTE%20CONST%20SADEP\formularios\A.P.U.%20BAS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A.P.U.%20BASE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tabla_de_costos_ambiental_nov_4(1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Rendimientos_Sur%2003-00(JC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VPROG\SIS-DA&#209;OS\Acueducto\2000\Sur\Rendimientos_Sur%2012-99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/VILLA%20TAKOA/Presupuesto/APUS%20VILLA%20TAKOA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6/L-193-06%20DISE&#209;O%20Y%20FABRICACI&#211;N%20%20AMPLIACI&#211;N%20DE%20PLANTA%20-%20BUENAVENTURA%20INGS/Presupuesto/Rev0/Presupuesto%20L-193-06%20revC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jcampo\Configuraci&#243;n%20local\Archivos%20temporales%20de%20Internet\OLK43\Capital%20Costs%20-%20154016B%20Mine%20Study%20Option%203A%20-%20DRAFT%20REVISED%20(2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Karen%20Herrera\Downloads\Infraestructura%20SID\OCAD%20-%20Proyectos%20Aprobados%20I\KRA%2080D1%20DE%20SAN%20FERNANDO\CARRERA%2080D1%20SAN%20FERNANDO%20VB\PRESUPUESTOS\EVAL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6\Documents%20and%20Settings\edgarg.SM&amp;A\Escritorio\SALARIOS%202008\MATRIZ%20PARA%20EL%20CALCULO%20DEL%20AIU%202008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jmojica1\Mis%20documentos\JORGE%20MOJICA\AIU%202008\AIU%202008%20ULTIMO%20STED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enrique/My%20Documents/geologia/costs%20and%20controls/Exploration%20Program%20Costs%20and%20meters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ocuments%20and%20Settings\genino\Escritorio\Espectro%20NSR10%20(Recuperado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/Ilp/Tello/VOLUMEN%20IV%20-%20CUARTO%20DE%20CONTROL/3.%20CIVIL/3.E.%20Memorias%20de%20C&#225;lculo/SOH-5205334-12093-ID-CIV-MC-203-0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Juanita\Documents\Personal\PLATO\file:\C:\AMVB%2009\Inf.%20Accidentalidad\ADMON\GRUPO5\PRESUP~1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B%2009/Inf.%20Accidentalidad/ADMON/GRUPO5/PRESUP~1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Excel.app\Sanear12\sanear\PROYECTOS\EEPPM_225985\Dise&#241;o\GPZC_%20703\CAMBIO%20DI&#193;METRO\v3\COCACO_A_D_IN_01%20A%20Anteproyecto%20Alcantarillado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2\datos\2B.%20Dise&#241;o%20Nuevo%202034\Alcantarillado%202034\Redes%20Alcdo\_SNUEVOAA_D_IN_03_A_%20XXX%20%20Dise&#241;o%20Aldo%20PTAR(2034)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campo\Local%20Settings\Temporary%20Internet%20Files\OLK34\Macintosh%20HDUsers\darrenbowden\Data\Work%20OTML\2005_Budget\Model\Planning%20Model%20OTML%20Month%20CY05%20V2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jcampo\Local%20Settings\Temporary%20Internet%20Files\OLK34\2297_Opt46_La%20Jag_MARC_Evaluation%20ver01-ADJUSTED%20SCHED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jcampo\Configuraci&#243;n%20local\Archivos%20temporales%20de%20Internet\OLK43\AFE-MOER%20Register%20(27)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/BASE/PRESUPUESTO-BASE-2006%20(Guatemala)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/BASE/PRESUPUESTO-BASE-2005%20(peru)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Karen%20Herrera\Downloads\Infraestructura%20SID\OCAD%20-%20Proyectos%20Aprobados%20I\KRA%2080D1%20DE%20SAN%20FERNANDO\CARRERA%2080D1%20SAN%20FERNANDO%20VB\PRESUPUESTOS\PROG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/HERRERA/TOL-HERR-PRES-TRA.xlsx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ERRERA\TOL-HERR-PRES-TRA.xlsx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RCELO%20MARTINEZ\TRABAJO%20OFICINA\ING.%20VICTOR%20HUGO%20REVELO\ALIVIADEROS%20ALDANA\MEMORIAS\HOJA%20DE%20DISE&#209;O%20ALIVIADEROS.xlsx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San_Juan_LaMaria\CD%20SAN%20JUAN%20LA%20MARIA\ANEXOS\Anexo%2014_PresupuestoSAN_JUAN_LA_MARIA-MARZ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RCELO%20MARTINEZ\PROYECTOS\ING.%20JORGE%20LUIS%20ARRIETA\COLEGIO%20TIMBIQUI\MEMORIA%20BASE\HOJA%20DE%20DISE&#209;O%20BASE.xlsx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Mining\Admin\Template%20Models\Blank%20270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ola/Downloads/Users/enrique%20mu&#241;oz/AppData/Local/Microsoft/Windows/Temporary%20Internet%20Files/Content.IE5/ZXH2XELS/presupuesto%20electrico%20guainia.xlsx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ola\Downloads\Users\enrique%20mu&#241;oz\AppData\Local\Microsoft\Windows\Temporary%20Internet%20Files\Content.IE5\ZXH2XELS\presupuesto%20electrico%20guainia.xlsx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Kacero\Configuraci&#243;n%20local\Archivos%20temporales%20de%20Internet\OLK61\MIGUE\Flujo%20de%20Caja%20-%20Compras\FLUJO%2022222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lando\PROPUESTA%20PUENTE%20BOLIVAR%20MURO%20EN%20CONCRETO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93B592\GESTI&#211;N%20DE%20AUDITORIA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3271%20G1%20Presupuestos%20de%20Pozos-Palmitas%20Central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Licitaciones\INVIAS\2002\SCV%2001%20a%2060\Informaci&#243;n%20contrato\16\SCV-037-200203142002101159\SCV-037-Base-Girardot-Bogot&#225;-PR52-PR111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uccion/Efrain%20Cucunuba/aulas%20pivijay/Presp%20pivijay%20fonade%20(92%25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Anexo%2014_PresupuestoSAN_JUAN_LA_MARIA-MARZO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MD\La%20plata\LA%20UNION%20Y%20EL%20CARMEN\PRESUPUESTO%201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Informes%20y%20tareas\Estad&#237;sticas%20Rendimientos\Sur\Rendimientos_Sur%20(EEPPM)%2001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Rendimientos_Sur%20(EEPPM)%200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cesados%20con%20consecutivo\83%20-%20Contrato%20Aguas%20del%20Huila%20E.S.P%20-%20Interventor&#237;a%20La%20Victoria\Alcantarillado\5.%20Presupuesto,%20AIU,%20Espec&#237;ficaciones%20t&#233;cnicas\APU_3_07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ola/Downloads/Users/enrique%20mu&#241;oz/EM/Documents/contratacion%20publica/GOBERNACION%20DEL%20GUAINIA/COLEGIO%20SERES/CALCULO%20ELECTRICO/presupuesto%20electrico%20guainia.xlsx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ola\Downloads\Users\enrique%20mu&#241;oz\EM\Documents\contratacion%20publica\GOBERNACION%20DEL%20GUAINIA\COLEGIO%20SERES\CALCULO%20ELECTRICO\presupuesto%20electrico%20guainia.xlsx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%20En%20ejecucion\55.%20C-PDA-C-282%20de%202014%20(Cachipay)\5.%20Documentos%20Tecnicos\P3\15.%20Presupuesto%20de%20Obra\CUN-CACH-PRES-VF.xlsm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.%20Hugo%20Silva/FRED/FINDETER%20OPORAPA/HUI-OPO-PRES-GEN%20V7.xlsm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.%20Hugo%20Silva\FRED\FINDETER%20OPORAPA\HUI-OPO-PRES-GEN%20V7.xlsm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campo\Local%20Settings\Temporary%20Internet%20Files\OLK34\portada%20nueva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HLOPEZA\GERONA\CANTIDADES%20REPOSICION\SUBCIRCUITO%207\REDES7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/81.%20C-002-2016-ADB-ACUEBOL/16.02.17/BOL-SN.PBL-CAN-PRES.xlsm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81.%20C-002-2016-ADB-ACUEBOL\16.02.17\BOL-SN.PBL-CAN-PRES.xlsm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REDES7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jgerard\Local%20Settings\Temporary%20Internet%20Files\OLK139\Truck%20&amp;%20Rail%205mtpa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ASSA\CONS-044-ALV%20ALTOS%20DE%20LA%20VIRGEN%20SAN%20CRISTOBAL%20MEDELLIN\ETAPAS\3.%20DISE&#209;O\CONS-044-ALV\ALCANTARILLADO\Presupuesto\PPTO_ALCANTARILLADO_san%20jose.xlsx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escorcia\Desktop\APU\APU%202011\APU%20CON%20PARTICULARES%20OPA.xlsx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RINA_SANTA_MARTA_-ULTIMO%2023%20FEBRERO%202010%20(version%201).xlsx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/PENSIL/HUI-PEN-ACU-PRES-V3.xlsx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NSIL\HUI-PEN-ACU-PRES-V3.xlsx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yd\vol2\datos\MSA\MORAJI\VT-MIRAN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meneses\Configuraci&#243;n%20local\Archivos%20temporales%20de%20Internet\OLK27\Fuel%20Cupo%20LJP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577DCC7\Gestion%20de%20Comunicaciones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RECIOS%20MATERIALES%20Y%20APU%20CONSTRUCCIONN%202012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/JOHAN/Documents/Documents/DOCUMENTOS%20JOHAN/DISE&#209;OS%20TELLO%20-%20AULAS/PRES.%20RESTAURANTE%20C30-%20MAYO%206%20DE%202010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Corporate\Finance&amp;Admin\Botica\Annual%20Accounts\June%2000\Sponsors%20TB%20(BS)%20June%202000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Corporate\Annual%20Reports\Annual%20Report%202000\MMH%20Consolidated%20TB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ropietario\Desktop\MUNICIPIOS%20PARA%20ESPECTROS.xlsx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RIGO.ROA/Downloads/APUS%202014%20ELEC%20INFRAESTRUCTURA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/Juan%20Sebasti&#225;n%20S&#225;nchez/INGENIERIA/APUS/1.%20ICCU%20PRECIOS%202018/ACTIVIDADES%20E%20INSUMOS.xlsm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an%20Sebasti&#225;n%20S&#225;nchez\INGENIERIA\APUS\1.%20ICCU%20PRECIOS%202018\ACTIVIDADES%20E%20INSUMOS.xlsm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nts%20and%20Settings\jcampo\Configuraci&#243;n%20local\Archivos%20temporales%20de%20Internet\OLK43\Flujo%20de%20caja2%20(3)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420694\AUTODIAGNOSTICO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2\Volume_1\AGUA%20POT.%20Y%20SAN.%20BAS\BATERIAS%20AGUAS%20DEL%20HUILA\PROYECTOS%20BATERIA%20SANITARIA%20URBANA\PRES%20PROY.%20BATERIA%20URBANA%202006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/correcion/APU%20ARQUITECTONICOS%20GUAINIA/Users/TOSHE/Desktop/APU%20ARQUITECTONICOS%20GUAINIA/Presupuesto%20de%20obra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rrecion\APU%20ARQUITECTONICOS%20GUAINIA\Users\TOSHE\Desktop\APU%20ARQUITECTONICOS%20GUAINIA\Presupuesto%20de%20obra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Dise&#241;o%20Acero/19-01Conexion%20corte%20excentrica%20y%20tensi&#243;n%20(I-I)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ERSONALES\FERNANDO\CURSO%20PTAP\PARSHALL%20AMAGA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/Ing.%20Diefo%20F.%20B/Avaluo%20de%20Carga.xlsx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dbowden\My%20Documents\Prodeco%20Wk%20File\Budget%20and%20Finance\2008%20Budget\Models\20070920%20Prodeco%20La%20Jagua%20Valuation%20Model%20v4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/IBAGUE/Varsovia/Saniatrio/TOL-IBG-CC-VAR-RES-2045.xlsx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IBAGUE\Varsovia\Saniatrio\TOL-IBG-CC-VAR-RES-2045.xlsx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.%20Hugo%20Silva/FRED/JERUSALEN%202017/DEFINITIVO%20ENTREGABLE/CND-JER-ACU-PRES-V2017-17.02.xlsx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.%20Hugo%20Silva\FRED\JERUSALEN%202017\DEFINITIVO%20ENTREGABLE\CND-JER-ACU-PRES-V2017-17.02.xlsx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DECO/CF%20sep17-06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OCUME~1\LDIEPPA\LOCALS~1\Temp\notes5D4CD5\FOrmato%20nec%20entto%202007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Kacero\Configuraci&#243;n%20local\Archivos%20temporales%20de%20Internet\OLK61\MIGUE\Flujo%20de%20Caja%20-%20Compras\FLUJO%2022222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unzipped\ULANVA~6\ULAN%20valuation%20(3%20Nov%2000)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PPTO%20OFICIAL%20ACUEDUCTO%20SANTA%20ROSA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Corporate%20Finance\Projects\MINARA\Models\2007\MM%20LOM%20v2.56%20(180907)_GIAG%20Aug07%20forecast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Data\capital\ARRIENDO%20PRODECO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Excel.app\C:\AFE\Documents%20and%20Settings\jcampo\Mis%20documentos\FINANCE\Models\Glencore%20Rail\Rail%20Model%20ver11%2024Mar06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%20Activos\54.%20C-77%20de%202014%20(Tolima)%20CAT\5.%20Tecnico\0.%20Recolectada\36.%20Departamento%20de%20Dibujo\32.Ibague\2.Colectores%202\INSUMOS\V2\Arenosa%20Nor.xlsx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Budgets\Budget%202006\Returned%20Spreadsheets\CapitalBudget6MthsToDec05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ONO\Documentos\Consultorias\Presupuestos%20Basicos\Presupuesto%20Amparo%20-%20Portal\Electricas\APUS%20Y%20PRESUPUESTO%20REDES%20ELECTRICAS%20AMPARO%20GALLO.xlk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Corporate\Finance&amp;Admin\Botica\Ex%20Robo\Steve%20Robinson\A%20backup%20disk\Management%20tools\Business%20frameworks\A%20framework%20for%20business%20analysis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ptilston\Local%20Settings\Temporary%20Internet%20Files\OLKE6\johnny\2297_Opt46_LaJagFleet_ver01-%20ADJUSTED%20SCHED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lmo\DISCO_D\TRASPASO\cubicaci&#243;n%20limar&#237;%20seg&#250;n%20proyecto%2004(vol10)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ola/Downloads/DCE/DCE%202013/liceo%20casablanca/entrega%20definitiva%20liceo%20casa%20blanca%2008-07-2013/Users/TOSHIBA/Google%20Drive/APUS/HGC/29.%20OFICINA%20IPIALES/APUs%20OFICINA%20IPIALES.xlsx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ola\Downloads\DCE\DCE%202013\liceo%20casablanca\entrega%20definitiva%20liceo%20casa%20blanca%2008-07-2013\Users\TOSHIBA\Google%20Drive\APUS\HGC\29.%20OFICINA%20IPIALES\APUs%20OFICINA%20IPIALES.xlsx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Tablas%20y%20gr&#225;ficas%201750%2003-00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FE\WINNT\Temporary%20Internet%20Files\OLK3\ANO%20TB-BS%20Dec%202000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Presupuestos%20sistema%20de%20alcantarillado%20(Campamento)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%20En%20ejecucion\21.%20C-214%20de%202012%20(Oporapa)%20%20CAH\5.%20Doc%20Tec\0.%20Recolectada\35.%20Aspectos%20Financieros\Acueducto%20FASE%20II\10.%20Materiales%20de%20calculo\HUI-OPO-PRES-CANT-V2.0.xlsx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%20En%20ejecucion\55.%20C-PDA-C-282%20de%202014%20(Cachipay)\5.%20Documentos%20Tecnicos\P3\15.%20Presupuesto%20de%20Obra\CALCULOS%20CANTIDADES%20SANITARIO%20CACHIPAY.xlsm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sources\directory\b59782467b294c7f9d51f349f76c4fdf.ExcelAutomationServiceFrontend.WorkingDir\NoAVScans\bc4e1aba-e835-43f1-8a7c-9cfe522e1b43\in\file:\A:\calidad\Manejo%20de%20quejas%20y%20reclamos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NT\Profiles\mvelezs\Configuraci&#243;n%20local\Archivos%20temporales%20de%20Internet\OLK295\ConsolidadoSubcircuito1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ConsolidadoSubcircuito1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Gian%20Carlos\Documents\Puente%20el%20Embrujo\Documents%20and%20Settings\dbowden\Local%20Settings\Temporary%20Internet%20Files\OLKA0\Flujo-07-11%20(Operacion%20Calenturitas)-VALORACION(2)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i&#241;o\Desktop\CARLOS%20NI&#209;O\2021\PROYECTOS%20SDA\CONSTRUCCI&#211;N%20ACUEDUCTO%20TRIUNFO\2.%20PRESUPUESTO\1.%20PRESUPUESTO\BASE%20DE%20PRESUPUESTO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/Juan%20Sebasti&#225;n%20S&#225;nchez/PROYECTOS/95.%20CM-001-2017%20(Ariguan&#237;)%20CAA/GUIA%20FASE%201/MDL-ARG-PRE-PMALC-V6.xlsx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an%20Sebasti&#225;n%20S&#225;nchez\PROYECTOS\95.%20CM-001-2017%20(Ariguan&#237;)%20CAA\GUIA%20FASE%201\MDL-ARG-PRE-PMALC-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ENTORIA "/>
      <sheetName val="AIU"/>
      <sheetName val="CRONOGRAMA"/>
      <sheetName val="PRESUP"/>
      <sheetName val="APU"/>
      <sheetName val="PREC-BASE"/>
      <sheetName val="Crecimiento Salario Minim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TARIFAS"/>
      <sheetName val="CALCULO POI"/>
      <sheetName val="BS.DATOS"/>
      <sheetName val="INFORMACIÓN REFERENCIA"/>
      <sheetName val="BD COSTOS UNIDAD CONSTRUCTIVA"/>
      <sheetName val="CALCULO COSTOS DE OPERACIÓN"/>
      <sheetName val="INPUTS"/>
      <sheetName val="REFERENCIAS"/>
      <sheetName val="DEMANDABASEAND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"/>
      <sheetName val="EXPERIENCIA RVC"/>
      <sheetName val="AIU-PRESTACIONES"/>
      <sheetName val="INF. PROPONENTE"/>
      <sheetName val="K RESIDUAL RVC"/>
      <sheetName val="K RESIDUAL ING. INT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REAJUSTE 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PROY_ORIGINAL3"/>
      <sheetName val="PU_(2)2"/>
      <sheetName val="PROY_ORIGINAL2"/>
      <sheetName val="PU_(2)1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5"/>
      <sheetName val="PU_(2)4"/>
      <sheetName val="PROY_ORIGINAL4"/>
      <sheetName val="PU_(2)3"/>
      <sheetName val="Seguim-16"/>
      <sheetName val="ACTIVIDADES"/>
      <sheetName val="Información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REAJUSTESACTA1PROVI"/>
      <sheetName val="Tramo 2"/>
      <sheetName val="Accidentalidad"/>
      <sheetName val="Causa Posible"/>
      <sheetName val="Base de Datos"/>
      <sheetName val="Elementos Involucrados"/>
      <sheetName val="TARIFAS MATERIALES"/>
      <sheetName val="TARIFAS EQUIPOS "/>
      <sheetName val="TARIFA SALARIOS"/>
      <sheetName val="PRES"/>
      <sheetName val="SNP7 Anclajes pasivos6j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㈀㰰⌀㈀㰮⌀䰀଒v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AMOBLAMINETO"/>
      <sheetName val="ó&gt;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 refreshError="1"/>
      <sheetData sheetId="170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  <sheetName val="1.1"/>
      <sheetName val="1.2"/>
      <sheetName val="1.3"/>
      <sheetName val="1.4"/>
      <sheetName val="1.5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PREC-BASE"/>
    </sheetNames>
    <sheetDataSet>
      <sheetData sheetId="0" refreshError="1"/>
      <sheetData sheetId="1" refreshError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T1cm"/>
      <sheetName val="VT1ch"/>
      <sheetName val="VT1Dcm"/>
      <sheetName val="VT1conC"/>
      <sheetName val="VT1con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  <sheetName val="INV"/>
      <sheetName val="AASHTO"/>
      <sheetName val="ESPESADOR"/>
      <sheetName val="FLOC-SED-F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Cálculo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  <sheetName val="ETAPA 50 SMML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  <sheetName val="2008_Database Pate In"/>
      <sheetName val="2008 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  <sheetName val="Dólar"/>
      <sheetName val="Ga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  <sheetName val="CALCUL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  <sheetName val="UNIT08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"/>
      <sheetName val="EXPERIENCIA RVC"/>
      <sheetName val="AIU-PRESTACIONES"/>
      <sheetName val="INF. PROPONENTE"/>
      <sheetName val="K RESIDUAL RVC"/>
      <sheetName val="K RESIDUAL ING. INT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Ca neg"/>
      <sheetName val="Cb neg"/>
      <sheetName val="Ca pos CM"/>
      <sheetName val="Cb pos CM"/>
      <sheetName val="Ca pos CV"/>
      <sheetName val="Cb pos CV"/>
      <sheetName val="Wa"/>
      <sheetName val="W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_CTOS"/>
      <sheetName val="PRELIM"/>
      <sheetName val="TUBERIA"/>
      <sheetName val="EXCAVA"/>
      <sheetName val="COLECTOR-NORTE"/>
      <sheetName val="APU COLECTOR-NORTE"/>
      <sheetName val="COLECTOR-SUR"/>
      <sheetName val="APU COLECTOR-SUR"/>
      <sheetName val="REDES SECUND SUR"/>
      <sheetName val="APU Redes Secundarias  SUR"/>
      <sheetName val="DOMICILIARES"/>
      <sheetName val="REDES_P1_ConZanja"/>
      <sheetName val="Domiciliarias_P1"/>
      <sheetName val="OBRAS_COMPLEMENTARIAS"/>
      <sheetName val="APU_Redes_P1_ConZanja"/>
      <sheetName val="APU_DOMICILIARES"/>
      <sheetName val="PRESUPUESTO PTAR"/>
      <sheetName val="APU PTAR"/>
      <sheetName val="APU_OBRAS_COMPLEMENTARIAS"/>
      <sheetName val="RESUMEN OBRAS"/>
      <sheetName val="Hoja3"/>
      <sheetName val="APU"/>
      <sheetName val="%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AC"/>
      <sheetName val="ELECTRICO EBAC"/>
      <sheetName val="IMPULSION EBAC"/>
      <sheetName val="DESARENADOR"/>
      <sheetName val="PTAP"/>
      <sheetName val="EQUIPO DE CLORACION"/>
      <sheetName val="EBAP"/>
      <sheetName val="ELECTRICO EBAP"/>
      <sheetName val="IMPULSION AP"/>
      <sheetName val="TKs ELEVADOs"/>
      <sheetName val="REDES"/>
      <sheetName val="RESUMEN"/>
      <sheetName val="AIU"/>
      <sheetName val="Cant. Obra"/>
      <sheetName val="Cant. Obra Pórtico TK"/>
      <sheetName val="Obra Civil"/>
      <sheetName val="Lista Suministro"/>
      <sheetName val="APU"/>
      <sheetName val="APU  ADICIONALES"/>
      <sheetName val="2007 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PRESTA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  <sheetName val="APU  ADICION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INTERVENTORIA"/>
      <sheetName val="CRONOGRAMA"/>
      <sheetName val="PRESUP"/>
      <sheetName val="APU"/>
      <sheetName val="PREC-BASE"/>
      <sheetName val="Crecimiento Salario Minimo"/>
      <sheetName val="BASE"/>
      <sheetName val="PR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_CARTA_V"/>
      <sheetName val="HOJA_CARTA_V"/>
      <sheetName val="M-SEP-34-1-001"/>
      <sheetName val="M-SEP-34-1-002"/>
      <sheetName val="M-SEP-34-1-003"/>
      <sheetName val="REVIS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 gral"/>
      <sheetName val="Colectores Resid"/>
      <sheetName val="Colectores Comb"/>
      <sheetName val="AREAS"/>
    </sheetNames>
    <sheetDataSet>
      <sheetData sheetId="0"/>
      <sheetData sheetId="1"/>
      <sheetData sheetId="2"/>
      <sheetData sheetId="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BASE"/>
      <sheetName val="PRES.AG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SALON COMUNAL"/>
      <sheetName val="CANTIDADES"/>
      <sheetName val="DESMONTE"/>
      <sheetName val="DEMOLICION"/>
      <sheetName val="EXCAVA"/>
      <sheetName val="LOCALIZACION Y REPLANTEO"/>
      <sheetName val="RELLENO"/>
      <sheetName val="MAMPOSTERIA"/>
      <sheetName val="CLARABOYA"/>
      <sheetName val="PAÑETE"/>
      <sheetName val="ZAPATAS"/>
      <sheetName val="COLUMNAS"/>
      <sheetName val="VIGA AEREA"/>
      <sheetName val="VIGA CORONAMIENTO"/>
      <sheetName val="PISO ESTAMPA"/>
      <sheetName val="RED"/>
      <sheetName val="TABLERO"/>
      <sheetName val="PUNTO"/>
      <sheetName val="LUMINARIA"/>
      <sheetName val="CUBIERTA"/>
      <sheetName val="ENCHAPES"/>
      <sheetName val="PUERTA"/>
      <sheetName val="MANTENIMIENTO"/>
      <sheetName val="VENTANA"/>
      <sheetName val="ESTUCO"/>
      <sheetName val="GRANIPLAST"/>
      <sheetName val="VINILO"/>
      <sheetName val="ASEO"/>
      <sheetName val="APB7"/>
      <sheetName val="APB6 "/>
      <sheetName val="Hoja33"/>
      <sheetName val="Hoja32"/>
      <sheetName val="Hoja31"/>
      <sheetName val="Hoja30"/>
      <sheetName val="Hoja29"/>
      <sheetName val="Hoja28"/>
      <sheetName val="Hoja27"/>
      <sheetName val="Hoja26"/>
      <sheetName val="Hoja25"/>
      <sheetName val="Hoja24"/>
      <sheetName val="Hoja23"/>
      <sheetName val="Hoja22"/>
      <sheetName val="Hoja21"/>
      <sheetName val="Hoja20"/>
      <sheetName val="Hoja19"/>
      <sheetName val="Hoja18"/>
      <sheetName val="Hoja17"/>
      <sheetName val="Hoja16"/>
      <sheetName val="Hoja15"/>
      <sheetName val="Hoja14"/>
      <sheetName val="Hoja13"/>
      <sheetName val="Hoja12"/>
      <sheetName val="Hoja11"/>
      <sheetName val="Hoja10"/>
      <sheetName val="Hoja9"/>
      <sheetName val="Hoja8"/>
      <sheetName val="Hoja7"/>
      <sheetName val="Hoja6"/>
      <sheetName val="Hoja5"/>
      <sheetName val="Hoja4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PREC-BASE"/>
    </sheetNames>
    <sheetDataSet>
      <sheetData sheetId="0" refreshError="1"/>
      <sheetData sheetId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  <sheetName val="BASE_CTOS"/>
      <sheetName val="RESUMEN_OBRAS_"/>
      <sheetName val="1__Caja_de_Control_y_Aforo"/>
      <sheetName val="1__APU_CAJA_CONTROL"/>
      <sheetName val="2__Desarenador"/>
      <sheetName val="2__APU_DESARENADOR"/>
      <sheetName val="3__Conducción"/>
      <sheetName val="3__APU_CONDUCCIÓN"/>
      <sheetName val="4__Tanques_Existentes"/>
      <sheetName val="4__APU_Tanques_Existentes"/>
      <sheetName val="5__Red_Distribución"/>
      <sheetName val="5__APU_Red_Distribución"/>
      <sheetName val="6___Opt__PTAP_existente"/>
      <sheetName val="6__APU_OPT_PTAP"/>
      <sheetName val="RES_MATERERIALES_ACUEDUCTO"/>
      <sheetName val="BASE_CTOS2"/>
      <sheetName val="RESUMEN_OBRAS_2"/>
      <sheetName val="1__Caja_de_Control_y_Aforo2"/>
      <sheetName val="1__APU_CAJA_CONTROL2"/>
      <sheetName val="2__Desarenador2"/>
      <sheetName val="2__APU_DESARENADOR2"/>
      <sheetName val="3__Conducción2"/>
      <sheetName val="3__APU_CONDUCCIÓN2"/>
      <sheetName val="4__Tanques_Existentes2"/>
      <sheetName val="4__APU_Tanques_Existentes2"/>
      <sheetName val="5__Red_Distribución2"/>
      <sheetName val="5__APU_Red_Distribución2"/>
      <sheetName val="6___Opt__PTAP_existente2"/>
      <sheetName val="6__APU_OPT_PTAP2"/>
      <sheetName val="RES_MATERERIALES_ACUEDUCTO2"/>
      <sheetName val="BASE_CTOS1"/>
      <sheetName val="RESUMEN_OBRAS_1"/>
      <sheetName val="1__Caja_de_Control_y_Aforo1"/>
      <sheetName val="1__APU_CAJA_CONTROL1"/>
      <sheetName val="2__Desarenador1"/>
      <sheetName val="2__APU_DESARENADOR1"/>
      <sheetName val="3__Conducción1"/>
      <sheetName val="3__APU_CONDUCCIÓN1"/>
      <sheetName val="4__Tanques_Existentes1"/>
      <sheetName val="4__APU_Tanques_Existentes1"/>
      <sheetName val="5__Red_Distribución1"/>
      <sheetName val="5__APU_Red_Distribución1"/>
      <sheetName val="6___Opt__PTAP_existente1"/>
      <sheetName val="6__APU_OPT_PTAP1"/>
      <sheetName val="RES_MATERERIALES_ACUEDUCTO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HUI-PIT-ACU-PRES"/>
      <sheetName val="BOCATOMA"/>
      <sheetName val="ADUCCION 1"/>
      <sheetName val="CAM 1"/>
      <sheetName val="DES"/>
      <sheetName val="OPT.ADXN.AC.16&quot;"/>
      <sheetName val="CAM 2"/>
      <sheetName val="ADUXN 2"/>
      <sheetName val="CERR"/>
      <sheetName val="DES 2"/>
      <sheetName val="ADUCCION 2"/>
      <sheetName val="TUB INT NO"/>
      <sheetName val="ANX.VENT.24&quot;"/>
      <sheetName val="ANX.PURG. 24&quot;"/>
      <sheetName val="ANX.VENT.16&quot;"/>
      <sheetName val="ANX.PURG. 16&quot;"/>
      <sheetName val="VIADUCTO"/>
      <sheetName val="TUBERIA INTER"/>
      <sheetName val="PASO ESP"/>
      <sheetName val="VALV.SEC."/>
      <sheetName val="LISTA APU"/>
      <sheetName val="1.1"/>
      <sheetName val="1.2"/>
      <sheetName val="67"/>
      <sheetName val="68"/>
      <sheetName val="2.1"/>
      <sheetName val="2.2"/>
      <sheetName val="2.3"/>
      <sheetName val="3.1"/>
      <sheetName val="3.2"/>
      <sheetName val="3.3"/>
      <sheetName val="4.1"/>
      <sheetName val="4.2"/>
      <sheetName val="4.3"/>
      <sheetName val="5.1"/>
      <sheetName val="5.2"/>
      <sheetName val="5.3"/>
      <sheetName val="5.4"/>
      <sheetName val="5.5"/>
      <sheetName val="6.1"/>
      <sheetName val="7.1"/>
      <sheetName val="7.2"/>
      <sheetName val="7.3"/>
      <sheetName val="7.4"/>
      <sheetName val="7.5"/>
      <sheetName val="7.63"/>
      <sheetName val="7.64"/>
      <sheetName val="7.65"/>
      <sheetName val="7.66"/>
      <sheetName val="7.67"/>
      <sheetName val="7.68"/>
      <sheetName val="7.69"/>
      <sheetName val="7.71"/>
      <sheetName val="7.72"/>
      <sheetName val="7.73"/>
      <sheetName val="7.74"/>
      <sheetName val="7.75"/>
      <sheetName val="7.76"/>
      <sheetName val="7.77"/>
      <sheetName val="7.78"/>
      <sheetName val="7.79"/>
      <sheetName val="7.81"/>
      <sheetName val="7.82"/>
      <sheetName val="7.83"/>
      <sheetName val="7.84"/>
      <sheetName val="7.85"/>
      <sheetName val="7.86"/>
      <sheetName val="7.87"/>
      <sheetName val="7.88"/>
      <sheetName val="7.89"/>
      <sheetName val="7.91"/>
      <sheetName val="7.92"/>
      <sheetName val="7.93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8.1"/>
      <sheetName val="8.2"/>
      <sheetName val="8.3"/>
      <sheetName val="8.4"/>
      <sheetName val="9.1"/>
      <sheetName val="APU"/>
      <sheetName val="9.2"/>
      <sheetName val="9.3"/>
      <sheetName val="9.4"/>
      <sheetName val="9.5"/>
      <sheetName val="9.6"/>
      <sheetName val="9.7"/>
      <sheetName val="9.16"/>
      <sheetName val="9.41"/>
      <sheetName val="9.42"/>
      <sheetName val="10.1"/>
      <sheetName val="10.2s"/>
      <sheetName val="10.3s"/>
      <sheetName val="10.4s"/>
      <sheetName val="10.5s"/>
      <sheetName val="10.6s"/>
      <sheetName val="10.7s"/>
      <sheetName val="10.8"/>
      <sheetName val="10.8s"/>
      <sheetName val="11.1"/>
      <sheetName val="11.2"/>
      <sheetName val="11.3"/>
      <sheetName val="11.4"/>
      <sheetName val="11.5"/>
      <sheetName val="11.6"/>
      <sheetName val="61"/>
      <sheetName val="62"/>
      <sheetName val="63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2.1"/>
      <sheetName val="16.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9.18"/>
      <sheetName val="64"/>
      <sheetName val="11.33"/>
      <sheetName val="11.34"/>
      <sheetName val="13.1"/>
      <sheetName val="6.2"/>
      <sheetName val="66"/>
      <sheetName val="Insumos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FACTOR PRESTACIONAL"/>
      <sheetName val="%AIU"/>
      <sheetName val="INTERVENTORIA"/>
      <sheetName val="FM"/>
      <sheetName val="SUELDOS"/>
      <sheetName val="Jornales"/>
      <sheetName val="PRECIOS CASETAS PTAP 2014"/>
      <sheetName val="REAJUSTESACTA1PROVI"/>
      <sheetName val="AJIZAL 3335"/>
      <sheetName val="SABANETA 3335"/>
      <sheetName val="CUADRILLAS"/>
      <sheetName val="ACTIV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HUI-PIT-ACU-PRES"/>
      <sheetName val="BOCATOMA"/>
      <sheetName val="ADUCCION 1"/>
      <sheetName val="CAM 1"/>
      <sheetName val="DES"/>
      <sheetName val="OPT.ADXN.AC.16&quot;"/>
      <sheetName val="CAM 2"/>
      <sheetName val="ADUXN 2"/>
      <sheetName val="CERR"/>
      <sheetName val="DES 2"/>
      <sheetName val="ADUCCION 2"/>
      <sheetName val="TUB INT NO"/>
      <sheetName val="ANX.VENT.24&quot;"/>
      <sheetName val="ANX.PURG. 24&quot;"/>
      <sheetName val="ANX.VENT.16&quot;"/>
      <sheetName val="ANX.PURG. 16&quot;"/>
      <sheetName val="VIADUCTO"/>
      <sheetName val="TUBERIA INTER"/>
      <sheetName val="PASO ESP"/>
      <sheetName val="VALV.SEC."/>
      <sheetName val="LISTA APU"/>
      <sheetName val="1.1"/>
      <sheetName val="1.2"/>
      <sheetName val="67"/>
      <sheetName val="68"/>
      <sheetName val="2.1"/>
      <sheetName val="2.2"/>
      <sheetName val="2.3"/>
      <sheetName val="3.1"/>
      <sheetName val="3.2"/>
      <sheetName val="3.3"/>
      <sheetName val="4.1"/>
      <sheetName val="4.2"/>
      <sheetName val="4.3"/>
      <sheetName val="5.1"/>
      <sheetName val="5.2"/>
      <sheetName val="5.3"/>
      <sheetName val="5.4"/>
      <sheetName val="5.5"/>
      <sheetName val="6.1"/>
      <sheetName val="7.1"/>
      <sheetName val="7.2"/>
      <sheetName val="7.3"/>
      <sheetName val="7.4"/>
      <sheetName val="7.5"/>
      <sheetName val="7.63"/>
      <sheetName val="7.64"/>
      <sheetName val="7.65"/>
      <sheetName val="7.66"/>
      <sheetName val="7.67"/>
      <sheetName val="7.68"/>
      <sheetName val="7.69"/>
      <sheetName val="7.71"/>
      <sheetName val="7.72"/>
      <sheetName val="7.73"/>
      <sheetName val="7.74"/>
      <sheetName val="7.75"/>
      <sheetName val="7.76"/>
      <sheetName val="7.77"/>
      <sheetName val="7.78"/>
      <sheetName val="7.79"/>
      <sheetName val="7.81"/>
      <sheetName val="7.82"/>
      <sheetName val="7.83"/>
      <sheetName val="7.84"/>
      <sheetName val="7.85"/>
      <sheetName val="7.86"/>
      <sheetName val="7.87"/>
      <sheetName val="7.88"/>
      <sheetName val="7.89"/>
      <sheetName val="7.91"/>
      <sheetName val="7.92"/>
      <sheetName val="7.93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8.1"/>
      <sheetName val="8.2"/>
      <sheetName val="8.3"/>
      <sheetName val="8.4"/>
      <sheetName val="9.1"/>
      <sheetName val="APU"/>
      <sheetName val="9.2"/>
      <sheetName val="9.3"/>
      <sheetName val="9.4"/>
      <sheetName val="9.5"/>
      <sheetName val="9.6"/>
      <sheetName val="9.7"/>
      <sheetName val="9.16"/>
      <sheetName val="9.41"/>
      <sheetName val="9.42"/>
      <sheetName val="10.1"/>
      <sheetName val="10.2s"/>
      <sheetName val="10.3s"/>
      <sheetName val="10.4s"/>
      <sheetName val="10.5s"/>
      <sheetName val="10.6s"/>
      <sheetName val="10.7s"/>
      <sheetName val="10.8"/>
      <sheetName val="10.8s"/>
      <sheetName val="11.1"/>
      <sheetName val="11.2"/>
      <sheetName val="11.3"/>
      <sheetName val="11.4"/>
      <sheetName val="11.5"/>
      <sheetName val="11.6"/>
      <sheetName val="61"/>
      <sheetName val="62"/>
      <sheetName val="63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2.1"/>
      <sheetName val="16.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9.18"/>
      <sheetName val="64"/>
      <sheetName val="11.33"/>
      <sheetName val="11.34"/>
      <sheetName val="13.1"/>
      <sheetName val="6.2"/>
      <sheetName val="66"/>
      <sheetName val="Insumos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FACTOR PRESTACIONAL"/>
      <sheetName val="%AIU"/>
      <sheetName val="INTERVENTORIA"/>
      <sheetName val="FM"/>
      <sheetName val="SUELDOS"/>
      <sheetName val="Jornales"/>
      <sheetName val="PRECIOS CASETAS PTAP 2014"/>
      <sheetName val="REAJUSTESACTA1PROVI"/>
      <sheetName val="AJIZAL 3335"/>
      <sheetName val="SABANETA 3335"/>
      <sheetName val="CUADRILLAS"/>
      <sheetName val="ACTIV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S"/>
      <sheetName val="ACTIVIDADES"/>
      <sheetName val="APUs"/>
      <sheetName val="CUADRILLAS"/>
      <sheetName val="FACTORPRESTACIONAL"/>
      <sheetName val="1SALARIO"/>
      <sheetName val="%AIU"/>
      <sheetName val="LISTADO PRECIO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  <sheetName val="Listado"/>
      <sheetName val="des_rp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MATERIALES"/>
      <sheetName val="CONCRETO 3000"/>
      <sheetName val="HIERRO "/>
      <sheetName val="FORMALETA"/>
      <sheetName val="EXCAVACION 1MTS"/>
      <sheetName val="RELLENO DE BRECHAS"/>
      <sheetName val="TUBERIA 3&quot;"/>
      <sheetName val="TUBERÍA 2&quot;"/>
      <sheetName val="UNION 3&quot;"/>
      <sheetName val="UNION 2&quot;"/>
      <sheetName val="BUJE 3X2"/>
      <sheetName val="TEE 4X4X3"/>
      <sheetName val="TEE 3&quot;"/>
      <sheetName val="TEE 2&quot;"/>
      <sheetName val="CODO 3&quot; 90º"/>
      <sheetName val="CODO 2&quot; 90º"/>
      <sheetName val="CRUZ 3X2"/>
      <sheetName val="CRUZ 3X3"/>
      <sheetName val="CRUZ 2X2"/>
      <sheetName val="VALVULA CONTROL 3&quot;"/>
      <sheetName val="VALVULA CONTROL 2&quot;"/>
      <sheetName val="HIDRANTE 3&quot;"/>
      <sheetName val="UNION DE 4&quot;"/>
      <sheetName val="INSTALACION TUB. 2&quot; - 3&quot;"/>
      <sheetName val="CAJILLAS VALVULA ,6X,6"/>
      <sheetName val="TUBERIA 0,5&quot;"/>
      <sheetName val="COLLAR 3&quot;X0,5&quot;"/>
      <sheetName val="COLLAR 2&quot;X0,5&quot;"/>
      <sheetName val="ADAPTADOR MACHO"/>
      <sheetName val="ADAPTADOR HEMBRA"/>
      <sheetName val="VALVULA DE BOLA 0,5"/>
      <sheetName val="MICROMEDIDOR"/>
      <sheetName val="CAJILLA CEMENTO AC"/>
      <sheetName val="TAPA HF CAJILLA"/>
      <sheetName val="CODO HG 0,5"/>
      <sheetName val="UNION HG 0,5"/>
      <sheetName val="BRECHA Y TAPADA"/>
      <sheetName val="INSTALCION 0,5"/>
      <sheetName val="INSTALCION DOMICILIARIA"/>
      <sheetName val="CUADRO RESUMEN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_AGRI2"/>
      <sheetName val="CORR_DREN2"/>
      <sheetName val="POZOS_2"/>
      <sheetName val="RIEGO-CONDUCC_2"/>
      <sheetName val="RIEGO_MOVIL2"/>
      <sheetName val="POLIETILENO_2"/>
      <sheetName val="GAS_2"/>
      <sheetName val="REFERENCIAS_BANN2"/>
      <sheetName val="PRES_AGRI1"/>
      <sheetName val="CORR_DREN1"/>
      <sheetName val="POZOS_1"/>
      <sheetName val="RIEGO-CONDUCC_1"/>
      <sheetName val="RIEGO_MOVIL1"/>
      <sheetName val="POLIETILENO_1"/>
      <sheetName val="GAS_1"/>
      <sheetName val="REFERENCIAS_BANN1"/>
      <sheetName val="2009 Jagua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3"/>
      <sheetName val="CUADRILLAS"/>
      <sheetName val="ACTIVIDADES"/>
      <sheetName val="LISTA APU"/>
      <sheetName val="%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3"/>
      <sheetName val="CUADRILLAS"/>
      <sheetName val="ACTIVIDADES"/>
      <sheetName val="LISTA APU"/>
      <sheetName val="%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3"/>
      <sheetName val="Hoja4"/>
      <sheetName val="Hoja5"/>
      <sheetName val="1. LIsta Insumos"/>
      <sheetName val=" 6. APU"/>
      <sheetName val="2."/>
      <sheetName val="3."/>
      <sheetName val="CUADRILLAS"/>
      <sheetName val="ACTIVIDADES"/>
      <sheetName val="PRES.AG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3"/>
      <sheetName val="Hoja4"/>
      <sheetName val="Hoja5"/>
      <sheetName val="1. LIsta Insumos"/>
      <sheetName val=" 6. APU"/>
      <sheetName val="2."/>
      <sheetName val="3."/>
      <sheetName val="CUADRILLAS"/>
      <sheetName val="ACTIVIDADES"/>
      <sheetName val="PRES.AG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Vitelma"/>
      <sheetName val="Piedra Herrada"/>
      <sheetName val="Vitelma3"/>
      <sheetName val="Vitelma2"/>
      <sheetName val="Piedra Herrada2"/>
      <sheetName val="Vitelma4"/>
      <sheetName val="PiedraHerrada "/>
      <sheetName val="PiedraHerrada3"/>
      <sheetName val="Tanque Fiscala"/>
      <sheetName val="Form 1| VALOR OFERTA"/>
      <sheetName val="Por Proyecto"/>
      <sheetName val="AIU"/>
      <sheetName val="Cronograma"/>
      <sheetName val="Excavacion_Rotura"/>
      <sheetName val="ALTERNATIVAS"/>
      <sheetName val="APU_DERIVACIÓNVitelma"/>
      <sheetName val="APU_EMPATEVitelma"/>
      <sheetName val="APU_EMPATEVitelma (V3)"/>
      <sheetName val="APU_EMPATEVitelma (V2)"/>
      <sheetName val="APU_DERIVACIÓNPiedraHerrada"/>
      <sheetName val="APU_EMPATEPiedraHerrada"/>
      <sheetName val="REFERENCIAAPU"/>
      <sheetName val="CATALOGOS"/>
      <sheetName val="APU"/>
      <sheetName val="APU (2)"/>
      <sheetName val="Items"/>
      <sheetName val="SAI 2016"/>
      <sheetName val="Insumos"/>
      <sheetName val="Imp Urbano"/>
      <sheetName val="Pto PMT Vitelma"/>
      <sheetName val="Pto PMT PH-La Fiscala"/>
      <sheetName val="Plan de Gestión Social"/>
      <sheetName val="FACTOR_PRESTACIONAL"/>
      <sheetName val="SAI 2015 (2)"/>
      <sheetName val="Hoja1"/>
      <sheetName val="Hoja3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PRES.AGRI"/>
      <sheetName val="0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AIU"/>
      <sheetName val="Circui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Cant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Formulario N° 4"/>
      <sheetName val="MATERIALES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O 1"/>
      <sheetName val="Plan auditoría"/>
    </sheetNames>
    <sheetDataSet>
      <sheetData sheetId="0" refreshError="1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  <sheetName val="ESTRATO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ts"/>
      <sheetName val="ctb"/>
      <sheetName val="L. MAT."/>
      <sheetName val="P.S."/>
      <sheetName val="ANALISIS RESUMIDO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L. MAT."/>
      <sheetName val="P.S.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  <sheetName val="Plan audi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dts"/>
      <sheetName val="ctb"/>
      <sheetName val="Plan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L"/>
      <sheetName val="NEW.BDGT"/>
      <sheetName val="LISTADO PRECIOS"/>
      <sheetName val="0.1 BAS"/>
      <sheetName val="0.2 BAS"/>
      <sheetName val="0.3 BAS"/>
      <sheetName val="0.4 BAS"/>
      <sheetName val="0.5 BAS"/>
      <sheetName val="0.6 BAS"/>
      <sheetName val="1"/>
      <sheetName val="1.A"/>
      <sheetName val="2"/>
      <sheetName val="3"/>
      <sheetName val="4"/>
      <sheetName val="5"/>
      <sheetName val="5.E"/>
      <sheetName val="5.A"/>
      <sheetName val="5.B"/>
      <sheetName val="5.C"/>
      <sheetName val="5.D"/>
      <sheetName val="5.F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INSUMOS"/>
      <sheetName val="MO"/>
      <sheetName val="CUADRILLAS MANO DE OBRA"/>
      <sheetName val="INTERVENTORIA"/>
      <sheetName val="FM"/>
      <sheetName val="SUELDOS"/>
      <sheetName val="%AIU"/>
      <sheetName val="DESC PRESTACIONES SOCIALES"/>
      <sheetName val="AJIZAL 3335"/>
      <sheetName val="SABANETA 3335"/>
      <sheetName val="1. Parametros de entrada"/>
      <sheetName val="Consolidado Tramos"/>
      <sheetName val="AIU"/>
      <sheetName val="PRES.AGRI"/>
      <sheetName val="LISTA APU"/>
      <sheetName val="dts"/>
      <sheetName val="ct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L"/>
      <sheetName val="NEW.BDGT"/>
      <sheetName val="LISTADO PRECIOS"/>
      <sheetName val="0.1 BAS"/>
      <sheetName val="0.2 BAS"/>
      <sheetName val="0.3 BAS"/>
      <sheetName val="0.4 BAS"/>
      <sheetName val="0.5 BAS"/>
      <sheetName val="0.6 BAS"/>
      <sheetName val="1"/>
      <sheetName val="1.A"/>
      <sheetName val="2"/>
      <sheetName val="3"/>
      <sheetName val="4"/>
      <sheetName val="5"/>
      <sheetName val="5.E"/>
      <sheetName val="5.A"/>
      <sheetName val="5.B"/>
      <sheetName val="5.C"/>
      <sheetName val="5.D"/>
      <sheetName val="5.F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INSUMOS"/>
      <sheetName val="MO"/>
      <sheetName val="CUADRILLAS MANO DE OBRA"/>
      <sheetName val="INTERVENTORIA"/>
      <sheetName val="FM"/>
      <sheetName val="SUELDOS"/>
      <sheetName val="%AIU"/>
      <sheetName val="DESC PRESTACIONES SOCIALES"/>
      <sheetName val="AJIZAL 3335"/>
      <sheetName val="SABANETA 3335"/>
      <sheetName val="1. Parametros de entrada"/>
      <sheetName val="Consolidado Tramos"/>
      <sheetName val="AIU"/>
      <sheetName val="PRES.AGRI"/>
      <sheetName val="LISTA 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LISTA APU"/>
      <sheetName val="0.1 BAS"/>
      <sheetName val="0.2 BAS"/>
      <sheetName val="0.3 BAS"/>
      <sheetName val="0.4 BAS"/>
      <sheetName val="0.5 BAS"/>
      <sheetName val="0.6 BAS"/>
      <sheetName val="0.7 BAS"/>
      <sheetName val="0.8 BAS"/>
      <sheetName val="0.9 BAS"/>
      <sheetName val="0.10 BAS"/>
      <sheetName val="0.11 BAS"/>
      <sheetName val="1.1"/>
      <sheetName val="1.2"/>
      <sheetName val="1.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1"/>
      <sheetName val="3.1"/>
      <sheetName val="3.2"/>
      <sheetName val="3.3"/>
      <sheetName val="3.4"/>
      <sheetName val="3.5"/>
      <sheetName val="3.6"/>
      <sheetName val="3.7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1"/>
      <sheetName val="4.12"/>
      <sheetName val="4.13"/>
      <sheetName val="4.14"/>
      <sheetName val="4.15"/>
      <sheetName val="4.16"/>
      <sheetName val="4.17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1"/>
      <sheetName val="6.32"/>
      <sheetName val="6.33"/>
      <sheetName val="6.34"/>
      <sheetName val="6.35"/>
      <sheetName val="6.36"/>
      <sheetName val="6.37"/>
      <sheetName val="6.38"/>
      <sheetName val="6.39"/>
      <sheetName val="6.41"/>
      <sheetName val="6.42"/>
      <sheetName val="6.43"/>
      <sheetName val="6.44"/>
      <sheetName val="6.45"/>
      <sheetName val="6.46"/>
      <sheetName val="6.47"/>
      <sheetName val="6.48"/>
      <sheetName val="6.49"/>
      <sheetName val="6.51"/>
      <sheetName val="6.52"/>
      <sheetName val="6.53"/>
      <sheetName val="6.54"/>
      <sheetName val="6.55"/>
      <sheetName val="10.1"/>
      <sheetName val="10.2"/>
      <sheetName val="10.3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1"/>
      <sheetName val="11.32"/>
      <sheetName val="11.33"/>
      <sheetName val="11.34"/>
      <sheetName val="11.35"/>
      <sheetName val="11.36"/>
      <sheetName val="11.37"/>
      <sheetName val="11.38"/>
      <sheetName val="11.39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1.62"/>
      <sheetName val="11.63"/>
      <sheetName val="11.64"/>
      <sheetName val="11.65"/>
      <sheetName val="11.66"/>
      <sheetName val="11.67"/>
      <sheetName val="11.68"/>
      <sheetName val="11.69"/>
      <sheetName val="11.71"/>
      <sheetName val="11.72"/>
      <sheetName val="11.73"/>
      <sheetName val="11.74"/>
      <sheetName val="11.75"/>
      <sheetName val="11.76"/>
      <sheetName val="11.77"/>
      <sheetName val="11.78"/>
      <sheetName val="11.79"/>
      <sheetName val="11.81"/>
      <sheetName val="11.82"/>
      <sheetName val="11.83"/>
      <sheetName val="11.84"/>
      <sheetName val="11.85"/>
      <sheetName val="11.86"/>
      <sheetName val="11.87"/>
      <sheetName val="11.88"/>
      <sheetName val="11.89"/>
      <sheetName val="11.91"/>
      <sheetName val="11.92"/>
      <sheetName val="11.93"/>
      <sheetName val="11.94"/>
      <sheetName val="11.95"/>
      <sheetName val="11.96"/>
      <sheetName val="11.97"/>
      <sheetName val="11.98"/>
      <sheetName val="11.99"/>
      <sheetName val="11.101"/>
      <sheetName val="11.102"/>
      <sheetName val="11.103"/>
      <sheetName val="11.104"/>
      <sheetName val="11.105"/>
      <sheetName val="11.106"/>
      <sheetName val="11.107"/>
      <sheetName val="11.108"/>
      <sheetName val="11.109"/>
      <sheetName val="11.111"/>
      <sheetName val="11.112"/>
      <sheetName val="11.113"/>
      <sheetName val="11.114"/>
      <sheetName val="11.115"/>
      <sheetName val="11.116"/>
      <sheetName val="11.117"/>
      <sheetName val="11.118"/>
      <sheetName val="11.119"/>
      <sheetName val="11.121"/>
      <sheetName val="11.122"/>
      <sheetName val="11.123"/>
      <sheetName val="11.124"/>
      <sheetName val="11.125"/>
      <sheetName val="11.126"/>
      <sheetName val="11.127"/>
      <sheetName val="11.128"/>
      <sheetName val="11.129"/>
      <sheetName val="11.131"/>
      <sheetName val="11.132"/>
      <sheetName val="11.133"/>
      <sheetName val="PRECIOS"/>
      <sheetName val="JORNALES"/>
      <sheetName val="AIU"/>
      <sheetName val="MAT-EQUI"/>
      <sheetName val="APU PTAP"/>
      <sheetName val="LISTADO PRECIOS"/>
      <sheetName val="INSUMOS"/>
      <sheetName val="BASE"/>
      <sheetName val="AJIZAL 3335"/>
      <sheetName val="SABANETA 3335"/>
      <sheetName val=" 6. APU"/>
      <sheetName val="2."/>
      <sheetName val="1. LIsta Insumos"/>
      <sheetName val="3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LISTA APU"/>
      <sheetName val="0.1 BAS"/>
      <sheetName val="0.2 BAS"/>
      <sheetName val="0.3 BAS"/>
      <sheetName val="0.4 BAS"/>
      <sheetName val="0.5 BAS"/>
      <sheetName val="0.6 BAS"/>
      <sheetName val="0.7 BAS"/>
      <sheetName val="0.8 BAS"/>
      <sheetName val="0.9 BAS"/>
      <sheetName val="0.10 BAS"/>
      <sheetName val="0.11 BAS"/>
      <sheetName val="1.1"/>
      <sheetName val="1.2"/>
      <sheetName val="1.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1"/>
      <sheetName val="3.1"/>
      <sheetName val="3.2"/>
      <sheetName val="3.3"/>
      <sheetName val="3.4"/>
      <sheetName val="3.5"/>
      <sheetName val="3.6"/>
      <sheetName val="3.7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1"/>
      <sheetName val="4.12"/>
      <sheetName val="4.13"/>
      <sheetName val="4.14"/>
      <sheetName val="4.15"/>
      <sheetName val="4.16"/>
      <sheetName val="4.17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1"/>
      <sheetName val="6.32"/>
      <sheetName val="6.33"/>
      <sheetName val="6.34"/>
      <sheetName val="6.35"/>
      <sheetName val="6.36"/>
      <sheetName val="6.37"/>
      <sheetName val="6.38"/>
      <sheetName val="6.39"/>
      <sheetName val="6.41"/>
      <sheetName val="6.42"/>
      <sheetName val="6.43"/>
      <sheetName val="6.44"/>
      <sheetName val="6.45"/>
      <sheetName val="6.46"/>
      <sheetName val="6.47"/>
      <sheetName val="6.48"/>
      <sheetName val="6.49"/>
      <sheetName val="6.51"/>
      <sheetName val="6.52"/>
      <sheetName val="6.53"/>
      <sheetName val="6.54"/>
      <sheetName val="6.55"/>
      <sheetName val="10.1"/>
      <sheetName val="10.2"/>
      <sheetName val="10.3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1"/>
      <sheetName val="11.32"/>
      <sheetName val="11.33"/>
      <sheetName val="11.34"/>
      <sheetName val="11.35"/>
      <sheetName val="11.36"/>
      <sheetName val="11.37"/>
      <sheetName val="11.38"/>
      <sheetName val="11.39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1.62"/>
      <sheetName val="11.63"/>
      <sheetName val="11.64"/>
      <sheetName val="11.65"/>
      <sheetName val="11.66"/>
      <sheetName val="11.67"/>
      <sheetName val="11.68"/>
      <sheetName val="11.69"/>
      <sheetName val="11.71"/>
      <sheetName val="11.72"/>
      <sheetName val="11.73"/>
      <sheetName val="11.74"/>
      <sheetName val="11.75"/>
      <sheetName val="11.76"/>
      <sheetName val="11.77"/>
      <sheetName val="11.78"/>
      <sheetName val="11.79"/>
      <sheetName val="11.81"/>
      <sheetName val="11.82"/>
      <sheetName val="11.83"/>
      <sheetName val="11.84"/>
      <sheetName val="11.85"/>
      <sheetName val="11.86"/>
      <sheetName val="11.87"/>
      <sheetName val="11.88"/>
      <sheetName val="11.89"/>
      <sheetName val="11.91"/>
      <sheetName val="11.92"/>
      <sheetName val="11.93"/>
      <sheetName val="11.94"/>
      <sheetName val="11.95"/>
      <sheetName val="11.96"/>
      <sheetName val="11.97"/>
      <sheetName val="11.98"/>
      <sheetName val="11.99"/>
      <sheetName val="11.101"/>
      <sheetName val="11.102"/>
      <sheetName val="11.103"/>
      <sheetName val="11.104"/>
      <sheetName val="11.105"/>
      <sheetName val="11.106"/>
      <sheetName val="11.107"/>
      <sheetName val="11.108"/>
      <sheetName val="11.109"/>
      <sheetName val="11.111"/>
      <sheetName val="11.112"/>
      <sheetName val="11.113"/>
      <sheetName val="11.114"/>
      <sheetName val="11.115"/>
      <sheetName val="11.116"/>
      <sheetName val="11.117"/>
      <sheetName val="11.118"/>
      <sheetName val="11.119"/>
      <sheetName val="11.121"/>
      <sheetName val="11.122"/>
      <sheetName val="11.123"/>
      <sheetName val="11.124"/>
      <sheetName val="11.125"/>
      <sheetName val="11.126"/>
      <sheetName val="11.127"/>
      <sheetName val="11.128"/>
      <sheetName val="11.129"/>
      <sheetName val="11.131"/>
      <sheetName val="11.132"/>
      <sheetName val="11.133"/>
      <sheetName val="PRECIOS"/>
      <sheetName val="JORNALES"/>
      <sheetName val="AIU"/>
      <sheetName val="MAT-EQUI"/>
      <sheetName val="APU PTAP"/>
      <sheetName val="LISTADO PRECIOS"/>
      <sheetName val="INSUMOS"/>
      <sheetName val="BASE"/>
      <sheetName val="AJIZAL 3335"/>
      <sheetName val="SABANETA 3335"/>
      <sheetName val=" 6. APU"/>
      <sheetName val="2."/>
      <sheetName val="1. LIsta Insumos"/>
      <sheetName val="3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1. LIsta Insumos"/>
      <sheetName val="2."/>
      <sheetName val="3."/>
      <sheetName val="4. Cantidades Obra"/>
      <sheetName val="5.Lista APU"/>
      <sheetName val=" 6. APU"/>
      <sheetName val=" 7. AIU"/>
      <sheetName val="8. Interv"/>
      <sheetName val="9. Pres Cano Pluv"/>
      <sheetName val="10."/>
      <sheetName val="LISTA APU"/>
      <sheetName val="Hoja2"/>
      <sheetName val="APU"/>
      <sheetName val="AJIZAL 3335"/>
      <sheetName val="SABANETA 3335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1. LIsta Insumos"/>
      <sheetName val="2."/>
      <sheetName val="3."/>
      <sheetName val="4. Cantidades Obra"/>
      <sheetName val="5.Lista APU"/>
      <sheetName val=" 6. APU"/>
      <sheetName val=" 7. AIU"/>
      <sheetName val="8. Interv"/>
      <sheetName val="9. Pres Cano Pluv"/>
      <sheetName val="10."/>
      <sheetName val="LISTA APU"/>
      <sheetName val="Hoja2"/>
      <sheetName val="APU"/>
      <sheetName val="AJIZAL 3335"/>
      <sheetName val="SABANETA 3335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O"/>
      <sheetName val="Pilotes"/>
      <sheetName val="Dados"/>
      <sheetName val="D"/>
      <sheetName val=" 6. APU"/>
      <sheetName val="2."/>
      <sheetName val="3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TRO"/>
      <sheetName val="ANALISIS SISMICO"/>
      <sheetName val="CERCHA"/>
      <sheetName val="CORREAS"/>
      <sheetName val="DERIVA"/>
      <sheetName val="ANC. COL"/>
      <sheetName val="CIMENTACION"/>
      <sheetName val="vigcim"/>
      <sheetName val="CIMIENTOS"/>
      <sheetName val="Pilote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  <sheetName val="MI"/>
      <sheetName val="CORREAS"/>
      <sheetName val="CERC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MI"/>
    </sheetNames>
    <sheetDataSet>
      <sheetData sheetId="0" refreshError="1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_CARTA_V"/>
      <sheetName val="CONTENIDO"/>
      <sheetName val="CARGAS "/>
      <sheetName val="DENSIDADES"/>
      <sheetName val="Sismo"/>
      <sheetName val="Derivas"/>
      <sheetName val="TORSION"/>
      <sheetName val="DATOS ENTRADA"/>
      <sheetName val="Dis Estruc."/>
      <sheetName val="PLAC CUB"/>
      <sheetName val="Dis Muros"/>
      <sheetName val="Dis cimentacion"/>
      <sheetName val="HOJA_CARTA_V"/>
      <sheetName val="Hoja1"/>
      <sheetName val="spectro de diseño"/>
      <sheetName val="REVISIONES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CARGAS "/>
      <sheetName val="REVISIONES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  <sheetName val="REF - Lista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CALIDAD"/>
      <sheetName val="REF - 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 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  <sheetName val="BD100-45"/>
      <sheetName val="EQUIPOS"/>
      <sheetName val="Parameters"/>
      <sheetName val="Sensitivities"/>
      <sheetName val="Deprec"/>
      <sheetName val="Equip 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BD100-45-P1"/>
      <sheetName val="BD100-45"/>
      <sheetName val="EQUIP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  <sheetName val="PRECIOS"/>
      <sheetName val="LOCALIZACION"/>
      <sheetName val="DESCAPOTE"/>
      <sheetName val="EXCAVACION"/>
      <sheetName val="PLACA FLOTANTE"/>
      <sheetName val="MUROS"/>
      <sheetName val="CALADOS"/>
      <sheetName val="_COLUMNAS 15X20"/>
      <sheetName val="PLACA e _ 0_1"/>
      <sheetName val="INS_ HIDRAULICA"/>
      <sheetName val="ALBERCA"/>
      <sheetName val="PAÑETE"/>
      <sheetName val="INS_ SANITARIAS"/>
      <sheetName val="CAJILLA INS_"/>
      <sheetName val="MORTERO 1_4"/>
      <sheetName val="CONCRETO 2500"/>
      <sheetName val="CONCRETO 3000"/>
      <sheetName val="FORMALETA"/>
      <sheetName val="PAÑETE IMPERMEABILIZADO"/>
      <sheetName val="PRESUPUESTO CAP"/>
      <sheetName val="PRESUPUESTO VARIAS"/>
      <sheetName val="PRESUPUESTO VAR_ CAP"/>
      <sheetName val="MATERIALES UNA"/>
      <sheetName val="MATERIALES TODAS"/>
      <sheetName val="RESUMEN PRESUPUESTO"/>
      <sheetName val="BD100-45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LOCALIZACION"/>
      <sheetName val="CTO BOCA 300 PSI"/>
      <sheetName val="CTO CICLOP "/>
      <sheetName val="AC 3 D 8&quot;"/>
      <sheetName val="AC 1 D 2"/>
      <sheetName val="AC 5 D 8"/>
      <sheetName val="REJILLA"/>
      <sheetName val="PVC BOC 4&quot; 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  <sheetName val="PTE IMP Y ESMALT"/>
      <sheetName val="PROY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"/>
      <sheetName val="CANTIDADES DE OBRA"/>
      <sheetName val="PRECIOS"/>
    </sheetNames>
    <sheetDataSet>
      <sheetData sheetId="0"/>
      <sheetData sheetId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PRO"/>
      <sheetName val="DATOS"/>
      <sheetName val="BD"/>
      <sheetName val="CANTIDADES DE OBR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  <sheetName val="ESTADO RED"/>
      <sheetName val="CARRETERAS"/>
      <sheetName val="GENERALIDADES "/>
      <sheetName val="EVALP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q med"/>
      <sheetName val="Caudales"/>
      <sheetName val="IDF"/>
      <sheetName val="TABLA"/>
      <sheetName val="Base de Diseño"/>
      <sheetName val="Diseño"/>
      <sheetName val="Impresion diseño"/>
      <sheetName val="Cant Obra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Plantilla C.O aldo"/>
      <sheetName val="Cant Obra (imp)"/>
      <sheetName val="Informacion Plano"/>
      <sheetName val="BALANCE DE TRAMOS (2)"/>
      <sheetName val="BALANCE DE TRAMOS"/>
      <sheetName val="BASE DE DATOS ORIG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  <sheetName val="Cant Obra"/>
      <sheetName val="Base de Diseño"/>
      <sheetName val="BASE DE DATOS ORIG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TABLAS"/>
      <sheetName val="Cant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Hoja1"/>
      <sheetName val="PREC-BASE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PU"/>
      <sheetName val="Hoja1"/>
      <sheetName val="PREC-BASE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  <sheetName val="Datos del 2005 CONTRATO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PSM05-055"/>
      <sheetName val="Datos del 2005 CONTRAT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  <sheetName val="PSM05-0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RESUMEN OBRAS "/>
      <sheetName val=" REDES DE DISTRI"/>
      <sheetName val="APU_Redes"/>
      <sheetName val="OPTIMIZACIÓN"/>
      <sheetName val="APU OPTIMIZACIÓN"/>
      <sheetName val="PTAP"/>
      <sheetName val="APU PTAP"/>
      <sheetName val="Tanque de Almacenamiento"/>
      <sheetName val="APU TAL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_CTOS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  <sheetName val="BASE_CTOS2"/>
      <sheetName val="BASE_CTOS1"/>
      <sheetName val="Tabla 1.1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APU BOMBEO Y L. IMPUL."/>
      <sheetName val="Modelo"/>
      <sheetName val="UN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 6. APU"/>
      <sheetName val="2."/>
      <sheetName val="1. LIsta Insumos"/>
      <sheetName val="3."/>
      <sheetName val="1.Coordenadas"/>
      <sheetName val="Base de da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Hoj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TABLA"/>
      <sheetName val="Base de Diseño"/>
      <sheetName val="Diseño"/>
      <sheetName val="Cant Obra (imp)"/>
      <sheetName val="2.1 Impresion diseño"/>
      <sheetName val="Cant Obra"/>
      <sheetName val="RED ETAPA UNO"/>
      <sheetName val="EBAR"/>
      <sheetName val="Index"/>
      <sheetName val="NPV Summary"/>
      <sheetName val="Equip Data"/>
      <sheetName val="Royalties"/>
      <sheetName val="Title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Pozos"/>
      <sheetName val="Descargas"/>
      <sheetName val="Cant Obra"/>
      <sheetName val="Sumideros"/>
      <sheetName val="Hoja4"/>
      <sheetName val="Hoja7"/>
      <sheetName val="Hoja5"/>
      <sheetName val="Hoja1"/>
      <sheetName val="Base de Diseño"/>
      <sheetName val="LISTADO PRECIOS"/>
      <sheetName val="INSUMOS"/>
      <sheetName val="Index"/>
      <sheetName val="NPV Summary"/>
      <sheetName val="Equip Data"/>
      <sheetName val="Royalties"/>
      <sheetName val="Tit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Pozos"/>
      <sheetName val="Descargas"/>
      <sheetName val="Cant Obra"/>
      <sheetName val="Sumideros"/>
      <sheetName val="Hoja4"/>
      <sheetName val="Hoja7"/>
      <sheetName val="Hoja5"/>
      <sheetName val="Hoja1"/>
      <sheetName val="Base de Diseño"/>
      <sheetName val="LISTADO PRECIO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  <sheetName val="TABLA"/>
      <sheetName val="0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ias"/>
      <sheetName val="COTAS VIA - POL"/>
      <sheetName val="RRRRRRRRRR"/>
      <sheetName val="Hoja2"/>
      <sheetName val="TABLA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0."/>
      <sheetName val="Hoja3"/>
      <sheetName val="LISTA APU"/>
      <sheetName val="APU"/>
      <sheetName val="Hoja2"/>
      <sheetName val="CONDUIT"/>
      <sheetName val="Workings"/>
      <sheetName val="Inputs-SUMMARY"/>
      <sheetName val="Tax"/>
      <sheetName val="AIU"/>
      <sheetName val="9.4"/>
      <sheetName val="Hoja1"/>
      <sheetName val="RRRRRRRRRR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GENERALES"/>
      <sheetName val="CRONOGRAMA"/>
      <sheetName val="PRESUPUESTO"/>
      <sheetName val="SOCIOS &amp; FIRMA"/>
      <sheetName val="Workings"/>
      <sheetName val="Circuitos"/>
      <sheetName val="Inputs-SUMMARY"/>
      <sheetName val="Tax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0.0Info"/>
      <sheetName val="1.1. Parámetros de entrada"/>
      <sheetName val="DAT"/>
      <sheetName val="1.Coordenadas"/>
      <sheetName val="2.Topología"/>
      <sheetName val="3.Áreas Aferentes"/>
      <sheetName val="4.Caudales"/>
      <sheetName val="5.Evaluación Hidráulica"/>
      <sheetName val="6.Plan de Obras"/>
      <sheetName val="Cant_Tub"/>
      <sheetName val="Cant_Pz"/>
      <sheetName val="Hoja3"/>
      <sheetName val="Cant_Exc"/>
      <sheetName val="PRESUPUESTO AGUAS"/>
      <sheetName val="Compilado"/>
      <sheetName val="Sewer"/>
      <sheetName val="INTERVENTORIA"/>
      <sheetName val="suministro "/>
      <sheetName val="presupuesto final "/>
      <sheetName val="LOCAL Y REPLANT"/>
      <sheetName val="LOC YREPLA ESTRUCT"/>
      <sheetName val="EXCAV MANUAL COMUN"/>
      <sheetName val="EXCAV MANUAL CONGLOM"/>
      <sheetName val="EXCAV ROCA"/>
      <sheetName val="entib tip 1 disc"/>
      <sheetName val="enti tipo 2 cont"/>
      <sheetName val="RETIRO SOBRANT 0-5KM"/>
      <sheetName val="exc mecanica"/>
      <sheetName val="Relleno Tipo I arena"/>
      <sheetName val="RELLENO II RECEBO"/>
      <sheetName val="RELLENO TIPO III MISMA "/>
      <sheetName val="SUBBASE SUR"/>
      <sheetName val="BASE SUR "/>
      <sheetName val="INST TUB ALC 6&quot;"/>
      <sheetName val="INST TUB  ALC 8&quot;"/>
      <sheetName val="INST TUB ALC 10&quot;"/>
      <sheetName val="INST TUB ALC 12&quot;"/>
      <sheetName val="INST TUB ALC 14&quot;"/>
      <sheetName val="INST TUB ALC 16&quot;"/>
      <sheetName val="INST TUB ALC 20&quot;"/>
      <sheetName val="INST TUB ALC 24&quot;"/>
      <sheetName val="INST TUB ALC 27&quot;"/>
      <sheetName val="dem rigido"/>
      <sheetName val="repos rigido sur"/>
      <sheetName val="dem flexible"/>
      <sheetName val="repos flexible"/>
      <sheetName val="SUM TUB ALC 6&quot;"/>
      <sheetName val="SUM TUB ALC 8&quot;"/>
      <sheetName val="sum tub alc 10&quot;"/>
      <sheetName val="sum tub alc 12&quot;"/>
      <sheetName val="sum tub alc 14&quot;"/>
      <sheetName val="sum tub alc 16&quot;"/>
      <sheetName val="sun tub alc 20&quot;"/>
      <sheetName val="SUM TUB ALC 24&quot;"/>
      <sheetName val="SUM TUB ALC 27&quot;"/>
      <sheetName val="sum kit silla yee 8x6"/>
      <sheetName val="sum kit silla yee 10x6"/>
      <sheetName val="sum kit silla yee 12x6"/>
      <sheetName val="sum  silla yee 14X6"/>
      <sheetName val="sum silla yee 16X6"/>
      <sheetName val="sum silla  yee 20X6"/>
      <sheetName val="INST SILLA 14X6"/>
      <sheetName val="INST SILLA 16X6"/>
      <sheetName val="INST SILLA 20X6"/>
      <sheetName val="aliviadero"/>
      <sheetName val="cabezal de descarga"/>
      <sheetName val="CICLOPEO 2500 SUR"/>
      <sheetName val="CONC 3000 SIN FOR Y SIN IMP SU "/>
      <sheetName val="pañete imper sur"/>
      <sheetName val="CON 4000 SOLO SUR"/>
      <sheetName val="CON 3000 FOR Y IMP"/>
      <sheetName val="cantidades encofrado"/>
      <sheetName val="3000 con imp, for y ace sur"/>
      <sheetName val="mortero 14 ur"/>
      <sheetName val="paso subfluvial"/>
      <sheetName val="paso elevado"/>
      <sheetName val="cajilla alcan con pañet acevedo"/>
      <sheetName val="POZO 0-2ZSUR"/>
      <sheetName val="POZO 0-4ZSUR"/>
      <sheetName val="Hoja2"/>
      <sheetName val="A.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  <sheetName val="Cuentas"/>
      <sheetName val="Budget Assumptions"/>
      <sheetName val="Mine Hours"/>
      <sheetName val="Base de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Cuentas"/>
      <sheetName val="Budget Assumptions"/>
      <sheetName val="Mine Hour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"/>
      <sheetName val="1. SISTEMA  MEDIA FALDA"/>
      <sheetName val="2. SISTEMA LOS GILES"/>
      <sheetName val="3. SISTEMA BATEA MOJADA"/>
      <sheetName val="4.PTAP "/>
      <sheetName val="5. TANQUE 300"/>
      <sheetName val="6. TANQUE 50"/>
      <sheetName val="7. OPTIM TANQUES"/>
      <sheetName val="8. REDES"/>
      <sheetName val="9. MICROCUENCAS"/>
      <sheetName val="APU MED FALD,  PLANTA, TANQUES "/>
      <sheetName val="APU LOS GILES"/>
      <sheetName val="APU BATEA MOJADA"/>
      <sheetName val="APU MICRO"/>
      <sheetName val="RESUMEN OBRAS"/>
      <sheetName val="BASE"/>
      <sheetName val="BASE C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  <sheetName val="INPUT_TEMP"/>
      <sheetName val="ASSUMPTIONS"/>
      <sheetName val="W_REV"/>
      <sheetName val="W_OPEX"/>
      <sheetName val="W_CAPEX"/>
      <sheetName val="BASE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AC2-AG96"/>
      <sheetName val="INPUT_TEMP"/>
      <sheetName val="ASSUMPTIONS"/>
      <sheetName val="W_REV"/>
      <sheetName val="W_OPEX"/>
      <sheetName val="W_CAPE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. Parametros de entrada"/>
      <sheetName val="2. Areas Aferentes Pozo"/>
      <sheetName val="3. Calculo de Sumideros"/>
      <sheetName val="4. Coodenadas"/>
      <sheetName val="5. Diseño Hidraulico"/>
      <sheetName val="6. Distribucion de Caudales"/>
      <sheetName val="6. Interferencias"/>
      <sheetName val="Consolidado Tramos"/>
      <sheetName val="Alcantarillado"/>
      <sheetName val="Circuitos"/>
      <sheetName val="Base de Diseño"/>
      <sheetName val=" 6. APU"/>
      <sheetName val="2."/>
      <sheetName val="1. LIsta Insumos"/>
      <sheetName val="3."/>
      <sheetName val="Hoja1"/>
      <sheetName val="1.Coordenadas"/>
      <sheetName val="Base de datos"/>
      <sheetName val="Sheet2"/>
      <sheetName val="LISTA APU"/>
      <sheetName val="PROGRAM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  <sheetName val="1. Parametros de entrada"/>
      <sheetName val="Consolidado Tramos"/>
      <sheetName val="Coordenad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  <sheetName val="PRESUP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BASE"/>
      <sheetName val="diametros"/>
      <sheetName val="PRES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BASE"/>
      <sheetName val="diametr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APU's"/>
      <sheetName val="Hoja2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  <sheetName val="consumo1"/>
      <sheetName val="deuda"/>
      <sheetName val="APU'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-HID-DAC"/>
      <sheetName val="COTAS-"/>
      <sheetName val="RH"/>
      <sheetName val="ALCANTARILLADO"/>
      <sheetName val="presupuesto general "/>
      <sheetName val="PRESUPUESTO  GENERAL ACT"/>
      <sheetName val="PRESUPUESTO  OBRA CIVIL ACT"/>
      <sheetName val="SUMINISTROS ACT"/>
      <sheetName val="INTERVENTORIA ACT (2)"/>
      <sheetName val="Cronograma (2)"/>
      <sheetName val="Viaducto 10&quot;"/>
      <sheetName val="EXCV MAT CONGL"/>
      <sheetName val="EXC MAT COMUN"/>
      <sheetName val="relll recebo"/>
      <sheetName val="BASE GRANULAR"/>
      <sheetName val="GRAVILLA 1-2&quot;"/>
      <sheetName val="RETIRO"/>
      <sheetName val="ENTIBADO"/>
      <sheetName val="ML 10&quot; alc"/>
      <sheetName val="TUBO 10&quot; ALC"/>
      <sheetName val="TUBO 12&quot; ALC"/>
      <sheetName val="INSTA TUB 10&quot; ALC"/>
      <sheetName val="POZO 0-2 M"/>
      <sheetName val="POZO 0-3 M"/>
      <sheetName val="POZO MAYOR 4M"/>
      <sheetName val="VIADUCTO 8&quot; L MAX DE 25M"/>
      <sheetName val="Cronograma"/>
      <sheetName val="consumo1"/>
      <sheetName val="deu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0.Parametros de Entrada"/>
      <sheetName val="1.Coordenadas"/>
      <sheetName val="2.Topología"/>
      <sheetName val="3.Áreas Aferentes"/>
      <sheetName val="4.Caudal"/>
      <sheetName val="5.Resultados Hidráulicos"/>
      <sheetName val="Compilado"/>
      <sheetName val="Sewer"/>
      <sheetName val="Hoja2"/>
      <sheetName val="CONDUIT"/>
      <sheetName val="Hoja1"/>
      <sheetName val="COTAS-"/>
      <sheetName val="R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0.Parametros de Entrada"/>
      <sheetName val="1.Coordenadas"/>
      <sheetName val="2.Topología"/>
      <sheetName val="3.Áreas Aferentes"/>
      <sheetName val="4.Caudal"/>
      <sheetName val="5.Resultados Hidráulicos"/>
      <sheetName val="Compilado"/>
      <sheetName val="Sewer"/>
      <sheetName val="Hoja2"/>
      <sheetName val="CONDUIT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C - CENTROS DE COSTO Y GASTOS"/>
      <sheetName val="1.Coordenadas"/>
      <sheetName val="Base de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3"/>
      <sheetName val="Ppto_total3"/>
      <sheetName val="Resumen_tubería3"/>
      <sheetName val="Tabla_4_1_Distrito_Nº13"/>
      <sheetName val="Tabla_4_2_Distrito_Nº23"/>
      <sheetName val="Tabal_4_3_Resumén_distritos3"/>
      <sheetName val="Tabla_4_4_Sistemas3"/>
      <sheetName val="Ppto_alcantarillado3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ase_de_Diseño2"/>
      <sheetName val="Ppto_total2"/>
      <sheetName val="Resumen_tubería2"/>
      <sheetName val="Tabla_4_1_Distrito_Nº12"/>
      <sheetName val="Tabla_4_2_Distrito_Nº22"/>
      <sheetName val="Tabal_4_3_Resumén_distritos2"/>
      <sheetName val="Tabla_4_4_Sistemas2"/>
      <sheetName val="Ppto_alcantarillado2"/>
      <sheetName val="Base_de_Diseño1"/>
      <sheetName val="Ppto_total1"/>
      <sheetName val="Resumen_tubería1"/>
      <sheetName val="Tabla_4_1_Distrito_Nº11"/>
      <sheetName val="Tabla_4_2_Distrito_Nº21"/>
      <sheetName val="Tabal_4_3_Resumén_distritos1"/>
      <sheetName val="Tabla_4_4_Sistemas1"/>
      <sheetName val="Ppto_alcantarillado1"/>
      <sheetName val="Base_de_Diseño4"/>
      <sheetName val="Ppto_total4"/>
      <sheetName val="Resumen_tubería4"/>
      <sheetName val="Tabla_4_1_Distrito_Nº14"/>
      <sheetName val="Tabla_4_2_Distrito_Nº24"/>
      <sheetName val="Tabal_4_3_Resumén_distritos4"/>
      <sheetName val="Tabla_4_4_Sistemas4"/>
      <sheetName val="Ppto_alcantarillado4"/>
      <sheetName val="Base_de_Diseño5"/>
      <sheetName val="Ppto_total5"/>
      <sheetName val="Resumen_tubería5"/>
      <sheetName val="Tabla_4_1_Distrito_Nº15"/>
      <sheetName val="Tabla_4_2_Distrito_Nº25"/>
      <sheetName val="Tabal_4_3_Resumén_distritos5"/>
      <sheetName val="Tabla_4_4_Sistemas5"/>
      <sheetName val="Ppto_alcantarillado5"/>
      <sheetName val="Base_de_Diseño6"/>
      <sheetName val="Ppto_total6"/>
      <sheetName val="Resumen_tubería6"/>
      <sheetName val="Tabla_4_1_Distrito_Nº16"/>
      <sheetName val="Tabla_4_2_Distrito_Nº26"/>
      <sheetName val="Tabal_4_3_Resumén_distritos6"/>
      <sheetName val="Tabla_4_4_Sistemas6"/>
      <sheetName val="Ppto_alcantarillado6"/>
      <sheetName val="Base_de_Diseño7"/>
      <sheetName val="Ppto_total7"/>
      <sheetName val="Resumen_tubería7"/>
      <sheetName val="Tabla_4_1_Distrito_Nº17"/>
      <sheetName val="Tabla_4_2_Distrito_Nº27"/>
      <sheetName val="Tabal_4_3_Resumén_distritos7"/>
      <sheetName val="Tabla_4_4_Sistemas7"/>
      <sheetName val="Ppto_alcantarillado7"/>
      <sheetName val="Base_de_Diseño8"/>
      <sheetName val="Ppto_total8"/>
      <sheetName val="Resumen_tubería8"/>
      <sheetName val="Tabla_4_1_Distrito_Nº18"/>
      <sheetName val="Tabla_4_2_Distrito_Nº28"/>
      <sheetName val="Tabal_4_3_Resumén_distritos8"/>
      <sheetName val="Tabla_4_4_Sistemas8"/>
      <sheetName val="Ppto_alcantarillado8"/>
      <sheetName val="Base_de_Diseño10"/>
      <sheetName val="Ppto_total10"/>
      <sheetName val="Resumen_tubería10"/>
      <sheetName val="Tabla_4_1_Distrito_Nº110"/>
      <sheetName val="Tabla_4_2_Distrito_Nº210"/>
      <sheetName val="Tabal_4_3_Resumén_distritos10"/>
      <sheetName val="Tabla_4_4_Sistemas10"/>
      <sheetName val="Ppto_alcantarillado10"/>
      <sheetName val="Base_de_Diseño9"/>
      <sheetName val="Ppto_total9"/>
      <sheetName val="Resumen_tubería9"/>
      <sheetName val="Tabla_4_1_Distrito_Nº19"/>
      <sheetName val="Tabla_4_2_Distrito_Nº29"/>
      <sheetName val="Tabal_4_3_Resumén_distritos9"/>
      <sheetName val="Tabla_4_4_Sistemas9"/>
      <sheetName val="Ppto_alcantarillado9"/>
      <sheetName val="Base_de_Diseño15"/>
      <sheetName val="Ppto_total15"/>
      <sheetName val="Resumen_tubería15"/>
      <sheetName val="Tabla_4_1_Distrito_Nº115"/>
      <sheetName val="Tabla_4_2_Distrito_Nº215"/>
      <sheetName val="Tabal_4_3_Resumén_distritos15"/>
      <sheetName val="Tabla_4_4_Sistemas15"/>
      <sheetName val="Ppto_alcantarillado15"/>
      <sheetName val="Base_de_Diseño11"/>
      <sheetName val="Ppto_total11"/>
      <sheetName val="Resumen_tubería11"/>
      <sheetName val="Tabla_4_1_Distrito_Nº111"/>
      <sheetName val="Tabla_4_2_Distrito_Nº211"/>
      <sheetName val="Tabal_4_3_Resumén_distritos11"/>
      <sheetName val="Tabla_4_4_Sistemas11"/>
      <sheetName val="Ppto_alcantarillado11"/>
      <sheetName val="Base_de_Diseño12"/>
      <sheetName val="Ppto_total12"/>
      <sheetName val="Resumen_tubería12"/>
      <sheetName val="Tabla_4_1_Distrito_Nº112"/>
      <sheetName val="Tabla_4_2_Distrito_Nº212"/>
      <sheetName val="Tabal_4_3_Resumén_distritos12"/>
      <sheetName val="Tabla_4_4_Sistemas12"/>
      <sheetName val="Ppto_alcantarillado12"/>
      <sheetName val="Base_de_Diseño13"/>
      <sheetName val="Ppto_total13"/>
      <sheetName val="Resumen_tubería13"/>
      <sheetName val="Tabla_4_1_Distrito_Nº113"/>
      <sheetName val="Tabla_4_2_Distrito_Nº213"/>
      <sheetName val="Tabal_4_3_Resumén_distritos13"/>
      <sheetName val="Tabla_4_4_Sistemas13"/>
      <sheetName val="Ppto_alcantarillado13"/>
      <sheetName val="Base_de_Diseño14"/>
      <sheetName val="Ppto_total14"/>
      <sheetName val="Resumen_tubería14"/>
      <sheetName val="Tabla_4_1_Distrito_Nº114"/>
      <sheetName val="Tabla_4_2_Distrito_Nº214"/>
      <sheetName val="Tabal_4_3_Resumén_distritos14"/>
      <sheetName val="Tabla_4_4_Sistemas14"/>
      <sheetName val="Ppto_alcantarillado14"/>
      <sheetName val="Base_de_Diseño16"/>
      <sheetName val="Ppto_total16"/>
      <sheetName val="Resumen_tubería16"/>
      <sheetName val="Tabla_4_1_Distrito_Nº116"/>
      <sheetName val="Tabla_4_2_Distrito_Nº216"/>
      <sheetName val="Tabal_4_3_Resumén_distritos16"/>
      <sheetName val="Tabla_4_4_Sistemas16"/>
      <sheetName val="Ppto_alcantarillado16"/>
      <sheetName val="Base_de_Diseño17"/>
      <sheetName val="Ppto_total17"/>
      <sheetName val="Resumen_tubería17"/>
      <sheetName val="Tabla_4_1_Distrito_Nº117"/>
      <sheetName val="Tabla_4_2_Distrito_Nº217"/>
      <sheetName val="Tabal_4_3_Resumén_distritos17"/>
      <sheetName val="Tabla_4_4_Sistemas17"/>
      <sheetName val="Ppto_alcantarillado17"/>
      <sheetName val="Base_de_Diseño18"/>
      <sheetName val="Ppto_total18"/>
      <sheetName val="Resumen_tubería18"/>
      <sheetName val="Tabla_4_1_Distrito_Nº118"/>
      <sheetName val="Tabla_4_2_Distrito_Nº218"/>
      <sheetName val="Tabal_4_3_Resumén_distritos18"/>
      <sheetName val="Tabla_4_4_Sistemas18"/>
      <sheetName val="Ppto_alcantarillado18"/>
      <sheetName val="Base_de_Diseño19"/>
      <sheetName val="Ppto_total19"/>
      <sheetName val="Resumen_tubería19"/>
      <sheetName val="Tabla_4_1_Distrito_Nº119"/>
      <sheetName val="Tabla_4_2_Distrito_Nº219"/>
      <sheetName val="Tabal_4_3_Resumén_distritos19"/>
      <sheetName val="Tabla_4_4_Sistemas19"/>
      <sheetName val="Ppto_alcantarillado19"/>
      <sheetName val="Base_de_Diseño20"/>
      <sheetName val="Ppto_total20"/>
      <sheetName val="Resumen_tubería20"/>
      <sheetName val="Tabla_4_1_Distrito_Nº120"/>
      <sheetName val="Tabla_4_2_Distrito_Nº220"/>
      <sheetName val="Tabal_4_3_Resumén_distritos20"/>
      <sheetName val="Tabla_4_4_Sistemas20"/>
      <sheetName val="Ppto_alcantarillado20"/>
      <sheetName val="Base_de_Diseño21"/>
      <sheetName val="Ppto_total21"/>
      <sheetName val="Resumen_tubería21"/>
      <sheetName val="Tabla_4_1_Distrito_Nº121"/>
      <sheetName val="Tabla_4_2_Distrito_Nº221"/>
      <sheetName val="Tabal_4_3_Resumén_distritos21"/>
      <sheetName val="Tabla_4_4_Sistemas21"/>
      <sheetName val="Ppto_alcantarillado21"/>
      <sheetName val="Base_de_Diseño22"/>
      <sheetName val="Ppto_total22"/>
      <sheetName val="Resumen_tubería22"/>
      <sheetName val="Tabla_4_1_Distrito_Nº122"/>
      <sheetName val="Tabla_4_2_Distrito_Nº222"/>
      <sheetName val="Tabal_4_3_Resumén_distritos22"/>
      <sheetName val="Tabla_4_4_Sistemas22"/>
      <sheetName val="Ppto_alcantarillado22"/>
      <sheetName val="Cab"/>
      <sheetName val="AMPACITY"/>
      <sheetName val="cost codes"/>
      <sheetName val="C - CENTROS DE COSTO Y GA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1.Coordenadas"/>
      <sheetName val="Base de datos"/>
      <sheetName val="Sheet2"/>
      <sheetName val="ENE"/>
      <sheetName val="FEB"/>
      <sheetName val="MAR"/>
      <sheetName val="0.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Circuitos"/>
      <sheetName val="LISTADO PRECIOS"/>
      <sheetName val="Hoja1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ost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Vitelma"/>
      <sheetName val="Piedra Herrada"/>
      <sheetName val="Vitelma3"/>
      <sheetName val="Vitelma2"/>
      <sheetName val="Piedra Herrada2"/>
      <sheetName val="Vitelma4"/>
      <sheetName val="PiedraHerrada "/>
      <sheetName val="PiedraHerrada3"/>
      <sheetName val="Tanque Fiscala"/>
      <sheetName val="Form 1| VALOR OFERTA"/>
      <sheetName val="Por Proyecto"/>
      <sheetName val="AIU"/>
      <sheetName val="Cronograma"/>
      <sheetName val="Excavacion_Rotura"/>
      <sheetName val="ALTERNATIVAS"/>
      <sheetName val="APU_DERIVACIÓNVitelma"/>
      <sheetName val="APU_EMPATEVitelma"/>
      <sheetName val="APU_EMPATEVitelma (V3)"/>
      <sheetName val="APU_EMPATEVitelma (V2)"/>
      <sheetName val="APU_DERIVACIÓNPiedraHerrada"/>
      <sheetName val="APU_EMPATEPiedraHerrada"/>
      <sheetName val="REFERENCIAAPU"/>
      <sheetName val="CATALOGOS"/>
      <sheetName val="APU"/>
      <sheetName val="APU (2)"/>
      <sheetName val="Items"/>
      <sheetName val="SAI 2016"/>
      <sheetName val="Insumos"/>
      <sheetName val="Imp Urbano"/>
      <sheetName val="Pto PMT Vitelma"/>
      <sheetName val="Pto PMT PH-La Fiscala"/>
      <sheetName val="Plan de Gestión Social"/>
      <sheetName val="FACTOR_PRESTACIONAL"/>
      <sheetName val="SAI 2015 (2)"/>
      <sheetName val="Hoja1"/>
      <sheetName val="CAPITULOS"/>
      <sheetName val="Consolidado"/>
      <sheetName val="Items Dinamica"/>
      <sheetName val="Hoja6"/>
      <sheetName val="Hoja5"/>
      <sheetName val="Base de Diseño"/>
      <sheetName val="ENE"/>
      <sheetName val="FEB"/>
      <sheetName val="M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COLECTOR NORTE (1)"/>
      <sheetName val="COLECTOR NORTE (2)"/>
      <sheetName val="COLECTOR NORTE (3)"/>
      <sheetName val="COLECTOR NORTE (4)"/>
      <sheetName val="COLECTOR ORIENTAL"/>
      <sheetName val="COLECTOR OCCIDENTAL"/>
      <sheetName val="REDES SEC. OCCIDENTAL"/>
      <sheetName val="REDES SEC. NORTE"/>
      <sheetName val="APU COLECTOR NORTE 1"/>
      <sheetName val=" PTAR NORTE"/>
      <sheetName val="APU PTAR"/>
      <sheetName val="APU PTAR OCCIDENTAL"/>
      <sheetName val="PRESUPUESTO PTAR OCCIDENTAL"/>
      <sheetName val="RES INSUMOS PTAR"/>
      <sheetName val="RESUMEN OBRAS"/>
      <sheetName val="DOM.  COLECTOR NORTE."/>
      <sheetName val="APU Domic. COLECTOR  NORTE"/>
      <sheetName val="APU COLECTOR SUR"/>
      <sheetName val="RES MATERERIALES ALCANTARIL"/>
      <sheetName val="SEPARADORAS ACTO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Área Afectada"/>
      <sheetName val="Características Demógraficas"/>
      <sheetName val="Área Beneficiada"/>
      <sheetName val="Ubicación Geógrafica"/>
      <sheetName val="Ingresos y Beneficios"/>
      <sheetName val="Fuentes de Financiación"/>
      <sheetName val="Flujo de Caja"/>
      <sheetName val="Resumen Evaluación"/>
      <sheetName val="Estado del Proyecto"/>
      <sheetName val="Componentes del Gasto"/>
      <sheetName val="Programación de Metas"/>
      <sheetName val="Viabilidad"/>
      <sheetName val="Listado"/>
      <sheetName val="Control"/>
      <sheetName val="Hoja1"/>
      <sheetName val="Equipo"/>
      <sheetName val="INDICE"/>
      <sheetName val="Materiales"/>
      <sheetName val="Otro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  <sheetName val="Viabilidad"/>
      <sheetName val="Hoja1"/>
      <sheetName val="INDICE"/>
      <sheetName val="Materiales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Hoja2"/>
      <sheetName val="VISC"/>
      <sheetName val="PTO REDES _x0002_A"/>
      <sheetName val="Condución_PVC3"/>
      <sheetName val="PTO_BOCA-COND3"/>
      <sheetName val="PTO_TANQ_DE_ALM3"/>
      <sheetName val="PTO_REDES3"/>
      <sheetName val="PTO_REDES_BA3"/>
      <sheetName val="Inversión_Acdto3"/>
      <sheetName val="CANT_OBRA_3"/>
      <sheetName val="APU_3"/>
      <sheetName val="Base_de_Diseño3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Condución_PVC2"/>
      <sheetName val="PTO_BOCA-COND2"/>
      <sheetName val="PTO_TANQ_DE_ALM2"/>
      <sheetName val="PTO_REDES2"/>
      <sheetName val="PTO_REDES_BA2"/>
      <sheetName val="Inversión_Acdto2"/>
      <sheetName val="CANT_OBRA_2"/>
      <sheetName val="APU_2"/>
      <sheetName val="Base_de_Diseño2"/>
      <sheetName val="Condución_PVC1"/>
      <sheetName val="PTO_BOCA-COND1"/>
      <sheetName val="PTO_TANQ_DE_ALM1"/>
      <sheetName val="PTO_REDES1"/>
      <sheetName val="PTO_REDES_BA1"/>
      <sheetName val="Inversión_Acdto1"/>
      <sheetName val="CANT_OBRA_1"/>
      <sheetName val="APU_1"/>
      <sheetName val="Base_de_Diseño1"/>
      <sheetName val="Condución_PVC4"/>
      <sheetName val="PTO_BOCA-COND4"/>
      <sheetName val="PTO_TANQ_DE_ALM4"/>
      <sheetName val="PTO_REDES4"/>
      <sheetName val="PTO_REDES_BA4"/>
      <sheetName val="Inversión_Acdto4"/>
      <sheetName val="CANT_OBRA_4"/>
      <sheetName val="APU_4"/>
      <sheetName val="Base_de_Diseño4"/>
      <sheetName val="Condución_PVC5"/>
      <sheetName val="PTO_BOCA-COND5"/>
      <sheetName val="PTO_TANQ_DE_ALM5"/>
      <sheetName val="PTO_REDES5"/>
      <sheetName val="PTO_REDES_BA5"/>
      <sheetName val="Inversión_Acdto5"/>
      <sheetName val="CANT_OBRA_5"/>
      <sheetName val="APU_5"/>
      <sheetName val="Base_de_Diseño5"/>
      <sheetName val="Condución_PVC6"/>
      <sheetName val="PTO_BOCA-COND6"/>
      <sheetName val="PTO_TANQ_DE_ALM6"/>
      <sheetName val="PTO_REDES6"/>
      <sheetName val="PTO_REDES_BA6"/>
      <sheetName val="Inversión_Acdto6"/>
      <sheetName val="CANT_OBRA_6"/>
      <sheetName val="APU_6"/>
      <sheetName val="Base_de_Diseño6"/>
      <sheetName val="Condución_PVC7"/>
      <sheetName val="PTO_BOCA-COND7"/>
      <sheetName val="PTO_TANQ_DE_ALM7"/>
      <sheetName val="PTO_REDES7"/>
      <sheetName val="PTO_REDES_BA7"/>
      <sheetName val="Inversión_Acdto7"/>
      <sheetName val="CANT_OBRA_7"/>
      <sheetName val="APU_7"/>
      <sheetName val="Base_de_Diseño7"/>
      <sheetName val="Condución_PVC8"/>
      <sheetName val="PTO_BOCA-COND8"/>
      <sheetName val="PTO_TANQ_DE_ALM8"/>
      <sheetName val="PTO_REDES8"/>
      <sheetName val="PTO_REDES_BA8"/>
      <sheetName val="Inversión_Acdto8"/>
      <sheetName val="CANT_OBRA_8"/>
      <sheetName val="APU_8"/>
      <sheetName val="Base_de_Diseño8"/>
      <sheetName val="Condución_PVC10"/>
      <sheetName val="PTO_BOCA-COND10"/>
      <sheetName val="PTO_TANQ_DE_ALM10"/>
      <sheetName val="PTO_REDES10"/>
      <sheetName val="PTO_REDES_BA10"/>
      <sheetName val="Inversión_Acdto10"/>
      <sheetName val="CANT_OBRA_10"/>
      <sheetName val="APU_10"/>
      <sheetName val="Base_de_Diseño10"/>
      <sheetName val="Condución_PVC9"/>
      <sheetName val="PTO_BOCA-COND9"/>
      <sheetName val="PTO_TANQ_DE_ALM9"/>
      <sheetName val="PTO_REDES9"/>
      <sheetName val="PTO_REDES_BA9"/>
      <sheetName val="Inversión_Acdto9"/>
      <sheetName val="CANT_OBRA_9"/>
      <sheetName val="APU_9"/>
      <sheetName val="Base_de_Diseño9"/>
      <sheetName val="Condución_PVC15"/>
      <sheetName val="PTO_BOCA-COND15"/>
      <sheetName val="PTO_TANQ_DE_ALM15"/>
      <sheetName val="PTO_REDES15"/>
      <sheetName val="PTO_REDES_BA15"/>
      <sheetName val="Inversión_Acdto15"/>
      <sheetName val="CANT_OBRA_15"/>
      <sheetName val="APU_15"/>
      <sheetName val="Base_de_Diseño15"/>
      <sheetName val="Condución_PVC11"/>
      <sheetName val="PTO_BOCA-COND11"/>
      <sheetName val="PTO_TANQ_DE_ALM11"/>
      <sheetName val="PTO_REDES11"/>
      <sheetName val="PTO_REDES_BA11"/>
      <sheetName val="Inversión_Acdto11"/>
      <sheetName val="CANT_OBRA_11"/>
      <sheetName val="APU_11"/>
      <sheetName val="Base_de_Diseño11"/>
      <sheetName val="Condución_PVC12"/>
      <sheetName val="PTO_BOCA-COND12"/>
      <sheetName val="PTO_TANQ_DE_ALM12"/>
      <sheetName val="PTO_REDES12"/>
      <sheetName val="PTO_REDES_BA12"/>
      <sheetName val="Inversión_Acdto12"/>
      <sheetName val="CANT_OBRA_12"/>
      <sheetName val="APU_12"/>
      <sheetName val="Base_de_Diseño12"/>
      <sheetName val="Condución_PVC13"/>
      <sheetName val="PTO_BOCA-COND13"/>
      <sheetName val="PTO_TANQ_DE_ALM13"/>
      <sheetName val="PTO_REDES13"/>
      <sheetName val="PTO_REDES_BA13"/>
      <sheetName val="Inversión_Acdto13"/>
      <sheetName val="CANT_OBRA_13"/>
      <sheetName val="APU_13"/>
      <sheetName val="Base_de_Diseño13"/>
      <sheetName val="Condución_PVC14"/>
      <sheetName val="PTO_BOCA-COND14"/>
      <sheetName val="PTO_TANQ_DE_ALM14"/>
      <sheetName val="PTO_REDES14"/>
      <sheetName val="PTO_REDES_BA14"/>
      <sheetName val="Inversión_Acdto14"/>
      <sheetName val="CANT_OBRA_14"/>
      <sheetName val="APU_14"/>
      <sheetName val="Base_de_Diseño14"/>
      <sheetName val="Condución_PVC16"/>
      <sheetName val="PTO_BOCA-COND16"/>
      <sheetName val="PTO_TANQ_DE_ALM16"/>
      <sheetName val="PTO_REDES16"/>
      <sheetName val="PTO_REDES_BA16"/>
      <sheetName val="Inversión_Acdto16"/>
      <sheetName val="CANT_OBRA_16"/>
      <sheetName val="APU_16"/>
      <sheetName val="Base_de_Diseño16"/>
      <sheetName val="Condución_PVC17"/>
      <sheetName val="PTO_BOCA-COND17"/>
      <sheetName val="PTO_TANQ_DE_ALM17"/>
      <sheetName val="PTO_REDES17"/>
      <sheetName val="PTO_REDES_BA17"/>
      <sheetName val="Inversión_Acdto17"/>
      <sheetName val="CANT_OBRA_17"/>
      <sheetName val="APU_17"/>
      <sheetName val="Base_de_Diseño17"/>
      <sheetName val="Condución_PVC18"/>
      <sheetName val="PTO_BOCA-COND18"/>
      <sheetName val="PTO_TANQ_DE_ALM18"/>
      <sheetName val="PTO_REDES18"/>
      <sheetName val="PTO_REDES_BA18"/>
      <sheetName val="Inversión_Acdto18"/>
      <sheetName val="CANT_OBRA_18"/>
      <sheetName val="APU_18"/>
      <sheetName val="Base_de_Diseño18"/>
      <sheetName val="Condución_PVC19"/>
      <sheetName val="PTO_BOCA-COND19"/>
      <sheetName val="PTO_TANQ_DE_ALM19"/>
      <sheetName val="PTO_REDES19"/>
      <sheetName val="PTO_REDES_BA19"/>
      <sheetName val="Inversión_Acdto19"/>
      <sheetName val="CANT_OBRA_19"/>
      <sheetName val="APU_19"/>
      <sheetName val="Base_de_Diseño19"/>
      <sheetName val="Condución_PVC20"/>
      <sheetName val="PTO_BOCA-COND20"/>
      <sheetName val="PTO_TANQ_DE_ALM20"/>
      <sheetName val="PTO_REDES20"/>
      <sheetName val="PTO_REDES_BA20"/>
      <sheetName val="Inversión_Acdto20"/>
      <sheetName val="CANT_OBRA_20"/>
      <sheetName val="APU_20"/>
      <sheetName val="Base_de_Diseño20"/>
      <sheetName val="DATOS EPANET"/>
      <sheetName val="PTO_REDES_A"/>
      <sheetName val="DATOS_EPANET"/>
      <sheetName val="Constants"/>
      <sheetName val="Viabil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  <sheetData sheetId="206" refreshError="1"/>
      <sheetData sheetId="20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Hoja3"/>
      <sheetName val="Ene-Feb"/>
      <sheetName val="Jul-Ago"/>
      <sheetName val="Mar-Abr"/>
      <sheetName val="May-Jun"/>
      <sheetName val="Nov-Dic"/>
      <sheetName val="Sep-Oct"/>
      <sheetName val="Consta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  <sheetName val="CONTROL"/>
      <sheetName val="Base de Diseñ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TRO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REF - Listas"/>
      <sheetName val="2008 Capital Budget"/>
      <sheetName val="PARAMETR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  <sheetName val="ITEMS"/>
      <sheetName val="REF - Listas"/>
      <sheetName val="2008 Capital Budge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  <sheetName val="1. Parametros de entrada."/>
      <sheetName val="Coordenadas"/>
      <sheetName val="2. Pozos"/>
      <sheetName val="3.Descargas"/>
      <sheetName val="4. Sumideros "/>
      <sheetName val="Dibujo"/>
      <sheetName val="Bloques"/>
      <sheetName val="Hoja1"/>
      <sheetName val="Evaluacion Hidraulica"/>
      <sheetName val="5. Topologia"/>
      <sheetName val="6. Resultados Hidraulicos"/>
      <sheetName val="7. Areas Aferentes"/>
      <sheetName val="8. Diagnóstico Integral"/>
      <sheetName val="ARCGIS"/>
      <sheetName val="ESTADISTICAS FÍSICAS"/>
      <sheetName val="ESTADISTICAS HIDRÁULICAS"/>
      <sheetName val="9.Áreas SHP"/>
      <sheetName val="AREAS"/>
      <sheetName val="Base de Diseño"/>
      <sheetName val="COSTOS OFICINA"/>
      <sheetName val="COSTOS CAMPAMENTO"/>
      <sheetName val="INSUMOS"/>
      <sheetName val="BASE"/>
      <sheetName val="diametros"/>
      <sheetName val="0."/>
      <sheetName val="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ORMATO"/>
      <sheetName val="DISEÑO"/>
      <sheetName val="DATOS"/>
      <sheetName val="AYUDA"/>
      <sheetName val="memorias"/>
      <sheetName val="diseño (2)"/>
      <sheetName val="Coordenadas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  <sheetName val="deuda"/>
      <sheetName val="AYUDA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metros"/>
      <sheetName val="Coordenadas"/>
      <sheetName val="LISTADO PRECIOS"/>
      <sheetName val="deud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PANET"/>
      <sheetName val="TABLA"/>
      <sheetName val="PARAMETROS"/>
      <sheetName val="CIMENTACIÓN"/>
      <sheetName val="CANTOBRA"/>
      <sheetName val="CANTOBRA PATIOBONITO"/>
      <sheetName val="PPTO AREA URBANA"/>
      <sheetName val="PPTO AREA RURAL"/>
      <sheetName val="L codos"/>
      <sheetName val="dia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 EPANET"/>
      <sheetName val="L co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  <sheetName val="APU"/>
      <sheetName val="DATOS 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  <sheetName val="APU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MATERIALES"/>
      <sheetName val="CONCRETO 3000"/>
      <sheetName val="HIERRO "/>
      <sheetName val="FORMALETA"/>
      <sheetName val="EXCAVACION 1MTS"/>
      <sheetName val="RELLENO DE BRECHAS"/>
      <sheetName val="TUBERIA 3&quot;"/>
      <sheetName val="TUBERÍA 2&quot;"/>
      <sheetName val="UNION 3&quot;"/>
      <sheetName val="UNION 2&quot;"/>
      <sheetName val="BUJE 3X2"/>
      <sheetName val="TEE 4X4X3"/>
      <sheetName val="TEE 3&quot;"/>
      <sheetName val="TEE 2&quot;"/>
      <sheetName val="CODO 3&quot; 90º"/>
      <sheetName val="CODO 2&quot; 90º"/>
      <sheetName val="CRUZ 3X2"/>
      <sheetName val="CRUZ 3X3"/>
      <sheetName val="CRUZ 2X2"/>
      <sheetName val="VALVULA CONTROL 3&quot;"/>
      <sheetName val="VALVULA CONTROL 2&quot;"/>
      <sheetName val="HIDRANTE 3&quot;"/>
      <sheetName val="UNION DE 4&quot;"/>
      <sheetName val="INSTALACION TUB. 2&quot; - 3&quot;"/>
      <sheetName val="CAJILLAS VALVULA ,6X,6"/>
      <sheetName val="TUBERIA 0,5&quot;"/>
      <sheetName val="COLLAR 3&quot;X0,5&quot;"/>
      <sheetName val="COLLAR 2&quot;X0,5&quot;"/>
      <sheetName val="ADAPTADOR MACHO"/>
      <sheetName val="ADAPTADOR HEMBRA"/>
      <sheetName val="VALVULA DE BOLA 0,5"/>
      <sheetName val="MICROMEDIDOR"/>
      <sheetName val="CAJILLA CEMENTO AC"/>
      <sheetName val="TAPA HF CAJILLA"/>
      <sheetName val="CODO HG 0,5"/>
      <sheetName val="UNION HG 0,5"/>
      <sheetName val="BRECHA Y TAPADA"/>
      <sheetName val="INSTALCION 0,5"/>
      <sheetName val="INSTALCION DOMICILIARIA"/>
      <sheetName val="CUADRO RESUMEN2"/>
      <sheetName val="Cov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O 1"/>
      <sheetName val="MATERIALES"/>
    </sheetNames>
    <sheetDataSet>
      <sheetData sheetId="0" refreshError="1"/>
      <sheetData sheetId="1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Cost Codes"/>
      <sheetName val="ESTRATO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  <sheetName val="Paral. 3"/>
      <sheetName val="Cost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  <sheetName val="diametros"/>
      <sheetName val="HERRAMIENTAS Y EQUIPOS"/>
      <sheetName val="LISTA DE MATERIALES"/>
      <sheetName val="TRANSPORTE"/>
      <sheetName val="Cuadrillas"/>
      <sheetName val="Paral.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CONDUIT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Sheet2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TRAMOS Sanitario"/>
      <sheetName val="Sanitario"/>
      <sheetName val="Hoja3"/>
      <sheetName val="Base de Diseño"/>
      <sheetName val="Sheet2"/>
      <sheetName val="LISTADO PRECIOS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Ene-Feb"/>
      <sheetName val="Jul-Ago"/>
      <sheetName val="Mar-Abr"/>
      <sheetName val="May-Jun"/>
      <sheetName val="Nov-Dic"/>
      <sheetName val="Sep-O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  <sheetName val="Equipo"/>
      <sheetName val="Otros"/>
      <sheetName val="MATER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Equipo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  <sheetName val="Sheet1"/>
      <sheetName val="desglo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-Indice"/>
      <sheetName val="EV-23"/>
      <sheetName val="EV-24"/>
      <sheetName val="EV-25"/>
      <sheetName val="EV-26"/>
      <sheetName val="EV-27"/>
      <sheetName val="EV-28"/>
      <sheetName val="Subprograma"/>
      <sheetName val="Objetivos de Política"/>
      <sheetName val="Programa Presupuestal"/>
      <sheetName val="Guias_Sectoriales"/>
      <sheetName val="Listado"/>
      <sheetName val="Alternativas"/>
      <sheetName val="procesos"/>
      <sheetName val="TARIF2002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EV-28"/>
      <sheetName val="Guias_Sectoriales"/>
      <sheetName val="procesos"/>
      <sheetName val="Subprograma"/>
      <sheetName val="TARIF200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  <sheetName val="Análisis Unit"/>
      <sheetName val="ResumenMaterial"/>
      <sheetName val="EV-28"/>
      <sheetName val="Guias_Sectoriales"/>
      <sheetName val="procesos"/>
      <sheetName val="Subpr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  <sheetName val="Ene-Feb"/>
      <sheetName val="Jul-Ago"/>
      <sheetName val="Mar-Abr"/>
      <sheetName val="May-Jun"/>
      <sheetName val="Nov-Dic"/>
      <sheetName val="Sep-Oct"/>
      <sheetName val="Salarios"/>
      <sheetName val="Análisis Unit"/>
      <sheetName val="ResumenMater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  <sheetName val="ProjectParameters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ProjectParameter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_CARTA_V"/>
      <sheetName val="contenido"/>
      <sheetName val="cubierta"/>
      <sheetName val="Cargas"/>
      <sheetName val="Sismo"/>
      <sheetName val="derivas"/>
      <sheetName val="cimentación"/>
      <sheetName val="Cargas en Cim"/>
      <sheetName val="zapata (2)"/>
      <sheetName val="Zapatas Caseta"/>
      <sheetName val="Zapatas Caseta (2)"/>
      <sheetName val="Zapatas Caseta (3)"/>
      <sheetName val="viga de amarre"/>
      <sheetName val="concreto"/>
      <sheetName val="estructura metálica"/>
      <sheetName val="cuadro hierros"/>
      <sheetName val="espectro"/>
      <sheetName val="Vigas"/>
      <sheetName val="Anexo 1"/>
      <sheetName val="Anexo 2"/>
      <sheetName val="Anexo 3"/>
      <sheetName val="Anexo 4"/>
      <sheetName val="Anexo 5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  <sheetName val="Carga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/>
      <sheetData sheetId="1" refreshError="1"/>
      <sheetData sheetId="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Hoja2"/>
      <sheetName val="Intensidades"/>
      <sheetName val="PARAMETROS"/>
      <sheetName val="INTENSIDAD"/>
      <sheetName val="TABLA"/>
      <sheetName val="DISEÑO"/>
      <sheetName val="CIMENTACIÓN"/>
      <sheetName val="PTO TOTAL"/>
      <sheetName val="cost codes"/>
      <sheetName val="CANT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TABLA"/>
      <sheetName val="Diseño"/>
      <sheetName val="Impresion diseño"/>
      <sheetName val="Cant Obra"/>
      <sheetName val="Cant Obra (imp)"/>
      <sheetName val="Plantilla C.O "/>
      <sheetName val="Base de Diseño"/>
      <sheetName val="Hoja2"/>
      <sheetName val="cost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Base de Diseño"/>
      <sheetName val="Hoja2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  <sheetName val="Diseño"/>
      <sheetName val="FLUJOS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  <sheetName val="Diseñ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  <sheetName val="Fixed Plant"/>
      <sheetName val="Inputs"/>
      <sheetName val="Fixed Plant Mainten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  <sheetName val="LISTS-FOR INTERNAL USE ONL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Entidades Financiadoras"/>
      <sheetName val="Control"/>
      <sheetName val="tipos_entidad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  <sheetName val="CONS"/>
      <sheetName val="EQUI"/>
      <sheetName val="OTROS MO"/>
      <sheetName val="CALC-MOD"/>
      <sheetName val="INDIR"/>
      <sheetName val="SUPER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Indicadores Gestión"/>
      <sheetName val="PR-04"/>
      <sheetName val="Hoja1"/>
      <sheetName val="tipo_recurso"/>
      <sheetName val="Listado"/>
      <sheetName val="tipos_entidad"/>
      <sheetName val="Unidades"/>
      <sheetName val="CONS"/>
      <sheetName val="EQUI"/>
      <sheetName val="OTROS 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HUI-PLT-ACU-PRES (2)"/>
      <sheetName val="Presupuesto 1º Etapa"/>
      <sheetName val="HUI-GAR-PTAR-PRES-11"/>
      <sheetName val="BOCATOMA"/>
      <sheetName val="ADUCCION 1"/>
      <sheetName val="0.1"/>
      <sheetName val="0.2"/>
      <sheetName val="0.3"/>
      <sheetName val="0.4"/>
      <sheetName val="0.5"/>
      <sheetName val="0.6"/>
      <sheetName val="0.7"/>
      <sheetName val="HUI-GAR-PTAR-PRES-12"/>
      <sheetName val="HUI-GAR-PTAR-PRES-13"/>
      <sheetName val="HUI-GAR-PTAR-PRES-14"/>
      <sheetName val="1.1"/>
      <sheetName val="2.1"/>
      <sheetName val="3.1"/>
      <sheetName val="3.7"/>
      <sheetName val="4.1"/>
      <sheetName val="4.2"/>
      <sheetName val="4.3"/>
      <sheetName val="4.4"/>
      <sheetName val="4.6"/>
      <sheetName val="4.7"/>
      <sheetName val="5.1"/>
      <sheetName val="5.2"/>
      <sheetName val="6.10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4"/>
      <sheetName val="7.15"/>
      <sheetName val="7.16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7.54"/>
      <sheetName val="7.55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15.22"/>
      <sheetName val="15.23"/>
      <sheetName val="15.24"/>
      <sheetName val="15.25"/>
      <sheetName val="15.26"/>
      <sheetName val="15.27"/>
      <sheetName val="15.54"/>
      <sheetName val="15.55"/>
      <sheetName val="15.56"/>
      <sheetName val="15.57"/>
      <sheetName val="15.58"/>
      <sheetName val="15.59"/>
      <sheetName val="15.60"/>
      <sheetName val="15.61"/>
      <sheetName val="15.62"/>
      <sheetName val="15.63"/>
      <sheetName val="15.64"/>
      <sheetName val="15.65"/>
      <sheetName val="15.66"/>
      <sheetName val="20.22"/>
      <sheetName val="20.23"/>
      <sheetName val="20.24"/>
      <sheetName val="20.25"/>
      <sheetName val="20.26"/>
      <sheetName val="20.27"/>
      <sheetName val="20.54"/>
      <sheetName val="20.55"/>
      <sheetName val="20.56"/>
      <sheetName val="20.57"/>
      <sheetName val="20.58"/>
      <sheetName val="20.59"/>
      <sheetName val="20.60"/>
      <sheetName val="20.61"/>
      <sheetName val="20.62"/>
      <sheetName val="20.63"/>
      <sheetName val="20.64"/>
      <sheetName val="20.65"/>
      <sheetName val="20.66"/>
      <sheetName val="DES 1"/>
      <sheetName val="DES 2"/>
      <sheetName val="CAM 2"/>
      <sheetName val="ADUXN 2"/>
      <sheetName val="ADUCCION 2"/>
      <sheetName val="TUBERIA INTER"/>
      <sheetName val="VIADUCTO"/>
      <sheetName val="CERR"/>
      <sheetName val="ANX.VENT"/>
      <sheetName val="ANX.PURG"/>
      <sheetName val="APU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Jornales"/>
      <sheetName val="PRECIOS CASETAS PTAP 2014"/>
      <sheetName val="LISTADO PRECIOS"/>
      <sheetName val="1B"/>
      <sheetName val="2B"/>
      <sheetName val="3B"/>
      <sheetName val="4B"/>
      <sheetName val="5B"/>
      <sheetName val="6B"/>
      <sheetName val="7B"/>
      <sheetName val="8B"/>
      <sheetName val="HERRERA"/>
      <sheetName val="PRES-1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25"/>
      <sheetName val="344"/>
      <sheetName val="345"/>
      <sheetName val="346"/>
      <sheetName val="348"/>
      <sheetName val="349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Hoja1"/>
      <sheetName val="375"/>
      <sheetName val="376"/>
      <sheetName val="377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INSUMOS"/>
      <sheetName val="AN.TRF.VLQ"/>
      <sheetName val="MO"/>
      <sheetName val="CUADRILLAS MANO DE OBRA"/>
      <sheetName val="FACTOR PRESTACIONAL"/>
      <sheetName val="AIU BILBAO"/>
      <sheetName val="INTERVENTORIA"/>
      <sheetName val="FM"/>
      <sheetName val="SUELDOS"/>
      <sheetName val="DESC PRESTACIONES SOCIALES"/>
      <sheetName val="COSTOS OFICINA"/>
      <sheetName val="COSTOS CAMPAMENTO"/>
      <sheetName val="Base de Diseño"/>
      <sheetName val="Indicadores Gestión"/>
      <sheetName val="PR-04"/>
      <sheetName val="tipo_recurso"/>
      <sheetName val="Listado"/>
      <sheetName val="tipos_entidad"/>
      <sheetName val="Un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HUI-PLT-ACU-PRES (2)"/>
      <sheetName val="Presupuesto 1º Etapa"/>
      <sheetName val="HUI-GAR-PTAR-PRES-11"/>
      <sheetName val="BOCATOMA"/>
      <sheetName val="ADUCCION 1"/>
      <sheetName val="0.1"/>
      <sheetName val="0.2"/>
      <sheetName val="0.3"/>
      <sheetName val="0.4"/>
      <sheetName val="0.5"/>
      <sheetName val="0.6"/>
      <sheetName val="0.7"/>
      <sheetName val="HUI-GAR-PTAR-PRES-12"/>
      <sheetName val="HUI-GAR-PTAR-PRES-13"/>
      <sheetName val="HUI-GAR-PTAR-PRES-14"/>
      <sheetName val="1.1"/>
      <sheetName val="2.1"/>
      <sheetName val="3.1"/>
      <sheetName val="3.7"/>
      <sheetName val="4.1"/>
      <sheetName val="4.2"/>
      <sheetName val="4.3"/>
      <sheetName val="4.4"/>
      <sheetName val="4.6"/>
      <sheetName val="4.7"/>
      <sheetName val="5.1"/>
      <sheetName val="5.2"/>
      <sheetName val="6.10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4"/>
      <sheetName val="7.15"/>
      <sheetName val="7.16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7.54"/>
      <sheetName val="7.55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15.22"/>
      <sheetName val="15.23"/>
      <sheetName val="15.24"/>
      <sheetName val="15.25"/>
      <sheetName val="15.26"/>
      <sheetName val="15.27"/>
      <sheetName val="15.54"/>
      <sheetName val="15.55"/>
      <sheetName val="15.56"/>
      <sheetName val="15.57"/>
      <sheetName val="15.58"/>
      <sheetName val="15.59"/>
      <sheetName val="15.60"/>
      <sheetName val="15.61"/>
      <sheetName val="15.62"/>
      <sheetName val="15.63"/>
      <sheetName val="15.64"/>
      <sheetName val="15.65"/>
      <sheetName val="15.66"/>
      <sheetName val="20.22"/>
      <sheetName val="20.23"/>
      <sheetName val="20.24"/>
      <sheetName val="20.25"/>
      <sheetName val="20.26"/>
      <sheetName val="20.27"/>
      <sheetName val="20.54"/>
      <sheetName val="20.55"/>
      <sheetName val="20.56"/>
      <sheetName val="20.57"/>
      <sheetName val="20.58"/>
      <sheetName val="20.59"/>
      <sheetName val="20.60"/>
      <sheetName val="20.61"/>
      <sheetName val="20.62"/>
      <sheetName val="20.63"/>
      <sheetName val="20.64"/>
      <sheetName val="20.65"/>
      <sheetName val="20.66"/>
      <sheetName val="DES 1"/>
      <sheetName val="DES 2"/>
      <sheetName val="CAM 2"/>
      <sheetName val="ADUXN 2"/>
      <sheetName val="ADUCCION 2"/>
      <sheetName val="TUBERIA INTER"/>
      <sheetName val="VIADUCTO"/>
      <sheetName val="CERR"/>
      <sheetName val="ANX.VENT"/>
      <sheetName val="ANX.PURG"/>
      <sheetName val="APU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Jornales"/>
      <sheetName val="PRECIOS CASETAS PTAP 2014"/>
      <sheetName val="LISTADO PRECIOS"/>
      <sheetName val="1B"/>
      <sheetName val="2B"/>
      <sheetName val="3B"/>
      <sheetName val="4B"/>
      <sheetName val="5B"/>
      <sheetName val="6B"/>
      <sheetName val="7B"/>
      <sheetName val="8B"/>
      <sheetName val="HERRERA"/>
      <sheetName val="PRES-1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25"/>
      <sheetName val="344"/>
      <sheetName val="345"/>
      <sheetName val="346"/>
      <sheetName val="348"/>
      <sheetName val="349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Hoja1"/>
      <sheetName val="375"/>
      <sheetName val="376"/>
      <sheetName val="377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INSUMOS"/>
      <sheetName val="AN.TRF.VLQ"/>
      <sheetName val="MO"/>
      <sheetName val="CUADRILLAS MANO DE OBRA"/>
      <sheetName val="FACTOR PRESTACIONAL"/>
      <sheetName val="AIU BILBAO"/>
      <sheetName val="INTERVENTORIA"/>
      <sheetName val="FM"/>
      <sheetName val="SUELDOS"/>
      <sheetName val="DESC PRESTACIONES SOCIALES"/>
      <sheetName val="COSTOS OFICINA"/>
      <sheetName val="COSTOS CAMPAMENTO"/>
      <sheetName val="Base de Diseñ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GAS"/>
      <sheetName val="DATOS DE PROYECTO"/>
      <sheetName val="PESO MUROS"/>
      <sheetName val="ESPECTRO RIGIDEZ"/>
      <sheetName val="ESPECTRO RESISTENCIA"/>
      <sheetName val="CARGAS X PISO"/>
      <sheetName val="MATERIALES"/>
      <sheetName val="MODULO DE ELASTICIDAD"/>
      <sheetName val="COMBINACIONES B1"/>
      <sheetName val="COMBINACIONES B2"/>
      <sheetName val="AJUSTE BASAL. B1"/>
      <sheetName val="REACCIONES TANQUE"/>
      <sheetName val="ELEM NO ESTRU B1"/>
      <sheetName val="FUERZAS E.N.E."/>
      <sheetName val="ESCALERA"/>
      <sheetName val="METODO ELASTICO"/>
      <sheetName val="METODO RESISTENCIA ULTIMA"/>
      <sheetName val="Hoja4"/>
      <sheetName val="CONTROL DE DEFLEXIONES"/>
      <sheetName val="DIESEÑO COLUMNAS"/>
      <sheetName val="AJUSTE BASAL"/>
      <sheetName val="Hoja1"/>
      <sheetName val="Hoja2"/>
      <sheetName val="Hoja3"/>
      <sheetName val="acero en losas"/>
      <sheetName val="MEMORIAS CABEZOTE"/>
      <sheetName val="MEMORIAS ALIVIADERO 1"/>
      <sheetName val="ACERO ALIVIADERO 1"/>
      <sheetName val="MEMORIAS ALIVIADERO 2"/>
      <sheetName val="ACERO ALIVIADERO 2"/>
      <sheetName val="GENERALIDADES "/>
      <sheetName val="LISTADO PREC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Formular"/>
      <sheetName val="Recursos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LOQUES"/>
      <sheetName val="DATOS DE PROYECTO"/>
      <sheetName val="CARGAS"/>
      <sheetName val="PARAMETROS ESPECTRO"/>
      <sheetName val="ESPECTRO RIGIDEZ"/>
      <sheetName val="ESPECTRO RESISTENCIA"/>
      <sheetName val="COMBINACIONES"/>
      <sheetName val="COMBINACIONES memorias"/>
      <sheetName val="CARGAS POLI"/>
      <sheetName val="CONFIG ESTRUC"/>
      <sheetName val="MATERIALES"/>
      <sheetName val="A.B.B2"/>
      <sheetName val="DYNAMICS B1"/>
      <sheetName val="DYNAMICS B2"/>
      <sheetName val="DYNAMICS RAMPA"/>
      <sheetName val="REACCIONES B1"/>
      <sheetName val="REACCIONES B2"/>
      <sheetName val="REACCIONES rampa"/>
      <sheetName val="REACCIONES rampa2.00"/>
      <sheetName val="VIGAS DE CIMENTACION"/>
      <sheetName val="CORREAS SOLDADURA"/>
      <sheetName val="ELEM NO ESTRU B1"/>
      <sheetName val="ELEM NO ESTRU"/>
      <sheetName val="deflexiones"/>
      <sheetName val="RESORTES PILOTE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  <sheetName val="ESPECTRO RESIS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  <sheetName val="LISTADO PRECIOS"/>
      <sheetName val="LISTA APU"/>
      <sheetName val="Base de Diseño"/>
      <sheetName val="ESPECTRO RESIS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  <sheetName val="LISTADO PRECIOS"/>
      <sheetName val="LISTA APU"/>
      <sheetName val="Base de Diseñ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  <sheetName val="HERRAMIENTAS Y EQUIPOS"/>
      <sheetName val="LISTA DE MATERIALES"/>
      <sheetName val="TRANSPORTE"/>
      <sheetName val="Cuadril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  <sheetName val="LTM"/>
      <sheetName val="CREDIT STATS"/>
      <sheetName val="DropZo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  <sheetName val="CAT-D7H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CAT-D7H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HERRAMIENTAS Y EQUIPOS"/>
      <sheetName val="LISTA DE MATERIALES"/>
      <sheetName val="TRANSPORTE"/>
      <sheetName val="Cuadrillas"/>
      <sheetName val="LISTADO PRECIOS"/>
      <sheetName val="Plan audi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  <sheetName val="Cotización"/>
      <sheetName val="Base Datos Insumos"/>
      <sheetName val="Base Datos Sueldo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sumos"/>
      <sheetName val="Presup (3)"/>
      <sheetName val="Presup"/>
      <sheetName val="0"/>
      <sheetName val="1,1"/>
      <sheetName val="1,3"/>
      <sheetName val="2,1"/>
      <sheetName val="2,2"/>
      <sheetName val="2,3"/>
      <sheetName val="2,4"/>
      <sheetName val="2,5"/>
      <sheetName val="2,6"/>
      <sheetName val="2,8"/>
      <sheetName val="2,9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4"/>
      <sheetName val="4,3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5,1"/>
      <sheetName val="5,2"/>
      <sheetName val="5,3"/>
      <sheetName val="6,1"/>
      <sheetName val="6,2"/>
      <sheetName val="6,3"/>
      <sheetName val="6,4"/>
      <sheetName val="6,5"/>
      <sheetName val="6,6"/>
      <sheetName val="7,1"/>
      <sheetName val="7,2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9,1"/>
      <sheetName val="9,2"/>
      <sheetName val="9,3"/>
      <sheetName val="9,4"/>
      <sheetName val="9,5"/>
      <sheetName val="9,6"/>
      <sheetName val="9,7"/>
      <sheetName val="10,1"/>
      <sheetName val="10,2"/>
      <sheetName val="10,3"/>
      <sheetName val="11,1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2,11"/>
      <sheetName val="12,12"/>
      <sheetName val="12,13"/>
      <sheetName val="12,14"/>
      <sheetName val="12,15"/>
      <sheetName val="12,16"/>
      <sheetName val="12,17"/>
      <sheetName val="12,18"/>
      <sheetName val="12,19"/>
      <sheetName val="12,20"/>
      <sheetName val="12,21"/>
      <sheetName val="12,22"/>
      <sheetName val="12,23"/>
      <sheetName val="12,24"/>
      <sheetName val="12,25"/>
      <sheetName val="12,26"/>
      <sheetName val="12,27"/>
      <sheetName val="12,28"/>
      <sheetName val="12,29"/>
      <sheetName val="12,30"/>
      <sheetName val="12,31"/>
      <sheetName val="12,32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3,10"/>
      <sheetName val="13,11"/>
      <sheetName val="13,12"/>
      <sheetName val="13,13"/>
      <sheetName val="13,14"/>
      <sheetName val="14,1"/>
      <sheetName val="14,2"/>
      <sheetName val="14,3"/>
      <sheetName val="14,4"/>
      <sheetName val="14,5"/>
      <sheetName val="15,1"/>
      <sheetName val="16,1"/>
      <sheetName val="16,2"/>
      <sheetName val="16,3"/>
      <sheetName val="16,4"/>
      <sheetName val="16,5"/>
      <sheetName val="16,6"/>
      <sheetName val="16,7"/>
      <sheetName val="17,1"/>
      <sheetName val="17,2"/>
      <sheetName val="17,3"/>
      <sheetName val="17,4"/>
      <sheetName val="17,5"/>
      <sheetName val="17,6"/>
      <sheetName val="17,7"/>
      <sheetName val="17,8"/>
      <sheetName val="17,9"/>
      <sheetName val="17,10"/>
      <sheetName val="17,11"/>
      <sheetName val="17,12"/>
      <sheetName val="17,13"/>
      <sheetName val="17,14"/>
      <sheetName val="17,15"/>
      <sheetName val="17,16"/>
      <sheetName val="17,17"/>
      <sheetName val="17,18"/>
      <sheetName val="17,19"/>
      <sheetName val="17,20"/>
      <sheetName val="17,21"/>
      <sheetName val="17,22"/>
      <sheetName val="17,23"/>
      <sheetName val="18,1"/>
      <sheetName val="18,2"/>
      <sheetName val="18,3"/>
      <sheetName val="18,4"/>
      <sheetName val="18,5"/>
      <sheetName val="18,6"/>
      <sheetName val="18,7"/>
      <sheetName val="18,8"/>
      <sheetName val="18,9"/>
      <sheetName val="18,10"/>
      <sheetName val="18,11"/>
      <sheetName val="18,12"/>
      <sheetName val="18,13"/>
      <sheetName val="18,14"/>
      <sheetName val="18,15"/>
      <sheetName val="18,16"/>
      <sheetName val="18,17"/>
      <sheetName val="18,18"/>
      <sheetName val="18,19"/>
      <sheetName val="18,20"/>
      <sheetName val="18,21"/>
      <sheetName val="18,22"/>
      <sheetName val="18,23"/>
      <sheetName val="18,24"/>
      <sheetName val="18,25"/>
      <sheetName val="18,26"/>
      <sheetName val="18,27"/>
      <sheetName val="18,28"/>
      <sheetName val="18,29"/>
      <sheetName val="18,30"/>
      <sheetName val="18,31"/>
      <sheetName val="18,32"/>
      <sheetName val="18,33"/>
      <sheetName val="18,34"/>
      <sheetName val="18,35"/>
      <sheetName val="18,36"/>
      <sheetName val="18,37"/>
      <sheetName val="18,38"/>
      <sheetName val="18,39"/>
      <sheetName val="18,40"/>
      <sheetName val="18,41"/>
      <sheetName val="18,42"/>
      <sheetName val="18,43"/>
      <sheetName val="19,1"/>
      <sheetName val="19,2"/>
      <sheetName val="19,3"/>
      <sheetName val="19,4"/>
      <sheetName val="20,1"/>
      <sheetName val="20,2"/>
      <sheetName val="20,3"/>
      <sheetName val="20,4"/>
      <sheetName val="20,5"/>
      <sheetName val="20,6"/>
      <sheetName val="20,7"/>
      <sheetName val="21,1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VC 4&quot; 32,5 "/>
      <sheetName val="PVC  4&quot; 26"/>
      <sheetName val="PVC 3&quot; 32,5"/>
      <sheetName val="PVC 3&quot; 26"/>
      <sheetName val="PVC 3&quot; 21"/>
      <sheetName val="PVC 21,2&quot; 26"/>
      <sheetName val="PVC 2&quot; 26"/>
      <sheetName val="PVC 1 1,2&quot; 21"/>
      <sheetName val="PVC 1 1,4&quot; 21"/>
      <sheetName val="PVC 1&quot; 21"/>
      <sheetName val="PVC 3,4&quot; 21"/>
      <sheetName val="PVC 1,2&quot; 13,5"/>
      <sheetName val="UNION 1 1,2&quot;"/>
      <sheetName val="UNION 1 1,4&quot;"/>
      <sheetName val="UNION 1&quot;"/>
      <sheetName val="UNION 3,4&quot;"/>
      <sheetName val="UNION 1 ,2&quot;"/>
      <sheetName val="REDUCCION 4&quot;3&quot;"/>
      <sheetName val="REDUCCION 3&quot;2 1,2&quot;"/>
      <sheetName val="REDUCCION 2 1,2&quot; 2&quot; "/>
      <sheetName val="BUJES 2&quot; 1 1,2&quot;"/>
      <sheetName val="BUJE 1 1,2&quot; 1 1,4&quot;"/>
      <sheetName val="BUJE 1 1,2&quot; 1&quot;"/>
      <sheetName val="BUJE 1 1,4&quot; 1&quot;"/>
      <sheetName val="BUJE 1 1,4&quot; 3,4&quot;"/>
      <sheetName val="BUJE 1&quot; 3,4&quot;"/>
      <sheetName val="BUJE 1&quot; 1,2&quot;"/>
      <sheetName val="BUJE 3,4&quot; 1,2&quot;"/>
      <sheetName val="TEE 1,2"/>
      <sheetName val="TEE 1 1.2&quot;"/>
      <sheetName val="TEE 1 1.4&quot;"/>
      <sheetName val="TEE 1&quot;"/>
      <sheetName val="TEE 1&quot; 3.4&quot;"/>
      <sheetName val="TEE 3.4&quot; 1.2&quot;"/>
      <sheetName val="VAL CORT 2 1.2&quot;"/>
      <sheetName val="VAL CORT 2&quot;"/>
      <sheetName val="VAL CORT 1 1.2&quot;"/>
      <sheetName val="VAL CORT 1 1.4&quot;"/>
      <sheetName val="COLLAR 4&quot; 1.2&quot;"/>
      <sheetName val="COLLAR 3&quot; 1.2&quot;"/>
      <sheetName val="COLLAR 2 1.2&quot; 1.2&quot;"/>
      <sheetName val="COLLAR 2&quot; 1.2&quot;"/>
      <sheetName val="ENCOFRADO PVC"/>
      <sheetName val="VIADUCTO"/>
      <sheetName val="CAM QUIEB 1,5X1,2X1(1)"/>
      <sheetName val="CAM QUIEB 1,5X1,2X1 (2)"/>
      <sheetName val="CAJILLA VALVULA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BASE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Lista_insumos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1.20"/>
      <sheetName val="2.1"/>
      <sheetName val="2.2"/>
      <sheetName val="2.3"/>
      <sheetName val="2.4"/>
      <sheetName val="2.5"/>
      <sheetName val="2.6"/>
      <sheetName val="2.6A"/>
      <sheetName val="2.7"/>
      <sheetName val="2.8"/>
      <sheetName val="2.9"/>
      <sheetName val="2.9A"/>
      <sheetName val="2.10"/>
      <sheetName val="2.11"/>
      <sheetName val="2.12"/>
      <sheetName val="2.13A"/>
      <sheetName val="2.13B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3.33"/>
      <sheetName val="3.33A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1B"/>
      <sheetName val="6.52"/>
      <sheetName val="6.52A"/>
      <sheetName val="6.53"/>
      <sheetName val="6.54"/>
      <sheetName val="6.55"/>
      <sheetName val="6.55A"/>
      <sheetName val="6.55AA"/>
      <sheetName val="6.56"/>
      <sheetName val="6.57"/>
      <sheetName val="6.58"/>
      <sheetName val="6.59"/>
      <sheetName val="6.59A"/>
      <sheetName val="6.59B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5A"/>
      <sheetName val="7.6"/>
      <sheetName val="7.6A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3B"/>
      <sheetName val="7.23C"/>
      <sheetName val="7.23D"/>
      <sheetName val="7.23E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4A"/>
      <sheetName val="8.14B"/>
      <sheetName val="8.15A"/>
      <sheetName val="8.16A"/>
      <sheetName val="8.17A"/>
      <sheetName val="8.19"/>
      <sheetName val="8.19A"/>
      <sheetName val="8.19B"/>
      <sheetName val="8.19BB"/>
      <sheetName val="8.19BC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7A"/>
      <sheetName val="8.29"/>
      <sheetName val="8.30"/>
      <sheetName val="8.31"/>
      <sheetName val="8.32"/>
      <sheetName val="8.33"/>
      <sheetName val="8.28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3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0A"/>
      <sheetName val="8.101"/>
      <sheetName val="8.102"/>
      <sheetName val="8.103"/>
      <sheetName val="8.104"/>
      <sheetName val="8.105"/>
      <sheetName val="8.106"/>
      <sheetName val="8.107"/>
      <sheetName val="8.108"/>
      <sheetName val="8.108A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1A"/>
      <sheetName val="8.132"/>
      <sheetName val="8.133"/>
      <sheetName val="8.134"/>
      <sheetName val="8.135"/>
      <sheetName val="8.136"/>
      <sheetName val="8.136A"/>
      <sheetName val="8.136AA"/>
      <sheetName val="8.137"/>
      <sheetName val="8.138"/>
      <sheetName val="8.139"/>
      <sheetName val="8.140"/>
      <sheetName val="8.140AA"/>
      <sheetName val="8.140A"/>
      <sheetName val="8.140B"/>
      <sheetName val="8.140BB"/>
      <sheetName val="8.140BC"/>
      <sheetName val="8.140BD"/>
      <sheetName val="8.140C"/>
      <sheetName val="8.140D"/>
      <sheetName val="8.140E"/>
      <sheetName val="8.140F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0A"/>
      <sheetName val="8.151"/>
      <sheetName val="8.152"/>
      <sheetName val="8.153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2A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1A"/>
      <sheetName val="8.172"/>
      <sheetName val="8.173"/>
      <sheetName val="8.174"/>
      <sheetName val="8.175"/>
      <sheetName val="8.176"/>
      <sheetName val="8.177"/>
      <sheetName val="8.178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5A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27"/>
      <sheetName val="8.228"/>
      <sheetName val="8.229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39A"/>
      <sheetName val="8.250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290A"/>
      <sheetName val="8.300"/>
      <sheetName val="8.300A"/>
      <sheetName val="8.300AA"/>
      <sheetName val="8.301"/>
      <sheetName val="8.302"/>
      <sheetName val="8.303"/>
      <sheetName val="8.304"/>
      <sheetName val="8.305"/>
      <sheetName val="8.306"/>
      <sheetName val="8.307"/>
      <sheetName val="8.307A"/>
      <sheetName val="8.307B"/>
      <sheetName val="8.308"/>
      <sheetName val="8.309"/>
      <sheetName val="8.310"/>
      <sheetName val="8.311"/>
      <sheetName val="8.311A"/>
      <sheetName val="8.312"/>
      <sheetName val="8.313"/>
      <sheetName val="8.314"/>
      <sheetName val="8.315"/>
      <sheetName val="8.316"/>
      <sheetName val="8.330"/>
      <sheetName val="8.331"/>
      <sheetName val="8.331A"/>
      <sheetName val="8.331B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A"/>
      <sheetName val="8.348B"/>
      <sheetName val="8.349"/>
      <sheetName val="8.350A"/>
      <sheetName val="8.350B"/>
      <sheetName val="8.350C"/>
      <sheetName val="8.350D"/>
      <sheetName val="8.362A"/>
      <sheetName val="8.363A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382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485"/>
      <sheetName val="8.490A"/>
      <sheetName val="8.491A"/>
      <sheetName val="8.500"/>
      <sheetName val="8.501"/>
      <sheetName val="8.502"/>
      <sheetName val="8.503A"/>
      <sheetName val="8.504A"/>
      <sheetName val="8.504B"/>
      <sheetName val="8.504C"/>
      <sheetName val="8.550"/>
      <sheetName val="8.550A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806A"/>
      <sheetName val="8.806B"/>
      <sheetName val="8.806C"/>
      <sheetName val="8.806D"/>
      <sheetName val="8.806E"/>
      <sheetName val="8.620"/>
      <sheetName val="8.620A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59A"/>
      <sheetName val="8.659B"/>
      <sheetName val="8.659C"/>
      <sheetName val="8.659D"/>
      <sheetName val="8.660"/>
      <sheetName val="8.661"/>
      <sheetName val="8.662"/>
      <sheetName val="8.662A"/>
      <sheetName val="8.662B"/>
      <sheetName val="8.662C"/>
      <sheetName val="8.662D"/>
      <sheetName val="8.662E"/>
      <sheetName val="8.662F"/>
      <sheetName val="8.699"/>
      <sheetName val="8.699A"/>
      <sheetName val="8.699AA"/>
      <sheetName val="8.700"/>
      <sheetName val="8.700A"/>
      <sheetName val="8.700B"/>
      <sheetName val="8.700C"/>
      <sheetName val="8.701"/>
      <sheetName val="8.702"/>
      <sheetName val="8.703"/>
      <sheetName val="8.704"/>
      <sheetName val="8.705"/>
      <sheetName val="8.705A"/>
      <sheetName val="8.706"/>
      <sheetName val="8.707"/>
      <sheetName val="8.708"/>
      <sheetName val="8.709"/>
      <sheetName val="8.710"/>
      <sheetName val="8.711"/>
      <sheetName val="8.711A"/>
      <sheetName val="8.712"/>
      <sheetName val="8.713F"/>
      <sheetName val="8.718A"/>
      <sheetName val="8.719A"/>
      <sheetName val="8.720A"/>
      <sheetName val="8.721A"/>
      <sheetName val="8.722A"/>
      <sheetName val="8.740"/>
      <sheetName val="8.740A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0A"/>
      <sheetName val="8.800B"/>
      <sheetName val="8.801"/>
      <sheetName val="8.801A"/>
      <sheetName val="8.801B"/>
      <sheetName val="8.802"/>
      <sheetName val="8.802A"/>
      <sheetName val="8.802B"/>
      <sheetName val="8.803"/>
      <sheetName val="8.803A"/>
      <sheetName val="8.804"/>
      <sheetName val="8.805"/>
      <sheetName val="8.806"/>
      <sheetName val="8.807"/>
      <sheetName val="8.807A"/>
      <sheetName val="8.807B"/>
      <sheetName val="8.807C"/>
      <sheetName val="8.807D"/>
      <sheetName val="8.807E"/>
      <sheetName val="8.807F"/>
      <sheetName val="8.808"/>
      <sheetName val="8.809"/>
      <sheetName val="8.809A"/>
      <sheetName val="8.809B"/>
      <sheetName val="8.809C"/>
      <sheetName val="8.809D"/>
      <sheetName val="8.809E"/>
      <sheetName val="8.809F"/>
      <sheetName val="8.809G"/>
      <sheetName val="8.809H"/>
      <sheetName val="8.809I"/>
      <sheetName val="8.809N"/>
      <sheetName val="8.809N1"/>
      <sheetName val="8.809N2"/>
      <sheetName val="8.809N3"/>
      <sheetName val="8.809N4"/>
      <sheetName val="8.810"/>
      <sheetName val="8.810A"/>
      <sheetName val="8.811"/>
      <sheetName val="8.812"/>
      <sheetName val="8.813"/>
      <sheetName val="8.813A"/>
      <sheetName val="8.813B"/>
      <sheetName val="8.813C"/>
      <sheetName val="8.813D"/>
      <sheetName val="8.813E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19F"/>
      <sheetName val="8.820"/>
      <sheetName val="8.821"/>
      <sheetName val="8.822"/>
      <sheetName val="8.822A"/>
      <sheetName val="8.823"/>
      <sheetName val="8.823A"/>
      <sheetName val="8.823B"/>
      <sheetName val="8.823BA"/>
      <sheetName val="8.823C"/>
      <sheetName val="8.823CA"/>
      <sheetName val="8.823D"/>
      <sheetName val="8.823E"/>
      <sheetName val="8.823F"/>
      <sheetName val="8.823G"/>
      <sheetName val="8.824"/>
      <sheetName val="8.824A"/>
      <sheetName val="8.825"/>
      <sheetName val="8.826"/>
      <sheetName val="8.826A"/>
      <sheetName val="8.827"/>
      <sheetName val="8.828"/>
      <sheetName val="8.828A"/>
      <sheetName val="8.828B"/>
      <sheetName val="8.828C"/>
      <sheetName val="8.828D"/>
      <sheetName val="8.829"/>
      <sheetName val="8.830"/>
      <sheetName val="8.831"/>
      <sheetName val="8.832"/>
      <sheetName val="8.899"/>
      <sheetName val="8.899A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A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P"/>
      <sheetName val="8.910Q"/>
      <sheetName val="8.910R"/>
      <sheetName val="8.910S"/>
      <sheetName val="8.910T"/>
      <sheetName val="8.910U"/>
      <sheetName val="8.910V"/>
      <sheetName val="8.910X"/>
      <sheetName val="8.910Y"/>
      <sheetName val="8.910Z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1X"/>
      <sheetName val="8.911Y"/>
      <sheetName val="8.911Z"/>
      <sheetName val="8.912"/>
      <sheetName val="8.913"/>
      <sheetName val="8.920"/>
      <sheetName val="8.920A"/>
      <sheetName val="8.920B"/>
      <sheetName val="8.921"/>
      <sheetName val="8.922"/>
      <sheetName val="8.922A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999A"/>
      <sheetName val="8.999B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3F"/>
      <sheetName val="8.1004"/>
      <sheetName val="8.1005"/>
      <sheetName val="8.1006"/>
      <sheetName val="8.1007"/>
      <sheetName val="8.1007A"/>
      <sheetName val="8.1008"/>
      <sheetName val="8.1009"/>
      <sheetName val="8.1009A"/>
      <sheetName val="8.1009B"/>
      <sheetName val="8.1009F"/>
      <sheetName val="8.1009F2"/>
      <sheetName val="8.1010"/>
      <sheetName val="8.1011"/>
      <sheetName val="8.1012"/>
      <sheetName val="8.1013"/>
      <sheetName val="8.1050"/>
      <sheetName val="8.1050A"/>
      <sheetName val="8.1050B"/>
      <sheetName val="8.1050C"/>
      <sheetName val="8.1050D"/>
      <sheetName val="8.1054"/>
      <sheetName val="8.1055"/>
      <sheetName val="8.1058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3"/>
      <sheetName val="8.1200"/>
      <sheetName val="8.1201"/>
      <sheetName val="8.1202"/>
      <sheetName val="8.1203"/>
      <sheetName val="8.1204"/>
      <sheetName val="8.1299"/>
      <sheetName val="8.1300"/>
      <sheetName val="8.1301"/>
      <sheetName val="8.1400"/>
      <sheetName val="8.1400A"/>
      <sheetName val="8.1400B"/>
      <sheetName val="8.1400BA"/>
      <sheetName val="8.1400C"/>
      <sheetName val="8.1400CA"/>
      <sheetName val="8.1400D"/>
      <sheetName val="8.1400E"/>
      <sheetName val="8.1500"/>
      <sheetName val="8.1500A"/>
      <sheetName val="8.1500B"/>
      <sheetName val="8.1500C"/>
      <sheetName val="8.1500D"/>
      <sheetName val="8.1500E"/>
      <sheetName val="8.1500F"/>
      <sheetName val="8.1500G"/>
      <sheetName val="8.1500H"/>
      <sheetName val="8.1500I"/>
      <sheetName val="8.1500J"/>
      <sheetName val="8.1500K"/>
      <sheetName val="8.1500L"/>
      <sheetName val="8.1600"/>
      <sheetName val="8.1600A"/>
      <sheetName val="8.1601"/>
      <sheetName val="8.1601A"/>
      <sheetName val="8.1602"/>
      <sheetName val="8.1602A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4A"/>
      <sheetName val="8.1615"/>
      <sheetName val="8.1616"/>
      <sheetName val="8.1617"/>
      <sheetName val="8.1618"/>
      <sheetName val="8.1619"/>
      <sheetName val="8.1620"/>
      <sheetName val="8.1621"/>
      <sheetName val="8.1622"/>
      <sheetName val="8.1623"/>
      <sheetName val="8.1624"/>
      <sheetName val="8.1625"/>
      <sheetName val="8.1626"/>
      <sheetName val="8.1627"/>
      <sheetName val="8.1628"/>
      <sheetName val="8.1629"/>
      <sheetName val="8.1630"/>
      <sheetName val="8.1631"/>
      <sheetName val="8.1632"/>
      <sheetName val="8.1633"/>
      <sheetName val="8.1634"/>
      <sheetName val="8.1635"/>
      <sheetName val="8.1636"/>
      <sheetName val="8.1637"/>
      <sheetName val="8.1638"/>
      <sheetName val="8.1639"/>
      <sheetName val="8.1640"/>
      <sheetName val="8.1641"/>
      <sheetName val="8.1642"/>
      <sheetName val="8.1643"/>
      <sheetName val="8.1644"/>
      <sheetName val="8.1645"/>
      <sheetName val="8.1646"/>
      <sheetName val="8.1647"/>
      <sheetName val="8.1648"/>
      <sheetName val="8.1649"/>
      <sheetName val="8.1650"/>
      <sheetName val="8.1651"/>
      <sheetName val="8.1652"/>
      <sheetName val="8.1653"/>
      <sheetName val="8.1654"/>
      <sheetName val="8.1655"/>
      <sheetName val="8.1656"/>
      <sheetName val="8.1657"/>
      <sheetName val="8.1658"/>
      <sheetName val="8.1659"/>
      <sheetName val="8.1660"/>
      <sheetName val="8.1661"/>
      <sheetName val="8.1662"/>
      <sheetName val="8.1663"/>
      <sheetName val="8.1664"/>
      <sheetName val="8.1665"/>
      <sheetName val="8.1666"/>
      <sheetName val="8.1667"/>
      <sheetName val="8.1668"/>
      <sheetName val="8.1669"/>
      <sheetName val="8.1670"/>
      <sheetName val="8.1671"/>
      <sheetName val="8.1672"/>
      <sheetName val="8.1673"/>
      <sheetName val="8.1674"/>
      <sheetName val="8.1675"/>
      <sheetName val="8.1676"/>
      <sheetName val="8.1677"/>
      <sheetName val="8.1678"/>
      <sheetName val="8.1679"/>
      <sheetName val="8.1680"/>
      <sheetName val="8.1681"/>
      <sheetName val="8.1682"/>
      <sheetName val="8.1683"/>
      <sheetName val="8.1684"/>
      <sheetName val="8.1685"/>
      <sheetName val="8.1686"/>
      <sheetName val="8.1687"/>
      <sheetName val="8.1688"/>
      <sheetName val="8.1689"/>
      <sheetName val="8.1690"/>
      <sheetName val="8.1691"/>
      <sheetName val="8.1692"/>
      <sheetName val="8.1693"/>
      <sheetName val="8.1694"/>
      <sheetName val="8.1695"/>
      <sheetName val="8.1696"/>
      <sheetName val="8.1697"/>
      <sheetName val="8.1698"/>
      <sheetName val="8.1699"/>
      <sheetName val="8.1700"/>
      <sheetName val="8.1701"/>
      <sheetName val="8.1702"/>
      <sheetName val="8.1703"/>
      <sheetName val="8.1704"/>
      <sheetName val="8.1705"/>
      <sheetName val="8.1706"/>
      <sheetName val="8.1707"/>
      <sheetName val="8.1708"/>
      <sheetName val="8.1709"/>
      <sheetName val="8.1710"/>
      <sheetName val="8.1711"/>
      <sheetName val="8.1712"/>
      <sheetName val="9.1"/>
      <sheetName val="9.1A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0B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3A"/>
      <sheetName val="10.504"/>
      <sheetName val="10.504A"/>
      <sheetName val="10.504B"/>
      <sheetName val="10.504C"/>
      <sheetName val="10.505"/>
      <sheetName val="10.505A"/>
      <sheetName val="10.550"/>
      <sheetName val="10.60"/>
      <sheetName val="10.600"/>
      <sheetName val="11.1"/>
      <sheetName val="11.2"/>
      <sheetName val="11.3"/>
      <sheetName val="11.3A"/>
      <sheetName val="11.4"/>
      <sheetName val="11.6"/>
      <sheetName val="11.8"/>
      <sheetName val="11.8B"/>
      <sheetName val="11.8A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6A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8.1.4"/>
      <sheetName val="18.1.5"/>
      <sheetName val="18.1.6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8A"/>
      <sheetName val="19.8F"/>
      <sheetName val="19.9"/>
      <sheetName val="19.10"/>
      <sheetName val="19.11"/>
      <sheetName val="19.11A"/>
      <sheetName val="19.12A"/>
      <sheetName val="19.12B"/>
      <sheetName val="19.12C"/>
      <sheetName val="19.13"/>
      <sheetName val="19.13A"/>
      <sheetName val="19.13B"/>
      <sheetName val="19.13C"/>
      <sheetName val="19.14"/>
      <sheetName val="19.14A"/>
      <sheetName val="19.15"/>
      <sheetName val="19.15N"/>
      <sheetName val="19.15N1"/>
      <sheetName val="19.15N2"/>
      <sheetName val="19.15N3"/>
      <sheetName val="19.15N4"/>
      <sheetName val="19.19"/>
      <sheetName val="19.19A"/>
      <sheetName val="19.19B"/>
      <sheetName val="19.15N5"/>
      <sheetName val="19.15N6"/>
      <sheetName val="19.20"/>
      <sheetName val="19.25"/>
      <sheetName val="19.39"/>
      <sheetName val="19.40"/>
      <sheetName val="19.41"/>
      <sheetName val="19.41A"/>
      <sheetName val="19.41AA"/>
      <sheetName val="19.41B"/>
      <sheetName val="19.42"/>
      <sheetName val="19.43"/>
      <sheetName val="19.43A"/>
      <sheetName val="19.44"/>
      <sheetName val="19.45"/>
      <sheetName val="19.46"/>
      <sheetName val="19.47"/>
      <sheetName val="19.48"/>
      <sheetName val="19.49"/>
      <sheetName val="19.50"/>
      <sheetName val="19.50A"/>
      <sheetName val="19.50AA"/>
      <sheetName val="19.51"/>
      <sheetName val="19.52"/>
      <sheetName val="19.52A"/>
      <sheetName val="19.53"/>
      <sheetName val="19.53A"/>
      <sheetName val="19.53B"/>
      <sheetName val="19.53C"/>
      <sheetName val="19.53D"/>
      <sheetName val="19.53E"/>
      <sheetName val="19.53F"/>
      <sheetName val="19.53FF"/>
      <sheetName val="19.53FG"/>
      <sheetName val="19.53G"/>
      <sheetName val="19.53H"/>
      <sheetName val="19.53I"/>
      <sheetName val="19.53K"/>
      <sheetName val="19.53J"/>
      <sheetName val="19.54"/>
      <sheetName val="19.54A"/>
      <sheetName val="19.85"/>
      <sheetName val="19.86"/>
      <sheetName val="19.87"/>
      <sheetName val="19.88"/>
      <sheetName val="19.89"/>
      <sheetName val="19.99"/>
      <sheetName val="19.150"/>
      <sheetName val="19.100"/>
      <sheetName val="19.101"/>
      <sheetName val="19.102"/>
      <sheetName val="19.103"/>
      <sheetName val="20.1.1"/>
      <sheetName val="20.1.2"/>
      <sheetName val="20.1.3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30"/>
      <sheetName val="20.31"/>
      <sheetName val="20.32"/>
      <sheetName val="20.33"/>
      <sheetName val="20.33A"/>
      <sheetName val="20.33B"/>
      <sheetName val="20.34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7"/>
      <sheetName val="20.57A"/>
      <sheetName val="20.58"/>
      <sheetName val="20.58A"/>
      <sheetName val="20.59"/>
      <sheetName val="20.60"/>
      <sheetName val="20.61"/>
      <sheetName val="20.61J"/>
      <sheetName val="20.62"/>
      <sheetName val="20.63"/>
      <sheetName val="20.64"/>
      <sheetName val="20.65"/>
      <sheetName val="20.66"/>
      <sheetName val="20.67"/>
      <sheetName val="20.68"/>
      <sheetName val="20.69"/>
      <sheetName val="20.70"/>
      <sheetName val="20.71"/>
      <sheetName val="20.72"/>
      <sheetName val="20.73"/>
      <sheetName val="20.74"/>
      <sheetName val="20.75"/>
      <sheetName val="20.76"/>
      <sheetName val="20.77"/>
      <sheetName val="20.78"/>
      <sheetName val="20.79"/>
      <sheetName val="20.80"/>
      <sheetName val="20.81"/>
      <sheetName val="20.82"/>
      <sheetName val="20.83"/>
      <sheetName val="20.84"/>
      <sheetName val="20.85"/>
      <sheetName val="20.86"/>
      <sheetName val="20.87"/>
      <sheetName val="20.88"/>
      <sheetName val="20.89"/>
      <sheetName val="20.90"/>
      <sheetName val="20.91"/>
      <sheetName val="20.92"/>
      <sheetName val="20.92A"/>
      <sheetName val="20.120"/>
      <sheetName val="20.121"/>
      <sheetName val="20.122"/>
      <sheetName val="20.123"/>
      <sheetName val="20.124"/>
      <sheetName val="20.125"/>
      <sheetName val="20.126"/>
      <sheetName val="20.127"/>
      <sheetName val="20.128"/>
      <sheetName val="21.1"/>
      <sheetName val="21.2"/>
      <sheetName val="21.3"/>
      <sheetName val="21.4"/>
      <sheetName val="21.5"/>
      <sheetName val="21.6"/>
      <sheetName val="21.7"/>
      <sheetName val="21.9"/>
      <sheetName val="21.10"/>
      <sheetName val="21.11"/>
      <sheetName val="21.12"/>
      <sheetName val="21.13"/>
      <sheetName val="21.14"/>
      <sheetName val="21.15"/>
      <sheetName val="21.16"/>
      <sheetName val="21.17"/>
      <sheetName val="21.18"/>
      <sheetName val="21.19"/>
      <sheetName val="21.20"/>
      <sheetName val="21.21"/>
      <sheetName val="21.22"/>
      <sheetName val="21.23"/>
      <sheetName val="21.24"/>
      <sheetName val="21.25"/>
      <sheetName val="21.26"/>
      <sheetName val="21.27"/>
      <sheetName val="21.28"/>
      <sheetName val="21.29"/>
      <sheetName val="21.30"/>
      <sheetName val="21.31"/>
      <sheetName val="21.32"/>
      <sheetName val="21.33"/>
      <sheetName val="21.34"/>
      <sheetName val="21.35"/>
      <sheetName val="21.36"/>
      <sheetName val="21.37"/>
      <sheetName val="21.38"/>
      <sheetName val="21.39"/>
      <sheetName val="21.40"/>
      <sheetName val="21.41"/>
      <sheetName val="21.42"/>
      <sheetName val="21.43"/>
      <sheetName val="21.44"/>
      <sheetName val="21.45"/>
      <sheetName val="21.46"/>
      <sheetName val="21.47"/>
      <sheetName val="21.48"/>
      <sheetName val="21.49"/>
      <sheetName val="21.50"/>
      <sheetName val="21.51"/>
      <sheetName val="21.52"/>
      <sheetName val="21.53"/>
      <sheetName val="21.54"/>
      <sheetName val="21.55"/>
      <sheetName val="21.56"/>
      <sheetName val="21.57"/>
      <sheetName val="21.58"/>
      <sheetName val="21.59"/>
      <sheetName val="21.60"/>
      <sheetName val="21.61"/>
      <sheetName val="21.62"/>
      <sheetName val="Jul-Ago"/>
      <sheetName val="May-Jun"/>
      <sheetName val="Sep-O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 refreshError="1"/>
      <sheetData sheetId="1580" refreshError="1"/>
      <sheetData sheetId="158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  <sheetName val="Jul-Ago"/>
      <sheetName val="May-Jun"/>
      <sheetName val="Sep-Oct"/>
      <sheetName val="TRAMOS Sanitario"/>
      <sheetName val="Sanitario"/>
      <sheetName val="CONDUIT"/>
      <sheetName val="Ins_E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  <sheetName val="Jul-Ago"/>
      <sheetName val="May-Jun"/>
      <sheetName val="Sep-Oct"/>
      <sheetName val="TRAMOS Sanitario"/>
      <sheetName val="Sanitario"/>
      <sheetName val="CONDU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RESUMEN"/>
      <sheetName val="DISEÑO-SAN"/>
      <sheetName val="DISEÑO-PLUVI"/>
      <sheetName val="PRE-ALT 1 PTAR SN MATEO"/>
      <sheetName val="PRE-ALT 1 PTAR PTO LOPEZ"/>
      <sheetName val="ALT 1"/>
      <sheetName val="ALT 2 "/>
      <sheetName val="LISTADO PRECIOS"/>
      <sheetName val="0.1 BAS"/>
      <sheetName val="0.2 BAS"/>
      <sheetName val="0.3 BAS"/>
      <sheetName val="0.4 BAS"/>
      <sheetName val="0.5 BAS"/>
      <sheetName val="0.6 BAS"/>
      <sheetName val="0.7 BAS"/>
      <sheetName val="0.8 BAS"/>
      <sheetName val="0.9 BAS"/>
      <sheetName val="0.10 BAS"/>
      <sheetName val="0.11 BAS"/>
      <sheetName val="APU 001"/>
      <sheetName val="APU 002"/>
      <sheetName val="APU 003"/>
      <sheetName val="APU 004"/>
      <sheetName val="APU 005"/>
      <sheetName val="APU 006"/>
      <sheetName val="APU 007"/>
      <sheetName val="APU 008"/>
      <sheetName val="LISTA APU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1"/>
      <sheetName val="APU 022"/>
      <sheetName val="APU 023"/>
      <sheetName val="APU 024"/>
      <sheetName val="APU 025"/>
      <sheetName val="APU 026"/>
      <sheetName val="APU 027"/>
      <sheetName val="APU 028"/>
      <sheetName val="APU 029"/>
      <sheetName val="APU 030"/>
      <sheetName val="APU 031"/>
      <sheetName val="APU 032"/>
      <sheetName val="APU 034"/>
      <sheetName val="APU 035"/>
      <sheetName val="APU 036"/>
      <sheetName val="APU 037"/>
      <sheetName val="APU 038"/>
      <sheetName val="APU 039"/>
      <sheetName val="APU 040"/>
      <sheetName val="APU 041"/>
      <sheetName val="APU 042"/>
      <sheetName val="APU 043"/>
      <sheetName val="APU 043I"/>
      <sheetName val="APU 044"/>
      <sheetName val="APU 045"/>
      <sheetName val="APU 046"/>
      <sheetName val="APU 047"/>
      <sheetName val="APU 048"/>
      <sheetName val="APU 049"/>
      <sheetName val="APU 050"/>
      <sheetName val="APU 051"/>
      <sheetName val="APU 053"/>
      <sheetName val="APU 054"/>
      <sheetName val="APU 055"/>
      <sheetName val="APU 056"/>
      <sheetName val="APU 057"/>
      <sheetName val="APU 058"/>
      <sheetName val="APU 059"/>
      <sheetName val="APU 060"/>
      <sheetName val="APU 061"/>
      <sheetName val="APU 062"/>
      <sheetName val="APU 063"/>
      <sheetName val="APU 064"/>
      <sheetName val="APU 065"/>
      <sheetName val="APU 066"/>
      <sheetName val="APU 067"/>
      <sheetName val="APU 068"/>
      <sheetName val="APU 069"/>
      <sheetName val="APU 070"/>
      <sheetName val="APU 071"/>
      <sheetName val="APU 072"/>
      <sheetName val="APU 073"/>
      <sheetName val="APU 074"/>
      <sheetName val="APU 075"/>
      <sheetName val="APU 076"/>
      <sheetName val="APU 077"/>
      <sheetName val="APU 078"/>
      <sheetName val="APU 079"/>
      <sheetName val="APU 080"/>
      <sheetName val="APU 081"/>
      <sheetName val="APU 082"/>
      <sheetName val="LISTA MATERIALES"/>
      <sheetName val="CUADRILLAS MANO DE OBRA"/>
      <sheetName val="DESC PRESTACIONES SOCIALES"/>
      <sheetName val="APU001"/>
      <sheetName val="APU002"/>
      <sheetName val="APU003"/>
      <sheetName val="APU004"/>
      <sheetName val="APU005"/>
      <sheetName val="APU006"/>
      <sheetName val="APU007"/>
      <sheetName val="APU008"/>
      <sheetName val="APU009"/>
      <sheetName val="APU010"/>
      <sheetName val="APU011"/>
      <sheetName val="APU012"/>
      <sheetName val="APU013"/>
      <sheetName val="APU014"/>
      <sheetName val="APU015"/>
      <sheetName val="APU016"/>
      <sheetName val="APU017"/>
      <sheetName val="APU018"/>
      <sheetName val="APU019"/>
      <sheetName val="APU020"/>
      <sheetName val="APU021"/>
      <sheetName val="APU022"/>
      <sheetName val="APU023"/>
      <sheetName val="APU024"/>
      <sheetName val="APU025"/>
      <sheetName val="APU026"/>
      <sheetName val="APU027"/>
      <sheetName val="APU028"/>
      <sheetName val="APU029"/>
      <sheetName val="APU030"/>
      <sheetName val="APU031"/>
      <sheetName val="APU032"/>
      <sheetName val="APU033"/>
      <sheetName val="APU034"/>
      <sheetName val="APU035"/>
      <sheetName val="APU036"/>
      <sheetName val="APU037"/>
      <sheetName val="APU038"/>
      <sheetName val="APU039"/>
      <sheetName val="APU040"/>
      <sheetName val="APU041"/>
      <sheetName val="APU042"/>
      <sheetName val="APU043"/>
      <sheetName val="APU044"/>
      <sheetName val="APU045"/>
      <sheetName val="APU046"/>
      <sheetName val="APU047"/>
      <sheetName val="APU048"/>
      <sheetName val="APU049"/>
      <sheetName val="APU050"/>
      <sheetName val="APU051"/>
      <sheetName val="APU052"/>
      <sheetName val="APU053"/>
      <sheetName val="APU054"/>
      <sheetName val="APU055"/>
      <sheetName val="APU056"/>
      <sheetName val="APU057"/>
      <sheetName val="APU058"/>
      <sheetName val="APU059"/>
      <sheetName val="APU060"/>
      <sheetName val="APU061"/>
      <sheetName val="APU062"/>
      <sheetName val="APU063"/>
      <sheetName val="APU064"/>
      <sheetName val="APU065"/>
      <sheetName val="APU066"/>
      <sheetName val="APU067"/>
      <sheetName val="APU068"/>
      <sheetName val="APU069"/>
      <sheetName val="APU070"/>
      <sheetName val="APU071"/>
      <sheetName val="APU072"/>
      <sheetName val="APU073"/>
      <sheetName val="APU074"/>
      <sheetName val="APU075"/>
      <sheetName val="APU076"/>
      <sheetName val="APU077"/>
      <sheetName val="Salarios"/>
      <sheetName val="PROV_MUN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Acueducto"/>
      <sheetName val="Cant. Adxn 1"/>
      <sheetName val="PPTO ACUED"/>
      <sheetName val="BOCATOMA"/>
      <sheetName val="ADUCCION 1"/>
      <sheetName val="CQP 1-2"/>
      <sheetName val="DES"/>
      <sheetName val="CERR "/>
      <sheetName val="ADUCCION 2"/>
      <sheetName val="VIADUCTO 1"/>
      <sheetName val="VIADUCTO 2"/>
      <sheetName val="VENTOSAS"/>
      <sheetName val="PURGAS"/>
      <sheetName val="TANQUE"/>
      <sheetName val="CAM.DER."/>
      <sheetName val="CONDUCCION"/>
      <sheetName val="RED DISTR"/>
      <sheetName val="PRES-ALC"/>
      <sheetName val="LISTA APU"/>
      <sheetName val="BAS.01"/>
      <sheetName val="BAS.02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5.1"/>
      <sheetName val="5.5"/>
      <sheetName val="6.1"/>
      <sheetName val="7.1"/>
      <sheetName val="7.5"/>
      <sheetName val="7.6"/>
      <sheetName val="7.8"/>
      <sheetName val="7.9"/>
      <sheetName val="7.10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1"/>
      <sheetName val="7.32"/>
      <sheetName val="7.33"/>
      <sheetName val="7.34"/>
      <sheetName val="7.35"/>
      <sheetName val="7.36"/>
      <sheetName val="8.1"/>
      <sheetName val="8.2"/>
      <sheetName val="8.3"/>
      <sheetName val="8.4"/>
      <sheetName val="8.5"/>
      <sheetName val="9.1"/>
      <sheetName val="9.5"/>
      <sheetName val="9.6"/>
      <sheetName val="9.7"/>
      <sheetName val="9.10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1"/>
      <sheetName val="10.2"/>
      <sheetName val="10.4"/>
      <sheetName val="10.9"/>
      <sheetName val="10.31"/>
      <sheetName val="10.32"/>
      <sheetName val="10.33"/>
      <sheetName val="10.34"/>
      <sheetName val="10.35"/>
      <sheetName val="11.5"/>
      <sheetName val="11.6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0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0"/>
      <sheetName val="15.1"/>
      <sheetName val="15.2"/>
      <sheetName val="15.3"/>
      <sheetName val="15.4"/>
      <sheetName val="15.5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1"/>
      <sheetName val="16.12"/>
      <sheetName val="33.1"/>
      <sheetName val="33.2"/>
      <sheetName val="33.3"/>
      <sheetName val="33.4"/>
      <sheetName val="33.5"/>
      <sheetName val="33.6"/>
      <sheetName val="33.7"/>
      <sheetName val="34.1"/>
      <sheetName val="34.2"/>
      <sheetName val="34.3"/>
      <sheetName val="34.4"/>
      <sheetName val="34.5"/>
      <sheetName val="Insumos"/>
      <sheetName val="INTERVENTORIA"/>
      <sheetName val="FM"/>
      <sheetName val="SUELDOS"/>
      <sheetName val="MCantera"/>
      <sheetName val="Tuberia"/>
      <sheetName val="ManoDeObra"/>
      <sheetName val="%AIU"/>
      <sheetName val="Jornales"/>
      <sheetName val="DESC PRESTACIONES SOCIALES"/>
      <sheetName val="CUADRILLAS MANO DE OBRA"/>
      <sheetName val="PRECIOS CASETAS PTAP 2014"/>
      <sheetName val="LISTADO PRECIOS"/>
      <sheetName val="Insum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Acueducto"/>
      <sheetName val="Cant. Adxn 1"/>
      <sheetName val="PPTO ACUED"/>
      <sheetName val="BOCATOMA"/>
      <sheetName val="ADUCCION 1"/>
      <sheetName val="CQP 1-2"/>
      <sheetName val="DES"/>
      <sheetName val="CERR "/>
      <sheetName val="ADUCCION 2"/>
      <sheetName val="VIADUCTO 1"/>
      <sheetName val="VIADUCTO 2"/>
      <sheetName val="VENTOSAS"/>
      <sheetName val="PURGAS"/>
      <sheetName val="TANQUE"/>
      <sheetName val="CAM.DER."/>
      <sheetName val="CONDUCCION"/>
      <sheetName val="RED DISTR"/>
      <sheetName val="PRES-ALC"/>
      <sheetName val="LISTA APU"/>
      <sheetName val="BAS.01"/>
      <sheetName val="BAS.02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5.1"/>
      <sheetName val="5.5"/>
      <sheetName val="6.1"/>
      <sheetName val="7.1"/>
      <sheetName val="7.5"/>
      <sheetName val="7.6"/>
      <sheetName val="7.8"/>
      <sheetName val="7.9"/>
      <sheetName val="7.10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1"/>
      <sheetName val="7.32"/>
      <sheetName val="7.33"/>
      <sheetName val="7.34"/>
      <sheetName val="7.35"/>
      <sheetName val="7.36"/>
      <sheetName val="8.1"/>
      <sheetName val="8.2"/>
      <sheetName val="8.3"/>
      <sheetName val="8.4"/>
      <sheetName val="8.5"/>
      <sheetName val="9.1"/>
      <sheetName val="9.5"/>
      <sheetName val="9.6"/>
      <sheetName val="9.7"/>
      <sheetName val="9.10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1"/>
      <sheetName val="10.2"/>
      <sheetName val="10.4"/>
      <sheetName val="10.9"/>
      <sheetName val="10.31"/>
      <sheetName val="10.32"/>
      <sheetName val="10.33"/>
      <sheetName val="10.34"/>
      <sheetName val="10.35"/>
      <sheetName val="11.5"/>
      <sheetName val="11.6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0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0"/>
      <sheetName val="15.1"/>
      <sheetName val="15.2"/>
      <sheetName val="15.3"/>
      <sheetName val="15.4"/>
      <sheetName val="15.5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1"/>
      <sheetName val="16.12"/>
      <sheetName val="33.1"/>
      <sheetName val="33.2"/>
      <sheetName val="33.3"/>
      <sheetName val="33.4"/>
      <sheetName val="33.5"/>
      <sheetName val="33.6"/>
      <sheetName val="33.7"/>
      <sheetName val="34.1"/>
      <sheetName val="34.2"/>
      <sheetName val="34.3"/>
      <sheetName val="34.4"/>
      <sheetName val="34.5"/>
      <sheetName val="Insumos"/>
      <sheetName val="INTERVENTORIA"/>
      <sheetName val="FM"/>
      <sheetName val="SUELDOS"/>
      <sheetName val="MCantera"/>
      <sheetName val="Tuberia"/>
      <sheetName val="ManoDeObra"/>
      <sheetName val="%AIU"/>
      <sheetName val="Jornales"/>
      <sheetName val="DESC PRESTACIONES SOCIALES"/>
      <sheetName val="CUADRILLAS MANO DE OBRA"/>
      <sheetName val="PRECIOS CASETAS PTAP 2014"/>
      <sheetName val="LISTADO PRECIOS"/>
      <sheetName val="Insum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  <sheetName val="LISTA DE PRECIOS"/>
      <sheetName val="LISTA APU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Hoja2"/>
      <sheetName val="LISTA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-GEN-CAN"/>
      <sheetName val="CRR."/>
      <sheetName val="DMLCN"/>
      <sheetName val="LCS"/>
      <sheetName val="TQ.SXN"/>
      <sheetName val="TQ.ELV"/>
      <sheetName val="EST.BMB"/>
      <sheetName val="EST.BMB-2"/>
      <sheetName val="RED-DIS"/>
      <sheetName val="PTAP"/>
      <sheetName val="TUB-INTER"/>
      <sheetName val="LIN-IMPUL"/>
      <sheetName val="LISTADO PRECIOS"/>
      <sheetName val="APU 001"/>
      <sheetName val="APU 002"/>
      <sheetName val="APU 003"/>
      <sheetName val="APU 004"/>
      <sheetName val="APU 005"/>
      <sheetName val="APU 006"/>
      <sheetName val="APU 007"/>
      <sheetName val="APU 008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1"/>
      <sheetName val="APU 022"/>
      <sheetName val="APU 023"/>
      <sheetName val="APU 024"/>
      <sheetName val="APU 025"/>
      <sheetName val="APU 026"/>
      <sheetName val="APU 027"/>
      <sheetName val="APU 028"/>
      <sheetName val="APU 029"/>
      <sheetName val="APU 030"/>
      <sheetName val="APU 031"/>
      <sheetName val="APU 032"/>
      <sheetName val="APU 033"/>
      <sheetName val="APU 034"/>
      <sheetName val="APU 035"/>
      <sheetName val="APU 036"/>
      <sheetName val="APU 037"/>
      <sheetName val="APU 038"/>
      <sheetName val="APU 039"/>
      <sheetName val="APU 040"/>
      <sheetName val="APU 041"/>
      <sheetName val="APU 042"/>
      <sheetName val="APU 043"/>
      <sheetName val="APU 044"/>
      <sheetName val="APU 045"/>
      <sheetName val="APU 046"/>
      <sheetName val="APU 047"/>
      <sheetName val="APU 048"/>
      <sheetName val="APU 049"/>
      <sheetName val="APU 050"/>
      <sheetName val="APU 051"/>
      <sheetName val="APU 052"/>
      <sheetName val="APU 053"/>
      <sheetName val="APU 054"/>
      <sheetName val="APU 055"/>
      <sheetName val="APU 056"/>
      <sheetName val="APU 057"/>
      <sheetName val="APU 058"/>
      <sheetName val="APU 059"/>
      <sheetName val="APU 060"/>
      <sheetName val="APU 061"/>
      <sheetName val="APU 062"/>
      <sheetName val="APU 063"/>
      <sheetName val="APU 064"/>
      <sheetName val="APU 065"/>
      <sheetName val="APU 066"/>
      <sheetName val="APU 067"/>
      <sheetName val="APU 068"/>
      <sheetName val="APU 069"/>
      <sheetName val="APU 070"/>
      <sheetName val="APU 071"/>
      <sheetName val="APU 072"/>
      <sheetName val="APU 073"/>
      <sheetName val="APU 074"/>
      <sheetName val="APU 075"/>
      <sheetName val="APU 076"/>
      <sheetName val="APU 077"/>
      <sheetName val="APU 078"/>
      <sheetName val="APU 079"/>
      <sheetName val="APU 080"/>
      <sheetName val="APU 081"/>
      <sheetName val="APU 082"/>
      <sheetName val="APU 083"/>
      <sheetName val="APU 084"/>
      <sheetName val="APU 085"/>
      <sheetName val="APU 086"/>
      <sheetName val="APU 087"/>
      <sheetName val="APU 088"/>
      <sheetName val="APU 089"/>
      <sheetName val="APU 090"/>
      <sheetName val="APU 091"/>
      <sheetName val="APU 092"/>
      <sheetName val="APU 093"/>
      <sheetName val="APU 094"/>
      <sheetName val="APU 095"/>
      <sheetName val="APU 096"/>
      <sheetName val="APU 097"/>
      <sheetName val="APU 098"/>
      <sheetName val="APU 099"/>
      <sheetName val="APU 100"/>
      <sheetName val="APU 101"/>
      <sheetName val="APU 102"/>
      <sheetName val="APU 103"/>
      <sheetName val="APU 104"/>
      <sheetName val="APU 105"/>
      <sheetName val="APU 106"/>
      <sheetName val="APU 107"/>
      <sheetName val="APU 108"/>
      <sheetName val="APU 109"/>
      <sheetName val="APU 110"/>
      <sheetName val="APU 111"/>
      <sheetName val="APU 112"/>
      <sheetName val="APU 113"/>
      <sheetName val="APU 114"/>
      <sheetName val="APU 115"/>
      <sheetName val="APU 116"/>
      <sheetName val="APU 117"/>
      <sheetName val="APU 118"/>
      <sheetName val="APU 119"/>
      <sheetName val="APU 121"/>
      <sheetName val="APU 122"/>
      <sheetName val="APU 123"/>
      <sheetName val="APU 124"/>
      <sheetName val="APU 125"/>
      <sheetName val="APU 126"/>
      <sheetName val="APU 127"/>
      <sheetName val="APU 128"/>
      <sheetName val="APU 129"/>
      <sheetName val="APU 130"/>
      <sheetName val="APU 131"/>
      <sheetName val="APU 132"/>
      <sheetName val="APU 133"/>
      <sheetName val="APU 134"/>
      <sheetName val="APU 135"/>
      <sheetName val="APU 136"/>
      <sheetName val="APU 137"/>
      <sheetName val="APU 138"/>
      <sheetName val="APU 139"/>
      <sheetName val="APU 140"/>
      <sheetName val="APU 141"/>
      <sheetName val="APU 142"/>
      <sheetName val="APU 143"/>
      <sheetName val="APU 144"/>
      <sheetName val="APU 145"/>
      <sheetName val="APU 146"/>
      <sheetName val="APU 147"/>
      <sheetName val="APU 148"/>
      <sheetName val="APU 149"/>
      <sheetName val="APU 150"/>
      <sheetName val="APU 151"/>
      <sheetName val="APU 152"/>
      <sheetName val="APU 153"/>
      <sheetName val="APU 154"/>
      <sheetName val="APU 155"/>
      <sheetName val="APU 156"/>
      <sheetName val="APU 157"/>
      <sheetName val="APU 158"/>
      <sheetName val="APU 159"/>
      <sheetName val="APU 160"/>
      <sheetName val="APU 161"/>
      <sheetName val="APU 162"/>
      <sheetName val="APU 163"/>
      <sheetName val="APU 164"/>
      <sheetName val="APU 165"/>
      <sheetName val="APU 166"/>
      <sheetName val="APU 167"/>
      <sheetName val="APU 168"/>
      <sheetName val="APU 169"/>
      <sheetName val="APU 170"/>
      <sheetName val="APU 171"/>
      <sheetName val="APU 172"/>
      <sheetName val="APU 173"/>
      <sheetName val="APU 231"/>
      <sheetName val="N1"/>
      <sheetName val="N2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N33"/>
      <sheetName val="N34"/>
      <sheetName val="N35"/>
      <sheetName val="N36"/>
      <sheetName val="N37"/>
      <sheetName val="N38"/>
      <sheetName val="N39"/>
      <sheetName val="N40"/>
      <sheetName val="N41"/>
      <sheetName val="N42"/>
      <sheetName val="N43"/>
      <sheetName val="N44"/>
      <sheetName val="N45"/>
      <sheetName val="N46"/>
      <sheetName val="N47"/>
      <sheetName val="N48"/>
      <sheetName val="N49"/>
      <sheetName val="N50"/>
      <sheetName val="N51"/>
      <sheetName val="N52"/>
      <sheetName val="N53"/>
      <sheetName val="N54"/>
      <sheetName val="N55"/>
      <sheetName val="N56"/>
      <sheetName val="N57"/>
      <sheetName val="N58"/>
      <sheetName val="N59"/>
      <sheetName val="N60"/>
      <sheetName val="N61"/>
      <sheetName val="N62"/>
      <sheetName val="N63"/>
      <sheetName val="N64"/>
      <sheetName val="N65"/>
      <sheetName val="N66"/>
      <sheetName val="N67"/>
      <sheetName val="N68"/>
      <sheetName val="N69"/>
      <sheetName val="N70"/>
      <sheetName val="N71"/>
      <sheetName val="N72"/>
      <sheetName val="N73"/>
      <sheetName val="N74"/>
      <sheetName val="N75"/>
      <sheetName val="N76"/>
      <sheetName val="N77"/>
      <sheetName val="N78"/>
      <sheetName val="N79"/>
      <sheetName val="N80"/>
      <sheetName val="N81"/>
      <sheetName val="N82"/>
      <sheetName val="N83"/>
      <sheetName val="N84"/>
      <sheetName val="N85"/>
      <sheetName val="N86"/>
      <sheetName val="N87"/>
      <sheetName val="N88"/>
      <sheetName val="N89"/>
      <sheetName val="N90"/>
      <sheetName val="N91"/>
      <sheetName val="N92"/>
      <sheetName val="N93"/>
      <sheetName val="N94"/>
      <sheetName val="N95"/>
      <sheetName val="N96"/>
      <sheetName val="N97"/>
      <sheetName val="N98"/>
      <sheetName val="N99"/>
      <sheetName val="N100"/>
      <sheetName val="N101"/>
      <sheetName val="N102"/>
      <sheetName val="N103"/>
      <sheetName val="N104"/>
      <sheetName val="N105"/>
      <sheetName val="N106"/>
      <sheetName val="N107"/>
      <sheetName val="N108"/>
      <sheetName val="N109"/>
      <sheetName val="N110"/>
      <sheetName val="N111"/>
      <sheetName val="N112"/>
      <sheetName val="N113"/>
      <sheetName val="N114"/>
      <sheetName val="N115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53"/>
      <sheetName val="S54"/>
      <sheetName val="S55"/>
      <sheetName val="S56"/>
      <sheetName val="S57"/>
      <sheetName val="S58"/>
      <sheetName val="S59"/>
      <sheetName val="S60"/>
      <sheetName val="S61"/>
      <sheetName val="S62"/>
      <sheetName val="S63"/>
      <sheetName val="S64"/>
      <sheetName val="S65"/>
      <sheetName val="S66"/>
      <sheetName val="S67"/>
      <sheetName val="S68"/>
      <sheetName val="S69"/>
      <sheetName val="S70"/>
      <sheetName val="S71"/>
      <sheetName val="S72"/>
      <sheetName val="S73"/>
      <sheetName val="S74"/>
      <sheetName val="S75"/>
      <sheetName val="S76"/>
      <sheetName val="S77"/>
      <sheetName val="S78"/>
      <sheetName val="S79"/>
      <sheetName val="S80"/>
      <sheetName val="S81"/>
      <sheetName val="S82"/>
      <sheetName val="S83"/>
      <sheetName val="S84"/>
      <sheetName val="S85"/>
      <sheetName val="S86"/>
      <sheetName val="S87"/>
      <sheetName val="S88"/>
      <sheetName val="S89"/>
      <sheetName val="S90"/>
      <sheetName val="S91"/>
      <sheetName val="S92"/>
      <sheetName val="S93"/>
      <sheetName val="S94"/>
      <sheetName val="S95"/>
      <sheetName val="S96"/>
      <sheetName val="S97"/>
      <sheetName val="S98"/>
      <sheetName val="S99"/>
      <sheetName val="S100"/>
      <sheetName val="S101"/>
      <sheetName val="S102"/>
      <sheetName val="S103"/>
      <sheetName val="S104"/>
      <sheetName val="S105"/>
      <sheetName val="S106"/>
      <sheetName val="S107"/>
      <sheetName val="S108"/>
      <sheetName val="S109"/>
      <sheetName val="S110"/>
      <sheetName val="S111"/>
      <sheetName val="S112"/>
      <sheetName val="S113"/>
      <sheetName val="S114"/>
      <sheetName val="S115"/>
      <sheetName val="S116"/>
      <sheetName val="S117"/>
      <sheetName val="S118"/>
      <sheetName val="S119"/>
      <sheetName val="S120"/>
      <sheetName val="S121"/>
      <sheetName val="S122"/>
      <sheetName val="S123"/>
      <sheetName val="S124"/>
      <sheetName val="S125"/>
      <sheetName val="S126"/>
      <sheetName val="S127"/>
      <sheetName val="S128"/>
      <sheetName val="S129"/>
      <sheetName val="S130"/>
      <sheetName val="S131"/>
      <sheetName val="S132"/>
      <sheetName val="S133"/>
      <sheetName val="S134"/>
      <sheetName val="LISTA MATERIALES"/>
      <sheetName val="CUADRILLAS MANO DE OBRA"/>
      <sheetName val="LISTAS USADOS"/>
      <sheetName val="B001"/>
      <sheetName val="B002"/>
      <sheetName val="B003"/>
      <sheetName val="B004"/>
      <sheetName val="B005"/>
      <sheetName val="B006"/>
      <sheetName val="B007"/>
      <sheetName val="B008"/>
      <sheetName val="B009"/>
      <sheetName val="B010"/>
      <sheetName val="B011"/>
      <sheetName val="B012"/>
      <sheetName val="DESC PRESTACIONES SOCIALES"/>
      <sheetName val="APU001"/>
      <sheetName val="APU002"/>
      <sheetName val="APU003"/>
      <sheetName val="APU004"/>
      <sheetName val="APU005"/>
      <sheetName val="APU006"/>
      <sheetName val="APU007"/>
      <sheetName val="APU008"/>
      <sheetName val="APU009"/>
      <sheetName val="APU010"/>
      <sheetName val="APU011"/>
      <sheetName val="APU012"/>
      <sheetName val="APU013"/>
      <sheetName val="APU014"/>
      <sheetName val="APU015"/>
      <sheetName val="APU016"/>
      <sheetName val="APU017"/>
      <sheetName val="APU018"/>
      <sheetName val="APU019"/>
      <sheetName val="APU020"/>
      <sheetName val="APU021"/>
      <sheetName val="APU022"/>
      <sheetName val="APU023"/>
      <sheetName val="APU024"/>
      <sheetName val="APU025"/>
      <sheetName val="APU026"/>
      <sheetName val="APU027"/>
      <sheetName val="APU028"/>
      <sheetName val="APU029"/>
      <sheetName val="APU030"/>
      <sheetName val="APU031"/>
      <sheetName val="APU032"/>
      <sheetName val="APU033"/>
      <sheetName val="APU034"/>
      <sheetName val="APU035"/>
      <sheetName val="APU036"/>
      <sheetName val="APU037"/>
      <sheetName val="APU038"/>
      <sheetName val="APU039"/>
      <sheetName val="APU040"/>
      <sheetName val="APU041"/>
      <sheetName val="APU042"/>
      <sheetName val="APU043"/>
      <sheetName val="APU044"/>
      <sheetName val="APU045"/>
      <sheetName val="APU046"/>
      <sheetName val="APU047"/>
      <sheetName val="APU048"/>
      <sheetName val="APU049"/>
      <sheetName val="APU050"/>
      <sheetName val="APU051"/>
      <sheetName val="APU052"/>
      <sheetName val="APU053"/>
      <sheetName val="APU054"/>
      <sheetName val="APU055"/>
      <sheetName val="APU056"/>
      <sheetName val="APU057"/>
      <sheetName val="APU058"/>
      <sheetName val="APU059"/>
      <sheetName val="APU060"/>
      <sheetName val="APU061"/>
      <sheetName val="APU062"/>
      <sheetName val="APU063"/>
      <sheetName val="APU064"/>
      <sheetName val="APU065"/>
      <sheetName val="APU066"/>
      <sheetName val="APU067"/>
      <sheetName val="APU068"/>
      <sheetName val="APU069"/>
      <sheetName val="APU070"/>
      <sheetName val="APU071"/>
      <sheetName val="APU072"/>
      <sheetName val="APU073"/>
      <sheetName val="APU074"/>
      <sheetName val="APU075"/>
      <sheetName val="APU076"/>
      <sheetName val="APU077"/>
      <sheetName val="LISTA APU"/>
      <sheetName val="1."/>
      <sheetName val="0."/>
      <sheetName val="Sheet2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-GEN-CAN"/>
      <sheetName val="CRR."/>
      <sheetName val="DMLCN"/>
      <sheetName val="LCS"/>
      <sheetName val="TQ.SXN"/>
      <sheetName val="TQ.ELV"/>
      <sheetName val="EST.BMB"/>
      <sheetName val="EST.BMB-2"/>
      <sheetName val="RED-DIS"/>
      <sheetName val="PTAP"/>
      <sheetName val="TUB-INTER"/>
      <sheetName val="LIN-IMPUL"/>
      <sheetName val="LISTADO PRECIOS"/>
      <sheetName val="APU 001"/>
      <sheetName val="APU 002"/>
      <sheetName val="APU 003"/>
      <sheetName val="APU 004"/>
      <sheetName val="APU 005"/>
      <sheetName val="APU 006"/>
      <sheetName val="APU 007"/>
      <sheetName val="APU 008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1"/>
      <sheetName val="APU 022"/>
      <sheetName val="APU 023"/>
      <sheetName val="APU 024"/>
      <sheetName val="APU 025"/>
      <sheetName val="APU 026"/>
      <sheetName val="APU 027"/>
      <sheetName val="APU 028"/>
      <sheetName val="APU 029"/>
      <sheetName val="APU 030"/>
      <sheetName val="APU 031"/>
      <sheetName val="APU 032"/>
      <sheetName val="APU 033"/>
      <sheetName val="APU 034"/>
      <sheetName val="APU 035"/>
      <sheetName val="APU 036"/>
      <sheetName val="APU 037"/>
      <sheetName val="APU 038"/>
      <sheetName val="APU 039"/>
      <sheetName val="APU 040"/>
      <sheetName val="APU 041"/>
      <sheetName val="APU 042"/>
      <sheetName val="APU 043"/>
      <sheetName val="APU 044"/>
      <sheetName val="APU 045"/>
      <sheetName val="APU 046"/>
      <sheetName val="APU 047"/>
      <sheetName val="APU 048"/>
      <sheetName val="APU 049"/>
      <sheetName val="APU 050"/>
      <sheetName val="APU 051"/>
      <sheetName val="APU 052"/>
      <sheetName val="APU 053"/>
      <sheetName val="APU 054"/>
      <sheetName val="APU 055"/>
      <sheetName val="APU 056"/>
      <sheetName val="APU 057"/>
      <sheetName val="APU 058"/>
      <sheetName val="APU 059"/>
      <sheetName val="APU 060"/>
      <sheetName val="APU 061"/>
      <sheetName val="APU 062"/>
      <sheetName val="APU 063"/>
      <sheetName val="APU 064"/>
      <sheetName val="APU 065"/>
      <sheetName val="APU 066"/>
      <sheetName val="APU 067"/>
      <sheetName val="APU 068"/>
      <sheetName val="APU 069"/>
      <sheetName val="APU 070"/>
      <sheetName val="APU 071"/>
      <sheetName val="APU 072"/>
      <sheetName val="APU 073"/>
      <sheetName val="APU 074"/>
      <sheetName val="APU 075"/>
      <sheetName val="APU 076"/>
      <sheetName val="APU 077"/>
      <sheetName val="APU 078"/>
      <sheetName val="APU 079"/>
      <sheetName val="APU 080"/>
      <sheetName val="APU 081"/>
      <sheetName val="APU 082"/>
      <sheetName val="APU 083"/>
      <sheetName val="APU 084"/>
      <sheetName val="APU 085"/>
      <sheetName val="APU 086"/>
      <sheetName val="APU 087"/>
      <sheetName val="APU 088"/>
      <sheetName val="APU 089"/>
      <sheetName val="APU 090"/>
      <sheetName val="APU 091"/>
      <sheetName val="APU 092"/>
      <sheetName val="APU 093"/>
      <sheetName val="APU 094"/>
      <sheetName val="APU 095"/>
      <sheetName val="APU 096"/>
      <sheetName val="APU 097"/>
      <sheetName val="APU 098"/>
      <sheetName val="APU 099"/>
      <sheetName val="APU 100"/>
      <sheetName val="APU 101"/>
      <sheetName val="APU 102"/>
      <sheetName val="APU 103"/>
      <sheetName val="APU 104"/>
      <sheetName val="APU 105"/>
      <sheetName val="APU 106"/>
      <sheetName val="APU 107"/>
      <sheetName val="APU 108"/>
      <sheetName val="APU 109"/>
      <sheetName val="APU 110"/>
      <sheetName val="APU 111"/>
      <sheetName val="APU 112"/>
      <sheetName val="APU 113"/>
      <sheetName val="APU 114"/>
      <sheetName val="APU 115"/>
      <sheetName val="APU 116"/>
      <sheetName val="APU 117"/>
      <sheetName val="APU 118"/>
      <sheetName val="APU 119"/>
      <sheetName val="APU 121"/>
      <sheetName val="APU 122"/>
      <sheetName val="APU 123"/>
      <sheetName val="APU 124"/>
      <sheetName val="APU 125"/>
      <sheetName val="APU 126"/>
      <sheetName val="APU 127"/>
      <sheetName val="APU 128"/>
      <sheetName val="APU 129"/>
      <sheetName val="APU 130"/>
      <sheetName val="APU 131"/>
      <sheetName val="APU 132"/>
      <sheetName val="APU 133"/>
      <sheetName val="APU 134"/>
      <sheetName val="APU 135"/>
      <sheetName val="APU 136"/>
      <sheetName val="APU 137"/>
      <sheetName val="APU 138"/>
      <sheetName val="APU 139"/>
      <sheetName val="APU 140"/>
      <sheetName val="APU 141"/>
      <sheetName val="APU 142"/>
      <sheetName val="APU 143"/>
      <sheetName val="APU 144"/>
      <sheetName val="APU 145"/>
      <sheetName val="APU 146"/>
      <sheetName val="APU 147"/>
      <sheetName val="APU 148"/>
      <sheetName val="APU 149"/>
      <sheetName val="APU 150"/>
      <sheetName val="APU 151"/>
      <sheetName val="APU 152"/>
      <sheetName val="APU 153"/>
      <sheetName val="APU 154"/>
      <sheetName val="APU 155"/>
      <sheetName val="APU 156"/>
      <sheetName val="APU 157"/>
      <sheetName val="APU 158"/>
      <sheetName val="APU 159"/>
      <sheetName val="APU 160"/>
      <sheetName val="APU 161"/>
      <sheetName val="APU 162"/>
      <sheetName val="APU 163"/>
      <sheetName val="APU 164"/>
      <sheetName val="APU 165"/>
      <sheetName val="APU 166"/>
      <sheetName val="APU 167"/>
      <sheetName val="APU 168"/>
      <sheetName val="APU 169"/>
      <sheetName val="APU 170"/>
      <sheetName val="APU 171"/>
      <sheetName val="APU 172"/>
      <sheetName val="APU 173"/>
      <sheetName val="APU 231"/>
      <sheetName val="N1"/>
      <sheetName val="N2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N33"/>
      <sheetName val="N34"/>
      <sheetName val="N35"/>
      <sheetName val="N36"/>
      <sheetName val="N37"/>
      <sheetName val="N38"/>
      <sheetName val="N39"/>
      <sheetName val="N40"/>
      <sheetName val="N41"/>
      <sheetName val="N42"/>
      <sheetName val="N43"/>
      <sheetName val="N44"/>
      <sheetName val="N45"/>
      <sheetName val="N46"/>
      <sheetName val="N47"/>
      <sheetName val="N48"/>
      <sheetName val="N49"/>
      <sheetName val="N50"/>
      <sheetName val="N51"/>
      <sheetName val="N52"/>
      <sheetName val="N53"/>
      <sheetName val="N54"/>
      <sheetName val="N55"/>
      <sheetName val="N56"/>
      <sheetName val="N57"/>
      <sheetName val="N58"/>
      <sheetName val="N59"/>
      <sheetName val="N60"/>
      <sheetName val="N61"/>
      <sheetName val="N62"/>
      <sheetName val="N63"/>
      <sheetName val="N64"/>
      <sheetName val="N65"/>
      <sheetName val="N66"/>
      <sheetName val="N67"/>
      <sheetName val="N68"/>
      <sheetName val="N69"/>
      <sheetName val="N70"/>
      <sheetName val="N71"/>
      <sheetName val="N72"/>
      <sheetName val="N73"/>
      <sheetName val="N74"/>
      <sheetName val="N75"/>
      <sheetName val="N76"/>
      <sheetName val="N77"/>
      <sheetName val="N78"/>
      <sheetName val="N79"/>
      <sheetName val="N80"/>
      <sheetName val="N81"/>
      <sheetName val="N82"/>
      <sheetName val="N83"/>
      <sheetName val="N84"/>
      <sheetName val="N85"/>
      <sheetName val="N86"/>
      <sheetName val="N87"/>
      <sheetName val="N88"/>
      <sheetName val="N89"/>
      <sheetName val="N90"/>
      <sheetName val="N91"/>
      <sheetName val="N92"/>
      <sheetName val="N93"/>
      <sheetName val="N94"/>
      <sheetName val="N95"/>
      <sheetName val="N96"/>
      <sheetName val="N97"/>
      <sheetName val="N98"/>
      <sheetName val="N99"/>
      <sheetName val="N100"/>
      <sheetName val="N101"/>
      <sheetName val="N102"/>
      <sheetName val="N103"/>
      <sheetName val="N104"/>
      <sheetName val="N105"/>
      <sheetName val="N106"/>
      <sheetName val="N107"/>
      <sheetName val="N108"/>
      <sheetName val="N109"/>
      <sheetName val="N110"/>
      <sheetName val="N111"/>
      <sheetName val="N112"/>
      <sheetName val="N113"/>
      <sheetName val="N114"/>
      <sheetName val="N115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53"/>
      <sheetName val="S54"/>
      <sheetName val="S55"/>
      <sheetName val="S56"/>
      <sheetName val="S57"/>
      <sheetName val="S58"/>
      <sheetName val="S59"/>
      <sheetName val="S60"/>
      <sheetName val="S61"/>
      <sheetName val="S62"/>
      <sheetName val="S63"/>
      <sheetName val="S64"/>
      <sheetName val="S65"/>
      <sheetName val="S66"/>
      <sheetName val="S67"/>
      <sheetName val="S68"/>
      <sheetName val="S69"/>
      <sheetName val="S70"/>
      <sheetName val="S71"/>
      <sheetName val="S72"/>
      <sheetName val="S73"/>
      <sheetName val="S74"/>
      <sheetName val="S75"/>
      <sheetName val="S76"/>
      <sheetName val="S77"/>
      <sheetName val="S78"/>
      <sheetName val="S79"/>
      <sheetName val="S80"/>
      <sheetName val="S81"/>
      <sheetName val="S82"/>
      <sheetName val="S83"/>
      <sheetName val="S84"/>
      <sheetName val="S85"/>
      <sheetName val="S86"/>
      <sheetName val="S87"/>
      <sheetName val="S88"/>
      <sheetName val="S89"/>
      <sheetName val="S90"/>
      <sheetName val="S91"/>
      <sheetName val="S92"/>
      <sheetName val="S93"/>
      <sheetName val="S94"/>
      <sheetName val="S95"/>
      <sheetName val="S96"/>
      <sheetName val="S97"/>
      <sheetName val="S98"/>
      <sheetName val="S99"/>
      <sheetName val="S100"/>
      <sheetName val="S101"/>
      <sheetName val="S102"/>
      <sheetName val="S103"/>
      <sheetName val="S104"/>
      <sheetName val="S105"/>
      <sheetName val="S106"/>
      <sheetName val="S107"/>
      <sheetName val="S108"/>
      <sheetName val="S109"/>
      <sheetName val="S110"/>
      <sheetName val="S111"/>
      <sheetName val="S112"/>
      <sheetName val="S113"/>
      <sheetName val="S114"/>
      <sheetName val="S115"/>
      <sheetName val="S116"/>
      <sheetName val="S117"/>
      <sheetName val="S118"/>
      <sheetName val="S119"/>
      <sheetName val="S120"/>
      <sheetName val="S121"/>
      <sheetName val="S122"/>
      <sheetName val="S123"/>
      <sheetName val="S124"/>
      <sheetName val="S125"/>
      <sheetName val="S126"/>
      <sheetName val="S127"/>
      <sheetName val="S128"/>
      <sheetName val="S129"/>
      <sheetName val="S130"/>
      <sheetName val="S131"/>
      <sheetName val="S132"/>
      <sheetName val="S133"/>
      <sheetName val="S134"/>
      <sheetName val="LISTA MATERIALES"/>
      <sheetName val="CUADRILLAS MANO DE OBRA"/>
      <sheetName val="LISTAS USADOS"/>
      <sheetName val="B001"/>
      <sheetName val="B002"/>
      <sheetName val="B003"/>
      <sheetName val="B004"/>
      <sheetName val="B005"/>
      <sheetName val="B006"/>
      <sheetName val="B007"/>
      <sheetName val="B008"/>
      <sheetName val="B009"/>
      <sheetName val="B010"/>
      <sheetName val="B011"/>
      <sheetName val="B012"/>
      <sheetName val="DESC PRESTACIONES SOCIALES"/>
      <sheetName val="APU001"/>
      <sheetName val="APU002"/>
      <sheetName val="APU003"/>
      <sheetName val="APU004"/>
      <sheetName val="APU005"/>
      <sheetName val="APU006"/>
      <sheetName val="APU007"/>
      <sheetName val="APU008"/>
      <sheetName val="APU009"/>
      <sheetName val="APU010"/>
      <sheetName val="APU011"/>
      <sheetName val="APU012"/>
      <sheetName val="APU013"/>
      <sheetName val="APU014"/>
      <sheetName val="APU015"/>
      <sheetName val="APU016"/>
      <sheetName val="APU017"/>
      <sheetName val="APU018"/>
      <sheetName val="APU019"/>
      <sheetName val="APU020"/>
      <sheetName val="APU021"/>
      <sheetName val="APU022"/>
      <sheetName val="APU023"/>
      <sheetName val="APU024"/>
      <sheetName val="APU025"/>
      <sheetName val="APU026"/>
      <sheetName val="APU027"/>
      <sheetName val="APU028"/>
      <sheetName val="APU029"/>
      <sheetName val="APU030"/>
      <sheetName val="APU031"/>
      <sheetName val="APU032"/>
      <sheetName val="APU033"/>
      <sheetName val="APU034"/>
      <sheetName val="APU035"/>
      <sheetName val="APU036"/>
      <sheetName val="APU037"/>
      <sheetName val="APU038"/>
      <sheetName val="APU039"/>
      <sheetName val="APU040"/>
      <sheetName val="APU041"/>
      <sheetName val="APU042"/>
      <sheetName val="APU043"/>
      <sheetName val="APU044"/>
      <sheetName val="APU045"/>
      <sheetName val="APU046"/>
      <sheetName val="APU047"/>
      <sheetName val="APU048"/>
      <sheetName val="APU049"/>
      <sheetName val="APU050"/>
      <sheetName val="APU051"/>
      <sheetName val="APU052"/>
      <sheetName val="APU053"/>
      <sheetName val="APU054"/>
      <sheetName val="APU055"/>
      <sheetName val="APU056"/>
      <sheetName val="APU057"/>
      <sheetName val="APU058"/>
      <sheetName val="APU059"/>
      <sheetName val="APU060"/>
      <sheetName val="APU061"/>
      <sheetName val="APU062"/>
      <sheetName val="APU063"/>
      <sheetName val="APU064"/>
      <sheetName val="APU065"/>
      <sheetName val="APU066"/>
      <sheetName val="APU067"/>
      <sheetName val="APU068"/>
      <sheetName val="APU069"/>
      <sheetName val="APU070"/>
      <sheetName val="APU071"/>
      <sheetName val="APU072"/>
      <sheetName val="APU073"/>
      <sheetName val="APU074"/>
      <sheetName val="APU075"/>
      <sheetName val="APU076"/>
      <sheetName val="APU077"/>
      <sheetName val="LISTA APU"/>
      <sheetName val="1."/>
      <sheetName val="0.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LISTADO PRECIOS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  <sheetName val="BASE DE DATOS ORIG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RESUMEN OBRAS"/>
      <sheetName val="COLECTOR-NORTE"/>
      <sheetName val="APU COLECTOR-NORTE"/>
      <sheetName val="COLECTOR-SUR"/>
      <sheetName val="APU COLECTOR-SUR"/>
      <sheetName val="REDES SECUND NORTE"/>
      <sheetName val="APU Redes Secundarias  NORTE"/>
      <sheetName val="REDES SECUND SUR"/>
      <sheetName val="APU Redes Secundarias  SUR"/>
      <sheetName val="DOMICILIARES"/>
      <sheetName val="APU DOMICILIARES"/>
      <sheetName val="PRESUPUESTO PTAR"/>
      <sheetName val="APU PTAR"/>
      <sheetName val="TOTALE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ENE"/>
      <sheetName val="FEB"/>
      <sheetName val="MAR"/>
      <sheetName val="Jul-Ago"/>
      <sheetName val="May-Jun"/>
      <sheetName val="Sep-Oct"/>
      <sheetName val="diametros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Inde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ALC SANIT ESP. CLL 23 1"/>
      <sheetName val="TRAMO ALC SANIT ESP CLL 22 2"/>
      <sheetName val="CONEX EXT RED A RED ACUED 3"/>
      <sheetName val="RED ABA TALLO PAL ESPOL CLL23 4"/>
      <sheetName val="RED ABA TALO PPAL ESPOL CL 22 5"/>
      <sheetName val="RED ABA SUMIN EMBARC  6"/>
      <sheetName val="EQUP PRESION XA SUIN INT AGU 7 "/>
      <sheetName val="INSUMOS"/>
      <sheetName val="Hoja2"/>
      <sheetName val="ANALISIS 2"/>
      <sheetName val="basicos"/>
      <sheetName val="RESUMEN"/>
      <sheetName val="Hoja1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HUI-PIT-ACU-PRES"/>
      <sheetName val="PRES.FASE.I"/>
      <sheetName val="PRES.FASE.II"/>
      <sheetName val="BOCATOMA"/>
      <sheetName val="ADUCCION 1"/>
      <sheetName val="DES"/>
      <sheetName val="CERR.DES."/>
      <sheetName val="ADUXN 2"/>
      <sheetName val="T.ALM.PEN."/>
      <sheetName val="CERR.TALM."/>
      <sheetName val="CAS.OP."/>
      <sheetName val="RED.DIST."/>
      <sheetName val="PASO.ELEV.1"/>
      <sheetName val="PASO.ELEV.2"/>
      <sheetName val="PASO.ELEV.3"/>
      <sheetName val="VIADUCTO"/>
      <sheetName val="CONDXN"/>
      <sheetName val="ANX.PURG. 4&quot;"/>
      <sheetName val="ANX.VENT.4&quot;"/>
      <sheetName val="ANX.PURG. 2&quot;"/>
      <sheetName val="ANX.VENT.2&quot;"/>
      <sheetName val="ANX.VAL.CIERRE 2&quot;"/>
      <sheetName val="ANX.VAL.CIERRE 3&quot;"/>
      <sheetName val="ANX.MAC.2&quot;"/>
      <sheetName val="ANX.MAC.3&quot;"/>
      <sheetName val="ANX.VAL.REG.PRE. 3&quot;"/>
      <sheetName val="ANX.VAL.REG.PRE. 2&quot;"/>
      <sheetName val="CAM 1"/>
      <sheetName val="OPT.ADXN.AC.16&quot;"/>
      <sheetName val="CAM 2"/>
      <sheetName val="DES 2"/>
      <sheetName val="ADUCCION 2"/>
      <sheetName val="TUB INT NO"/>
      <sheetName val="ANX.PURG. 24&quot;"/>
      <sheetName val="ANX.VENT.16&quot;"/>
      <sheetName val="TUBERIA INTER"/>
      <sheetName val="PASO ESP"/>
      <sheetName val="LISTA APU"/>
      <sheetName val="0.0"/>
      <sheetName val="0.1"/>
      <sheetName val="1.1"/>
      <sheetName val="1.2"/>
      <sheetName val="2.1"/>
      <sheetName val="2.2"/>
      <sheetName val="2.3"/>
      <sheetName val="3.1"/>
      <sheetName val="3.2"/>
      <sheetName val="3.3"/>
      <sheetName val="4.1"/>
      <sheetName val="4.2"/>
      <sheetName val="4.3"/>
      <sheetName val="5.1"/>
      <sheetName val="5.2"/>
      <sheetName val="5.3"/>
      <sheetName val="5.4"/>
      <sheetName val="5.5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5A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42"/>
      <sheetName val="8.1"/>
      <sheetName val="8.2"/>
      <sheetName val="8.3"/>
      <sheetName val="8.4"/>
      <sheetName val="9.1"/>
      <sheetName val="APU"/>
      <sheetName val="9.2"/>
      <sheetName val="9.3"/>
      <sheetName val="9.4"/>
      <sheetName val="9.5"/>
      <sheetName val="9.6"/>
      <sheetName val="9.7"/>
      <sheetName val="9.16"/>
      <sheetName val="9.18"/>
      <sheetName val="9.41"/>
      <sheetName val="9.42"/>
      <sheetName val="10.1"/>
      <sheetName val="10.2"/>
      <sheetName val="10.2s"/>
      <sheetName val="10.3"/>
      <sheetName val="10.3s"/>
      <sheetName val="10.4"/>
      <sheetName val="10.4s"/>
      <sheetName val="10.6"/>
      <sheetName val="10.6s"/>
      <sheetName val="10.5"/>
      <sheetName val="10.5s"/>
      <sheetName val="10.7"/>
      <sheetName val="10.7s"/>
      <sheetName val="10.8s"/>
      <sheetName val="10.8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33"/>
      <sheetName val="11.34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3.1"/>
      <sheetName val="12.1"/>
      <sheetName val="16.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23.1"/>
      <sheetName val="23.2"/>
      <sheetName val="23.3"/>
      <sheetName val="23.4"/>
      <sheetName val="23.5"/>
      <sheetName val="23.6"/>
      <sheetName val="23.7"/>
      <sheetName val="23.8"/>
      <sheetName val="23.9"/>
      <sheetName val="23.11"/>
      <sheetName val="23.12"/>
      <sheetName val="23.13"/>
      <sheetName val="23.14"/>
      <sheetName val="23.15"/>
      <sheetName val="23.16"/>
      <sheetName val="23.17"/>
      <sheetName val="23.18"/>
      <sheetName val="23.19"/>
      <sheetName val="23.21"/>
      <sheetName val="23.22"/>
      <sheetName val="23.23"/>
      <sheetName val="23.24"/>
      <sheetName val="23.25"/>
      <sheetName val="23.26"/>
      <sheetName val="23.27"/>
      <sheetName val="23.28"/>
      <sheetName val="23.29"/>
      <sheetName val="23.31"/>
      <sheetName val="23.32"/>
      <sheetName val="23.33"/>
      <sheetName val="23.34"/>
      <sheetName val="23.35"/>
      <sheetName val="23.36"/>
      <sheetName val="23.37"/>
      <sheetName val="23.38"/>
      <sheetName val="23.39"/>
      <sheetName val="23.41"/>
      <sheetName val="23.42"/>
      <sheetName val="23.43"/>
      <sheetName val="23.44"/>
      <sheetName val="23.45"/>
      <sheetName val="23.46"/>
      <sheetName val="23.47"/>
      <sheetName val="23.48"/>
      <sheetName val="23.49"/>
      <sheetName val="23.51"/>
      <sheetName val="23.52"/>
      <sheetName val="23.53"/>
      <sheetName val="23.54"/>
      <sheetName val="23.55"/>
      <sheetName val="23.56"/>
      <sheetName val="23.57"/>
      <sheetName val="23.58"/>
      <sheetName val="23.59"/>
      <sheetName val="23.61"/>
      <sheetName val="23.62"/>
      <sheetName val="23.63"/>
      <sheetName val="23.64"/>
      <sheetName val="23.65"/>
      <sheetName val="23.66"/>
      <sheetName val="23.67"/>
      <sheetName val="23.68"/>
      <sheetName val="23.69"/>
      <sheetName val="23.71"/>
      <sheetName val="23.72"/>
      <sheetName val="23.73"/>
      <sheetName val="23.74"/>
      <sheetName val="23.75"/>
      <sheetName val="23.76"/>
      <sheetName val="23.77"/>
      <sheetName val="23.78"/>
      <sheetName val="23.79"/>
      <sheetName val="23.81"/>
      <sheetName val="23.82"/>
      <sheetName val="23.83"/>
      <sheetName val="23.84"/>
      <sheetName val="23.85"/>
      <sheetName val="23.86"/>
      <sheetName val="23.87"/>
      <sheetName val="23.88"/>
      <sheetName val="23.89"/>
      <sheetName val="23.91"/>
      <sheetName val="23.92"/>
      <sheetName val="23.93"/>
      <sheetName val="23.94"/>
      <sheetName val="23.95"/>
      <sheetName val="23.96"/>
      <sheetName val="23.97"/>
      <sheetName val="23.98"/>
      <sheetName val="23.99"/>
      <sheetName val="23.101"/>
      <sheetName val="23.102"/>
      <sheetName val="23.103"/>
      <sheetName val="23.104"/>
      <sheetName val="23.105"/>
      <sheetName val="23.106"/>
      <sheetName val="23.107"/>
      <sheetName val="23.108"/>
      <sheetName val="23.109"/>
      <sheetName val="23.111"/>
      <sheetName val="23.112"/>
      <sheetName val="23.113"/>
      <sheetName val="23.114"/>
      <sheetName val="23.115"/>
      <sheetName val="23.116"/>
      <sheetName val="23.117"/>
      <sheetName val="23.118"/>
      <sheetName val="23.119"/>
      <sheetName val="23.121"/>
      <sheetName val="23.122"/>
      <sheetName val="23.123"/>
      <sheetName val="23.124"/>
      <sheetName val="23.125"/>
      <sheetName val="23.126"/>
      <sheetName val="23.127"/>
      <sheetName val="23.128"/>
      <sheetName val="23.129"/>
      <sheetName val="23.131"/>
      <sheetName val="23.132"/>
      <sheetName val="23.133"/>
      <sheetName val="23.134"/>
      <sheetName val="23.135"/>
      <sheetName val="23.136"/>
      <sheetName val="23.137"/>
      <sheetName val="23.138"/>
      <sheetName val="23.139"/>
      <sheetName val="23.141"/>
      <sheetName val="23.142"/>
      <sheetName val="23.143"/>
      <sheetName val="23.144"/>
      <sheetName val="23.145"/>
      <sheetName val="23.146"/>
      <sheetName val="23.147"/>
      <sheetName val="Insumos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Jornales"/>
      <sheetName val="PRECIOS CASETAS PTAP 2014"/>
      <sheetName val="BASE"/>
      <sheetName val="0."/>
      <sheetName val="Ene-Feb"/>
      <sheetName val="Jul-Ago"/>
      <sheetName val="Mar-Abr"/>
      <sheetName val="May-Jun"/>
      <sheetName val="Nov-Dic"/>
      <sheetName val="Sep-O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HUI-PIT-ACU-PRES"/>
      <sheetName val="PRES.FASE.I"/>
      <sheetName val="PRES.FASE.II"/>
      <sheetName val="BOCATOMA"/>
      <sheetName val="ADUCCION 1"/>
      <sheetName val="DES"/>
      <sheetName val="CERR.DES."/>
      <sheetName val="ADUXN 2"/>
      <sheetName val="T.ALM.PEN."/>
      <sheetName val="CERR.TALM."/>
      <sheetName val="CAS.OP."/>
      <sheetName val="RED.DIST."/>
      <sheetName val="PASO.ELEV.1"/>
      <sheetName val="PASO.ELEV.2"/>
      <sheetName val="PASO.ELEV.3"/>
      <sheetName val="VIADUCTO"/>
      <sheetName val="CONDXN"/>
      <sheetName val="ANX.PURG. 4&quot;"/>
      <sheetName val="ANX.VENT.4&quot;"/>
      <sheetName val="ANX.PURG. 2&quot;"/>
      <sheetName val="ANX.VENT.2&quot;"/>
      <sheetName val="ANX.VAL.CIERRE 2&quot;"/>
      <sheetName val="ANX.VAL.CIERRE 3&quot;"/>
      <sheetName val="ANX.MAC.2&quot;"/>
      <sheetName val="ANX.MAC.3&quot;"/>
      <sheetName val="ANX.VAL.REG.PRE. 3&quot;"/>
      <sheetName val="ANX.VAL.REG.PRE. 2&quot;"/>
      <sheetName val="CAM 1"/>
      <sheetName val="OPT.ADXN.AC.16&quot;"/>
      <sheetName val="CAM 2"/>
      <sheetName val="DES 2"/>
      <sheetName val="ADUCCION 2"/>
      <sheetName val="TUB INT NO"/>
      <sheetName val="ANX.PURG. 24&quot;"/>
      <sheetName val="ANX.VENT.16&quot;"/>
      <sheetName val="TUBERIA INTER"/>
      <sheetName val="PASO ESP"/>
      <sheetName val="LISTA APU"/>
      <sheetName val="0.0"/>
      <sheetName val="0.1"/>
      <sheetName val="1.1"/>
      <sheetName val="1.2"/>
      <sheetName val="2.1"/>
      <sheetName val="2.2"/>
      <sheetName val="2.3"/>
      <sheetName val="3.1"/>
      <sheetName val="3.2"/>
      <sheetName val="3.3"/>
      <sheetName val="4.1"/>
      <sheetName val="4.2"/>
      <sheetName val="4.3"/>
      <sheetName val="5.1"/>
      <sheetName val="5.2"/>
      <sheetName val="5.3"/>
      <sheetName val="5.4"/>
      <sheetName val="5.5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5A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42"/>
      <sheetName val="8.1"/>
      <sheetName val="8.2"/>
      <sheetName val="8.3"/>
      <sheetName val="8.4"/>
      <sheetName val="9.1"/>
      <sheetName val="APU"/>
      <sheetName val="9.2"/>
      <sheetName val="9.3"/>
      <sheetName val="9.4"/>
      <sheetName val="9.5"/>
      <sheetName val="9.6"/>
      <sheetName val="9.7"/>
      <sheetName val="9.16"/>
      <sheetName val="9.18"/>
      <sheetName val="9.41"/>
      <sheetName val="9.42"/>
      <sheetName val="10.1"/>
      <sheetName val="10.2"/>
      <sheetName val="10.2s"/>
      <sheetName val="10.3"/>
      <sheetName val="10.3s"/>
      <sheetName val="10.4"/>
      <sheetName val="10.4s"/>
      <sheetName val="10.6"/>
      <sheetName val="10.6s"/>
      <sheetName val="10.5"/>
      <sheetName val="10.5s"/>
      <sheetName val="10.7"/>
      <sheetName val="10.7s"/>
      <sheetName val="10.8s"/>
      <sheetName val="10.8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33"/>
      <sheetName val="11.34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3.1"/>
      <sheetName val="12.1"/>
      <sheetName val="16.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23.1"/>
      <sheetName val="23.2"/>
      <sheetName val="23.3"/>
      <sheetName val="23.4"/>
      <sheetName val="23.5"/>
      <sheetName val="23.6"/>
      <sheetName val="23.7"/>
      <sheetName val="23.8"/>
      <sheetName val="23.9"/>
      <sheetName val="23.11"/>
      <sheetName val="23.12"/>
      <sheetName val="23.13"/>
      <sheetName val="23.14"/>
      <sheetName val="23.15"/>
      <sheetName val="23.16"/>
      <sheetName val="23.17"/>
      <sheetName val="23.18"/>
      <sheetName val="23.19"/>
      <sheetName val="23.21"/>
      <sheetName val="23.22"/>
      <sheetName val="23.23"/>
      <sheetName val="23.24"/>
      <sheetName val="23.25"/>
      <sheetName val="23.26"/>
      <sheetName val="23.27"/>
      <sheetName val="23.28"/>
      <sheetName val="23.29"/>
      <sheetName val="23.31"/>
      <sheetName val="23.32"/>
      <sheetName val="23.33"/>
      <sheetName val="23.34"/>
      <sheetName val="23.35"/>
      <sheetName val="23.36"/>
      <sheetName val="23.37"/>
      <sheetName val="23.38"/>
      <sheetName val="23.39"/>
      <sheetName val="23.41"/>
      <sheetName val="23.42"/>
      <sheetName val="23.43"/>
      <sheetName val="23.44"/>
      <sheetName val="23.45"/>
      <sheetName val="23.46"/>
      <sheetName val="23.47"/>
      <sheetName val="23.48"/>
      <sheetName val="23.49"/>
      <sheetName val="23.51"/>
      <sheetName val="23.52"/>
      <sheetName val="23.53"/>
      <sheetName val="23.54"/>
      <sheetName val="23.55"/>
      <sheetName val="23.56"/>
      <sheetName val="23.57"/>
      <sheetName val="23.58"/>
      <sheetName val="23.59"/>
      <sheetName val="23.61"/>
      <sheetName val="23.62"/>
      <sheetName val="23.63"/>
      <sheetName val="23.64"/>
      <sheetName val="23.65"/>
      <sheetName val="23.66"/>
      <sheetName val="23.67"/>
      <sheetName val="23.68"/>
      <sheetName val="23.69"/>
      <sheetName val="23.71"/>
      <sheetName val="23.72"/>
      <sheetName val="23.73"/>
      <sheetName val="23.74"/>
      <sheetName val="23.75"/>
      <sheetName val="23.76"/>
      <sheetName val="23.77"/>
      <sheetName val="23.78"/>
      <sheetName val="23.79"/>
      <sheetName val="23.81"/>
      <sheetName val="23.82"/>
      <sheetName val="23.83"/>
      <sheetName val="23.84"/>
      <sheetName val="23.85"/>
      <sheetName val="23.86"/>
      <sheetName val="23.87"/>
      <sheetName val="23.88"/>
      <sheetName val="23.89"/>
      <sheetName val="23.91"/>
      <sheetName val="23.92"/>
      <sheetName val="23.93"/>
      <sheetName val="23.94"/>
      <sheetName val="23.95"/>
      <sheetName val="23.96"/>
      <sheetName val="23.97"/>
      <sheetName val="23.98"/>
      <sheetName val="23.99"/>
      <sheetName val="23.101"/>
      <sheetName val="23.102"/>
      <sheetName val="23.103"/>
      <sheetName val="23.104"/>
      <sheetName val="23.105"/>
      <sheetName val="23.106"/>
      <sheetName val="23.107"/>
      <sheetName val="23.108"/>
      <sheetName val="23.109"/>
      <sheetName val="23.111"/>
      <sheetName val="23.112"/>
      <sheetName val="23.113"/>
      <sheetName val="23.114"/>
      <sheetName val="23.115"/>
      <sheetName val="23.116"/>
      <sheetName val="23.117"/>
      <sheetName val="23.118"/>
      <sheetName val="23.119"/>
      <sheetName val="23.121"/>
      <sheetName val="23.122"/>
      <sheetName val="23.123"/>
      <sheetName val="23.124"/>
      <sheetName val="23.125"/>
      <sheetName val="23.126"/>
      <sheetName val="23.127"/>
      <sheetName val="23.128"/>
      <sheetName val="23.129"/>
      <sheetName val="23.131"/>
      <sheetName val="23.132"/>
      <sheetName val="23.133"/>
      <sheetName val="23.134"/>
      <sheetName val="23.135"/>
      <sheetName val="23.136"/>
      <sheetName val="23.137"/>
      <sheetName val="23.138"/>
      <sheetName val="23.139"/>
      <sheetName val="23.141"/>
      <sheetName val="23.142"/>
      <sheetName val="23.143"/>
      <sheetName val="23.144"/>
      <sheetName val="23.145"/>
      <sheetName val="23.146"/>
      <sheetName val="23.147"/>
      <sheetName val="Insumos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Jornales"/>
      <sheetName val="PRECIOS CASETAS PTAP 2014"/>
      <sheetName val="BASE"/>
      <sheetName val="0."/>
      <sheetName val="Ene-Feb"/>
      <sheetName val="Jul-Ago"/>
      <sheetName val="Mar-Abr"/>
      <sheetName val="May-Jun"/>
      <sheetName val="Nov-Dic"/>
      <sheetName val="Sep-O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M SC"/>
      <sheetName val="VC-4 VC-5"/>
      <sheetName val="VC-2 Y VC-3"/>
      <sheetName val="DATOS"/>
      <sheetName val="ARCHIVO"/>
      <sheetName val="TRAMOS Sanitario"/>
      <sheetName val="Sanitari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Insum"/>
      <sheetName val="Datos"/>
      <sheetName val="RICS NUEVA HOJA DIAR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  <sheetName val="M_PROY"/>
      <sheetName val="EQUIP"/>
      <sheetName val="ESTADO VÍA-CRIT.TECNICO"/>
      <sheetName val="ESTRATEGIA DE COMUNIC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1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  <sheetName val="L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  <sheetName val="ANALISIS RESUMI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  <sheetName val="Equipment Hours TODO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RIÑO"/>
      <sheetName val="municipios"/>
      <sheetName val="capitales"/>
      <sheetName val="Hoja3"/>
      <sheetName val="Cost Ledger 30-6-99"/>
      <sheetName val="MMH WORKING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ANALISIS BASICOS"/>
      <sheetName val="13. ELECTRICOS (2)"/>
      <sheetName val="LISTADO EQUIPOS"/>
      <sheetName val="MAT_ELEC"/>
      <sheetName val="Hoja3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TIVIDADES CONSTRUCCIÓN"/>
      <sheetName val="ACTIVIDADES URBANISMO"/>
      <sheetName val="ACTIVIDADES VIAS"/>
      <sheetName val="INSUMOS"/>
      <sheetName val="JORNALES"/>
      <sheetName val="DEDUCCION_FACTOR_PRESTACIONAL"/>
      <sheetName val="TRANS AGREGADOS PETREOS Y ESCOM"/>
      <sheetName val="PROV_MUNIC"/>
      <sheetName val="MATRIX"/>
      <sheetName val="ALMEIDAS"/>
      <sheetName val="TRAMOS Sanitario"/>
      <sheetName val="Sanitario"/>
      <sheetName val="LISTA DE MATERIALES"/>
      <sheetName val="COSTOS OFICINA"/>
      <sheetName val="COSTOS CAMPAMENTO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TIVIDADES CONSTRUCCIÓN"/>
      <sheetName val="ACTIVIDADES URBANISMO"/>
      <sheetName val="ACTIVIDADES VIAS"/>
      <sheetName val="INSUMOS"/>
      <sheetName val="JORNALES"/>
      <sheetName val="DEDUCCION_FACTOR_PRESTACIONAL"/>
      <sheetName val="TRANS AGREGADOS PETREOS Y ESCOM"/>
      <sheetName val="PROV_MUNIC"/>
      <sheetName val="MATRIX"/>
      <sheetName val="ALMEIDAS"/>
      <sheetName val="TRAMOS Sanitario"/>
      <sheetName val="Sanitario"/>
      <sheetName val="LISTA DE MATERIALES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municipios"/>
      <sheetName val="PROV_MUNIC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  <sheetName val="Hoja1"/>
      <sheetName val="municip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  <sheetName val="ANALISIS RESULTADOS"/>
    </sheetNames>
    <sheetDataSet>
      <sheetData sheetId="0"/>
      <sheetData sheetId="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.Materiales"/>
      <sheetName val="Insum"/>
      <sheetName val="Col. La Primavera"/>
      <sheetName val="FORMATO"/>
      <sheetName val="H006"/>
      <sheetName val="H133"/>
      <sheetName val="H019"/>
      <sheetName val="H023"/>
      <sheetName val="H120"/>
      <sheetName val="H021"/>
      <sheetName val="H090"/>
      <sheetName val="H093"/>
      <sheetName val="H015"/>
      <sheetName val="H049"/>
      <sheetName val="H039"/>
      <sheetName val="H077"/>
      <sheetName val="H115"/>
      <sheetName val="H123"/>
      <sheetName val="H048"/>
      <sheetName val="H111"/>
      <sheetName val="H106A"/>
      <sheetName val="H060"/>
      <sheetName val="H140"/>
      <sheetName val="H067"/>
      <sheetName val="H107"/>
      <sheetName val="H061"/>
      <sheetName val="H033"/>
      <sheetName val="H024"/>
      <sheetName val="H087"/>
      <sheetName val="H085"/>
      <sheetName val="H002"/>
      <sheetName val="H003"/>
      <sheetName val="H016"/>
      <sheetName val="H017"/>
      <sheetName val="H014"/>
      <sheetName val="H007"/>
      <sheetName val="H001"/>
      <sheetName val="H013"/>
      <sheetName val="H109"/>
      <sheetName val="H018"/>
      <sheetName val="H020"/>
      <sheetName val="H051"/>
      <sheetName val="H042"/>
      <sheetName val="H066"/>
      <sheetName val="H056"/>
      <sheetName val="H047"/>
      <sheetName val="H141"/>
      <sheetName val="H004"/>
      <sheetName val="H005"/>
      <sheetName val="H008"/>
      <sheetName val="H009"/>
      <sheetName val="H010"/>
      <sheetName val="H011"/>
      <sheetName val="H012"/>
      <sheetName val="H022"/>
      <sheetName val="H025"/>
      <sheetName val="H026"/>
      <sheetName val="H027"/>
      <sheetName val="H028"/>
      <sheetName val="H029"/>
      <sheetName val="H030"/>
      <sheetName val="H031"/>
      <sheetName val="H032"/>
      <sheetName val="H034"/>
      <sheetName val="H035"/>
      <sheetName val="H035A"/>
      <sheetName val="H036"/>
      <sheetName val="H037"/>
      <sheetName val="H038"/>
      <sheetName val="H040"/>
      <sheetName val="H041"/>
      <sheetName val="H043"/>
      <sheetName val="H044"/>
      <sheetName val="H045"/>
      <sheetName val="H046"/>
      <sheetName val="H050"/>
      <sheetName val="H052"/>
      <sheetName val="H053"/>
      <sheetName val="H054"/>
      <sheetName val="H055"/>
      <sheetName val="H057"/>
      <sheetName val="H058"/>
      <sheetName val="H059"/>
      <sheetName val="H062"/>
      <sheetName val="H063"/>
      <sheetName val="H064"/>
      <sheetName val="H065"/>
      <sheetName val="H068"/>
      <sheetName val="H069"/>
      <sheetName val="H070"/>
      <sheetName val="H071"/>
      <sheetName val="H072"/>
      <sheetName val="H073"/>
      <sheetName val="H074"/>
      <sheetName val="H075"/>
      <sheetName val="H076"/>
      <sheetName val="H078"/>
      <sheetName val="H079"/>
      <sheetName val="H080"/>
      <sheetName val="H081"/>
      <sheetName val="H082"/>
      <sheetName val="H083"/>
      <sheetName val="H084"/>
      <sheetName val="H086"/>
      <sheetName val="H088"/>
      <sheetName val="H089"/>
      <sheetName val="H091"/>
      <sheetName val="H092"/>
      <sheetName val="H094"/>
      <sheetName val="H095"/>
      <sheetName val="H096"/>
      <sheetName val="H097"/>
      <sheetName val="H098"/>
      <sheetName val="H099"/>
      <sheetName val="H100"/>
      <sheetName val="H101"/>
      <sheetName val="H102"/>
      <sheetName val="H103"/>
      <sheetName val="H104"/>
      <sheetName val="H105"/>
      <sheetName val="H106"/>
      <sheetName val="H108"/>
      <sheetName val="H110"/>
      <sheetName val="H112"/>
      <sheetName val="H113"/>
      <sheetName val="H114"/>
      <sheetName val="H116"/>
      <sheetName val="H117"/>
      <sheetName val="H118"/>
      <sheetName val="H119"/>
      <sheetName val="H121"/>
      <sheetName val="H122"/>
      <sheetName val="H124"/>
      <sheetName val="H125"/>
      <sheetName val="H126"/>
      <sheetName val="H127"/>
      <sheetName val="H128"/>
      <sheetName val="H129"/>
      <sheetName val="H130"/>
      <sheetName val="H131"/>
      <sheetName val="H132"/>
      <sheetName val="H134"/>
      <sheetName val="H135"/>
      <sheetName val="H136"/>
      <sheetName val="H137"/>
      <sheetName val="H138"/>
      <sheetName val="H139"/>
      <sheetName val="H142"/>
      <sheetName val="Prueba"/>
      <sheetName val="PROV_MUNIC"/>
      <sheetName val="Tabla 1.1"/>
      <sheetName val="LISTADO PRECIOS"/>
      <sheetName val="PROYE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.Materiales"/>
      <sheetName val="Insum"/>
      <sheetName val="Col. La Primavera"/>
      <sheetName val="FORMATO"/>
      <sheetName val="H006"/>
      <sheetName val="H133"/>
      <sheetName val="H019"/>
      <sheetName val="H023"/>
      <sheetName val="H120"/>
      <sheetName val="H021"/>
      <sheetName val="H090"/>
      <sheetName val="H093"/>
      <sheetName val="H015"/>
      <sheetName val="H049"/>
      <sheetName val="H039"/>
      <sheetName val="H077"/>
      <sheetName val="H115"/>
      <sheetName val="H123"/>
      <sheetName val="H048"/>
      <sheetName val="H111"/>
      <sheetName val="H106A"/>
      <sheetName val="H060"/>
      <sheetName val="H140"/>
      <sheetName val="H067"/>
      <sheetName val="H107"/>
      <sheetName val="H061"/>
      <sheetName val="H033"/>
      <sheetName val="H024"/>
      <sheetName val="H087"/>
      <sheetName val="H085"/>
      <sheetName val="H002"/>
      <sheetName val="H003"/>
      <sheetName val="H016"/>
      <sheetName val="H017"/>
      <sheetName val="H014"/>
      <sheetName val="H007"/>
      <sheetName val="H001"/>
      <sheetName val="H013"/>
      <sheetName val="H109"/>
      <sheetName val="H018"/>
      <sheetName val="H020"/>
      <sheetName val="H051"/>
      <sheetName val="H042"/>
      <sheetName val="H066"/>
      <sheetName val="H056"/>
      <sheetName val="H047"/>
      <sheetName val="H141"/>
      <sheetName val="H004"/>
      <sheetName val="H005"/>
      <sheetName val="H008"/>
      <sheetName val="H009"/>
      <sheetName val="H010"/>
      <sheetName val="H011"/>
      <sheetName val="H012"/>
      <sheetName val="H022"/>
      <sheetName val="H025"/>
      <sheetName val="H026"/>
      <sheetName val="H027"/>
      <sheetName val="H028"/>
      <sheetName val="H029"/>
      <sheetName val="H030"/>
      <sheetName val="H031"/>
      <sheetName val="H032"/>
      <sheetName val="H034"/>
      <sheetName val="H035"/>
      <sheetName val="H035A"/>
      <sheetName val="H036"/>
      <sheetName val="H037"/>
      <sheetName val="H038"/>
      <sheetName val="H040"/>
      <sheetName val="H041"/>
      <sheetName val="H043"/>
      <sheetName val="H044"/>
      <sheetName val="H045"/>
      <sheetName val="H046"/>
      <sheetName val="H050"/>
      <sheetName val="H052"/>
      <sheetName val="H053"/>
      <sheetName val="H054"/>
      <sheetName val="H055"/>
      <sheetName val="H057"/>
      <sheetName val="H058"/>
      <sheetName val="H059"/>
      <sheetName val="H062"/>
      <sheetName val="H063"/>
      <sheetName val="H064"/>
      <sheetName val="H065"/>
      <sheetName val="H068"/>
      <sheetName val="H069"/>
      <sheetName val="H070"/>
      <sheetName val="H071"/>
      <sheetName val="H072"/>
      <sheetName val="H073"/>
      <sheetName val="H074"/>
      <sheetName val="H075"/>
      <sheetName val="H076"/>
      <sheetName val="H078"/>
      <sheetName val="H079"/>
      <sheetName val="H080"/>
      <sheetName val="H081"/>
      <sheetName val="H082"/>
      <sheetName val="H083"/>
      <sheetName val="H084"/>
      <sheetName val="H086"/>
      <sheetName val="H088"/>
      <sheetName val="H089"/>
      <sheetName val="H091"/>
      <sheetName val="H092"/>
      <sheetName val="H094"/>
      <sheetName val="H095"/>
      <sheetName val="H096"/>
      <sheetName val="H097"/>
      <sheetName val="H098"/>
      <sheetName val="H099"/>
      <sheetName val="H100"/>
      <sheetName val="H101"/>
      <sheetName val="H102"/>
      <sheetName val="H103"/>
      <sheetName val="H104"/>
      <sheetName val="H105"/>
      <sheetName val="H106"/>
      <sheetName val="H108"/>
      <sheetName val="H110"/>
      <sheetName val="H112"/>
      <sheetName val="H113"/>
      <sheetName val="H114"/>
      <sheetName val="H116"/>
      <sheetName val="H117"/>
      <sheetName val="H118"/>
      <sheetName val="H119"/>
      <sheetName val="H121"/>
      <sheetName val="H122"/>
      <sheetName val="H124"/>
      <sheetName val="H125"/>
      <sheetName val="H126"/>
      <sheetName val="H127"/>
      <sheetName val="H128"/>
      <sheetName val="H129"/>
      <sheetName val="H130"/>
      <sheetName val="H131"/>
      <sheetName val="H132"/>
      <sheetName val="H134"/>
      <sheetName val="H135"/>
      <sheetName val="H136"/>
      <sheetName val="H137"/>
      <sheetName val="H138"/>
      <sheetName val="H139"/>
      <sheetName val="H142"/>
      <sheetName val="Prueba"/>
      <sheetName val="PROV_MUNIC"/>
      <sheetName val="Tabla 1.1"/>
      <sheetName val="LISTADO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Materiales"/>
      <sheetName val="Otros"/>
      <sheetName val="Insum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  <sheetName val="Datos del 2005 CONTRATO"/>
      <sheetName val="Otro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  <sheetName val="CANALETA9"/>
      <sheetName val="CANALETA (6&quot;)"/>
      <sheetName val="CAUDALES PARSHALL"/>
      <sheetName val="GRÁFICO PARSHALL"/>
      <sheetName val="VISCOSIDAD"/>
      <sheetName val="BASE"/>
      <sheetName val="Informe de Obra Extra"/>
      <sheetName val="CANALETA_(6&quot;)"/>
      <sheetName val="CAUDALES_PARSHALL"/>
      <sheetName val="GRÁFICO_PARSHALL"/>
      <sheetName val="Cálculo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Datos del 2005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L"/>
      <sheetName val="CANTIDADES"/>
      <sheetName val="Sismo"/>
      <sheetName val="Zapatas Caseta"/>
      <sheetName val="Zapatas Caseta (2)"/>
      <sheetName val="Hoja3"/>
      <sheetName val="Cálcul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  <sheetName val="CANALETA9"/>
      <sheetName val="ESTRUCTU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1."/>
      <sheetName val="Pozos-sanitarios"/>
      <sheetName val="Descargas"/>
      <sheetName val="Tramos San"/>
      <sheetName val="Cant Sant"/>
      <sheetName val="Hoja4"/>
      <sheetName val="Hoja7"/>
      <sheetName val="Hoja5"/>
      <sheetName val="Insum"/>
      <sheetName val="BASE"/>
      <sheetName val="HERRAMIENTAS Y EQUIPOS"/>
      <sheetName val="LISTA DE MATERIALES"/>
      <sheetName val="TRANSPORTE"/>
      <sheetName val="Cuadrillas"/>
      <sheetName val="CANALETA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1."/>
      <sheetName val="Pozos-sanitarios"/>
      <sheetName val="Descargas"/>
      <sheetName val="Tramos San"/>
      <sheetName val="Cant Sant"/>
      <sheetName val="Hoja4"/>
      <sheetName val="Hoja7"/>
      <sheetName val="Hoja5"/>
      <sheetName val="Insum"/>
      <sheetName val="BASE"/>
      <sheetName val="HERRAMIENTAS Y EQUIPOS"/>
      <sheetName val="LISTA DE MATERIALES"/>
      <sheetName val="TRANSPORTE"/>
      <sheetName val="Cuadril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ADUCCION 1"/>
      <sheetName val="PRES"/>
      <sheetName val="LISTA APU"/>
      <sheetName val="PRES.NEW"/>
      <sheetName val="APUS.LIS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3.4"/>
      <sheetName val="1.1"/>
      <sheetName val="1.2"/>
      <sheetName val="1.3"/>
      <sheetName val="1.4"/>
      <sheetName val="1.5"/>
      <sheetName val="1.6"/>
      <sheetName val="1.7"/>
      <sheetName val="1.8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.9"/>
      <sheetName val="1.10"/>
      <sheetName val="1.11"/>
      <sheetName val="1.12"/>
      <sheetName val="2.1"/>
      <sheetName val="2.2"/>
      <sheetName val="2.3"/>
      <sheetName val="3,1"/>
      <sheetName val="3,2"/>
      <sheetName val="3,3"/>
      <sheetName val="3,5"/>
      <sheetName val="3,6"/>
      <sheetName val="3,7"/>
      <sheetName val="4,1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.19"/>
      <sheetName val="5,20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7,55"/>
      <sheetName val="7,56"/>
      <sheetName val="7,57"/>
      <sheetName val="7,58"/>
      <sheetName val="7,59"/>
      <sheetName val="7,60"/>
      <sheetName val="7,61"/>
      <sheetName val="PRECIOS"/>
      <sheetName val="CUADRILLAS MANO DE OBRA"/>
      <sheetName val="INTERVENTORIA"/>
      <sheetName val="FM"/>
      <sheetName val="SUELDOS"/>
      <sheetName val="%AIU (2)"/>
      <sheetName val="DESC PRESTACIONES SOCIALES"/>
      <sheetName val="0.2"/>
      <sheetName val="0.3"/>
      <sheetName val="0.4"/>
      <sheetName val="0.5"/>
      <sheetName val="0.6"/>
      <sheetName val="0.7"/>
      <sheetName val="0.8"/>
      <sheetName val="0.9"/>
      <sheetName val="0.11"/>
      <sheetName val="0.12"/>
      <sheetName val="0.13"/>
      <sheetName val="0.14"/>
      <sheetName val="0.15"/>
      <sheetName val="0.16"/>
      <sheetName val="0.17"/>
      <sheetName val="0.18"/>
      <sheetName val="0.19"/>
      <sheetName val="0.21"/>
      <sheetName val="DES 1"/>
      <sheetName val="DES 2"/>
      <sheetName val="CAM 2"/>
      <sheetName val="ADUXN 2"/>
      <sheetName val="ADUCCION 2"/>
      <sheetName val="TUBERIA INTER"/>
      <sheetName val="VIADUCTO"/>
      <sheetName val="CERR"/>
      <sheetName val="ANX.VENT"/>
      <sheetName val="ANX.PURG"/>
      <sheetName val="APU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PRECIOS CASETAS PTAP 2014"/>
      <sheetName val="6,1"/>
      <sheetName val="6,2"/>
      <sheetName val="LISTADO PRECIOS"/>
      <sheetName val="1C"/>
      <sheetName val="2C"/>
      <sheetName val="3C"/>
      <sheetName val="4C"/>
      <sheetName val="5C"/>
      <sheetName val="6C"/>
      <sheetName val="7C"/>
      <sheetName val="8C"/>
      <sheetName val="INSUMOS"/>
      <sheetName val="AN.TRF.VLQ"/>
      <sheetName val="MO"/>
      <sheetName val="FACTOR PRESTACIONAL"/>
      <sheetName val="AIU "/>
      <sheetName val="365"/>
      <sheetName val="283"/>
      <sheetName val="263"/>
      <sheetName val="364"/>
      <sheetName val="366"/>
      <sheetName val="372"/>
      <sheetName val="437"/>
      <sheetName val="438"/>
      <sheetName val="451"/>
      <sheetName val="446"/>
      <sheetName val="447"/>
      <sheetName val="448"/>
      <sheetName val="449"/>
      <sheetName val="450"/>
      <sheetName val="452"/>
      <sheetName val="342"/>
      <sheetName val="436"/>
      <sheetName val="283E"/>
      <sheetName val="362"/>
      <sheetName val="121B"/>
      <sheetName val="121C"/>
      <sheetName val="201A"/>
      <sheetName val="201B"/>
      <sheetName val="201C"/>
      <sheetName val="201D"/>
      <sheetName val="412"/>
      <sheetName val="273B"/>
      <sheetName val="279a"/>
      <sheetName val="259"/>
      <sheetName val="262"/>
      <sheetName val="260"/>
      <sheetName val="P2"/>
      <sheetName val="P4"/>
      <sheetName val="233"/>
      <sheetName val="287a"/>
      <sheetName val="273A"/>
      <sheetName val="279"/>
      <sheetName val="269"/>
      <sheetName val="265"/>
      <sheetName val="268"/>
      <sheetName val="P1"/>
      <sheetName val="P3"/>
      <sheetName val="443"/>
      <sheetName val="7B"/>
      <sheetName val="232"/>
      <sheetName val="234"/>
      <sheetName val="235"/>
      <sheetName val="361"/>
      <sheetName val="471"/>
      <sheetName val="157"/>
      <sheetName val="162"/>
      <sheetName val="254"/>
      <sheetName val="247"/>
      <sheetName val="246"/>
      <sheetName val="243"/>
      <sheetName val="353"/>
      <sheetName val="445"/>
      <sheetName val="283A"/>
      <sheetName val="283B"/>
      <sheetName val="283C"/>
      <sheetName val="283D"/>
      <sheetName val="201"/>
      <sheetName val="217"/>
      <sheetName val="220"/>
      <sheetName val="221"/>
      <sheetName val="238"/>
      <sheetName val="253"/>
      <sheetName val="255"/>
      <sheetName val="267"/>
      <sheetName val="274"/>
      <sheetName val="278"/>
      <sheetName val="280"/>
      <sheetName val="281"/>
      <sheetName val="282"/>
      <sheetName val="413"/>
      <sheetName val="414"/>
      <sheetName val="415"/>
      <sheetName val="418"/>
      <sheetName val="419"/>
      <sheetName val="423"/>
      <sheetName val="424"/>
      <sheetName val="425"/>
      <sheetName val="426"/>
      <sheetName val="427"/>
      <sheetName val="429"/>
      <sheetName val="430"/>
      <sheetName val="431"/>
      <sheetName val="432"/>
      <sheetName val="433"/>
      <sheetName val="434"/>
      <sheetName val="435"/>
      <sheetName val="439"/>
      <sheetName val="440"/>
      <sheetName val="441"/>
      <sheetName val="442"/>
      <sheetName val="444"/>
      <sheetName val="453"/>
      <sheetName val="214a"/>
      <sheetName val="218a"/>
      <sheetName val="268a"/>
      <sheetName val="288a"/>
      <sheetName val="359a"/>
      <sheetName val="1."/>
      <sheetName val="0."/>
      <sheetName val="Cant. Adxn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ADUCCION 1"/>
      <sheetName val="PRES"/>
      <sheetName val="LISTA APU"/>
      <sheetName val="PRES.NEW"/>
      <sheetName val="APUS.LIS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3.4"/>
      <sheetName val="1.1"/>
      <sheetName val="1.2"/>
      <sheetName val="1.3"/>
      <sheetName val="1.4"/>
      <sheetName val="1.5"/>
      <sheetName val="1.6"/>
      <sheetName val="1.7"/>
      <sheetName val="1.8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.9"/>
      <sheetName val="1.10"/>
      <sheetName val="1.11"/>
      <sheetName val="1.12"/>
      <sheetName val="2.1"/>
      <sheetName val="2.2"/>
      <sheetName val="2.3"/>
      <sheetName val="3,1"/>
      <sheetName val="3,2"/>
      <sheetName val="3,3"/>
      <sheetName val="3,5"/>
      <sheetName val="3,6"/>
      <sheetName val="3,7"/>
      <sheetName val="4,1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.19"/>
      <sheetName val="5,20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7,55"/>
      <sheetName val="7,56"/>
      <sheetName val="7,57"/>
      <sheetName val="7,58"/>
      <sheetName val="7,59"/>
      <sheetName val="7,60"/>
      <sheetName val="7,61"/>
      <sheetName val="PRECIOS"/>
      <sheetName val="CUADRILLAS MANO DE OBRA"/>
      <sheetName val="INTERVENTORIA"/>
      <sheetName val="FM"/>
      <sheetName val="SUELDOS"/>
      <sheetName val="%AIU (2)"/>
      <sheetName val="DESC PRESTACIONES SOCIALES"/>
      <sheetName val="0.2"/>
      <sheetName val="0.3"/>
      <sheetName val="0.4"/>
      <sheetName val="0.5"/>
      <sheetName val="0.6"/>
      <sheetName val="0.7"/>
      <sheetName val="0.8"/>
      <sheetName val="0.9"/>
      <sheetName val="0.11"/>
      <sheetName val="0.12"/>
      <sheetName val="0.13"/>
      <sheetName val="0.14"/>
      <sheetName val="0.15"/>
      <sheetName val="0.16"/>
      <sheetName val="0.17"/>
      <sheetName val="0.18"/>
      <sheetName val="0.19"/>
      <sheetName val="0.21"/>
      <sheetName val="DES 1"/>
      <sheetName val="DES 2"/>
      <sheetName val="CAM 2"/>
      <sheetName val="ADUXN 2"/>
      <sheetName val="ADUCCION 2"/>
      <sheetName val="TUBERIA INTER"/>
      <sheetName val="VIADUCTO"/>
      <sheetName val="CERR"/>
      <sheetName val="ANX.VENT"/>
      <sheetName val="ANX.PURG"/>
      <sheetName val="APU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PRECIOS CASETAS PTAP 2014"/>
      <sheetName val="6,1"/>
      <sheetName val="6,2"/>
      <sheetName val="LISTADO PRECIOS"/>
      <sheetName val="1C"/>
      <sheetName val="2C"/>
      <sheetName val="3C"/>
      <sheetName val="4C"/>
      <sheetName val="5C"/>
      <sheetName val="6C"/>
      <sheetName val="7C"/>
      <sheetName val="8C"/>
      <sheetName val="INSUMOS"/>
      <sheetName val="AN.TRF.VLQ"/>
      <sheetName val="MO"/>
      <sheetName val="FACTOR PRESTACIONAL"/>
      <sheetName val="AIU "/>
      <sheetName val="365"/>
      <sheetName val="283"/>
      <sheetName val="263"/>
      <sheetName val="364"/>
      <sheetName val="366"/>
      <sheetName val="372"/>
      <sheetName val="437"/>
      <sheetName val="438"/>
      <sheetName val="451"/>
      <sheetName val="446"/>
      <sheetName val="447"/>
      <sheetName val="448"/>
      <sheetName val="449"/>
      <sheetName val="450"/>
      <sheetName val="452"/>
      <sheetName val="342"/>
      <sheetName val="436"/>
      <sheetName val="283E"/>
      <sheetName val="362"/>
      <sheetName val="121B"/>
      <sheetName val="121C"/>
      <sheetName val="201A"/>
      <sheetName val="201B"/>
      <sheetName val="201C"/>
      <sheetName val="201D"/>
      <sheetName val="412"/>
      <sheetName val="273B"/>
      <sheetName val="279a"/>
      <sheetName val="259"/>
      <sheetName val="262"/>
      <sheetName val="260"/>
      <sheetName val="P2"/>
      <sheetName val="P4"/>
      <sheetName val="233"/>
      <sheetName val="287a"/>
      <sheetName val="273A"/>
      <sheetName val="279"/>
      <sheetName val="269"/>
      <sheetName val="265"/>
      <sheetName val="268"/>
      <sheetName val="P1"/>
      <sheetName val="P3"/>
      <sheetName val="443"/>
      <sheetName val="7B"/>
      <sheetName val="232"/>
      <sheetName val="234"/>
      <sheetName val="235"/>
      <sheetName val="361"/>
      <sheetName val="471"/>
      <sheetName val="157"/>
      <sheetName val="162"/>
      <sheetName val="254"/>
      <sheetName val="247"/>
      <sheetName val="246"/>
      <sheetName val="243"/>
      <sheetName val="353"/>
      <sheetName val="445"/>
      <sheetName val="283A"/>
      <sheetName val="283B"/>
      <sheetName val="283C"/>
      <sheetName val="283D"/>
      <sheetName val="201"/>
      <sheetName val="217"/>
      <sheetName val="220"/>
      <sheetName val="221"/>
      <sheetName val="238"/>
      <sheetName val="253"/>
      <sheetName val="255"/>
      <sheetName val="267"/>
      <sheetName val="274"/>
      <sheetName val="278"/>
      <sheetName val="280"/>
      <sheetName val="281"/>
      <sheetName val="282"/>
      <sheetName val="413"/>
      <sheetName val="414"/>
      <sheetName val="415"/>
      <sheetName val="418"/>
      <sheetName val="419"/>
      <sheetName val="423"/>
      <sheetName val="424"/>
      <sheetName val="425"/>
      <sheetName val="426"/>
      <sheetName val="427"/>
      <sheetName val="429"/>
      <sheetName val="430"/>
      <sheetName val="431"/>
      <sheetName val="432"/>
      <sheetName val="433"/>
      <sheetName val="434"/>
      <sheetName val="435"/>
      <sheetName val="439"/>
      <sheetName val="440"/>
      <sheetName val="441"/>
      <sheetName val="442"/>
      <sheetName val="444"/>
      <sheetName val="453"/>
      <sheetName val="214a"/>
      <sheetName val="218a"/>
      <sheetName val="268a"/>
      <sheetName val="288a"/>
      <sheetName val="359a"/>
      <sheetName val="1."/>
      <sheetName val="0."/>
      <sheetName val="Cant. Adxn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  <sheetName val="PRECI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  <sheetName val="CtaGeneral-A"/>
      <sheetName val="Cue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  <sheetName val="Report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BASE PARA IMPRIMIR"/>
      <sheetName val="PRELIM"/>
      <sheetName val="TUBERIA"/>
      <sheetName val="EXCAVA"/>
      <sheetName val="REDES"/>
      <sheetName val="APU Redes"/>
      <sheetName val="PRECIOS"/>
      <sheetName val="TIPO DE VIA"/>
      <sheetName val="0.BASE DE DATOS"/>
      <sheetName val="TARIF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  <sheetName val="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Propuesta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"/>
      <sheetName val="1."/>
      <sheetName val="Pozos-sanitarios"/>
      <sheetName val="Aliviadero"/>
      <sheetName val="Descargas"/>
      <sheetName val="Tramos San"/>
      <sheetName val="Viaducto"/>
      <sheetName val="Hoja4"/>
      <sheetName val="Hoja7"/>
      <sheetName val="Hoja5"/>
      <sheetName val="BASE"/>
      <sheetName val="Hoja2"/>
      <sheetName val="Propue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  <sheetName val="Cover"/>
      <sheetName val="0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Hoja1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Informe de Obra Extra"/>
      <sheetName val="CANALETA9"/>
      <sheetName val="Solicitud de Servicios"/>
      <sheetName val="INSUMOS"/>
      <sheetName val="CF y CV"/>
      <sheetName val="Index"/>
      <sheetName val="Sábana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  <sheetName val="Tabla 1.1"/>
      <sheetName val="Index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  <sheetName val="Ref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  <sheetName val="datosluminariasRoyAlP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 Rev. b=0.75"/>
      <sheetName val="CF Rev. b=0.5"/>
      <sheetName val="CF Rev. b=0.75"/>
      <sheetName val="ACC.DIRECTOS(33B)"/>
      <sheetName val="PISTAS AUX.(33A)"/>
      <sheetName val="tachas"/>
      <sheetName val="SEÑALES(30)"/>
      <sheetName val="DEF.MEDIANA(29B)"/>
      <sheetName val="DEF.SIMPL(29A)"/>
      <sheetName val="DEMARCAC(28)"/>
      <sheetName val="PORTONES(27B)"/>
      <sheetName val="CERCOS NUEVOS(27A)"/>
      <sheetName val="Med. Imp."/>
      <sheetName val="Zarpas 0.60"/>
      <sheetName val="Zarpas 0.45"/>
      <sheetName val="EMBUDOS"/>
      <sheetName val="Bajadas"/>
      <sheetName val="O.A. Long."/>
      <sheetName val="o.a.t."/>
      <sheetName val="14"/>
      <sheetName val="13"/>
      <sheetName val="TERRAPLEN(12-C)"/>
      <sheetName val="CORTE(12-B)"/>
      <sheetName val="ESCARPE(12-A)"/>
      <sheetName val="ROCE(11)"/>
      <sheetName val="BAJ.AGUA(8)"/>
      <sheetName val="CERCOS(6)"/>
      <sheetName val="REM SEÑALES(5)"/>
      <sheetName val="REM DEFENSAS(4)"/>
      <sheetName val="SOLERAS(2B) (2)"/>
      <sheetName val="SOLERAS(2B)"/>
      <sheetName val="SOL.ENTERRADAS(2A)"/>
      <sheetName val="rem. pav."/>
      <sheetName val="detalle presentado"/>
      <sheetName val="Curva S Llanos"/>
      <sheetName val="CAPACIDAD"/>
      <sheetName val="Tablas"/>
      <sheetName val=".EvaluaciónTV"/>
      <sheetName val="Mine variance - tre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  <sheetName val="0."/>
      <sheetName val="BASE"/>
      <sheetName val="Bajad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  <sheetName val="0.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LISTA DE MATERIALES"/>
      <sheetName val="base 1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  <sheetName val="Hoja1"/>
      <sheetName val="Tabla 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PRECIOS"/>
      <sheetName val="Listado"/>
      <sheetName val="PE_02"/>
      <sheetName val="UNITARIOS"/>
      <sheetName val="PE-02"/>
      <sheetName val="BASE"/>
      <sheetName val="DATOS GRAFICOS"/>
      <sheetName val="Estruc_ Tarif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CRA.MODI"/>
      <sheetName val="ANEXO 9 (MATERIAL)"/>
      <sheetName val="ESTADO RED"/>
      <sheetName val="CARRETERAS"/>
      <sheetName val="GENERALIDADES "/>
      <sheetName val="INV"/>
      <sheetName val="AASHTO"/>
      <sheetName val="UNITARIOS_GENERALES"/>
      <sheetName val="5__MODIFICATORIA"/>
      <sheetName val="Anexo 13"/>
      <sheetName val="EBI-1"/>
      <sheetName val="\Documents and Settings\Adminis"/>
      <sheetName val="\Cofinanciacion\FICHAS Y FORM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  <sheetName val="Sheet4"/>
      <sheetName val="TARIF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CUED"/>
      <sheetName val="BOCATOMA"/>
      <sheetName val="ADUCCION 1"/>
      <sheetName val="CAMARA 1"/>
      <sheetName val="DESARENADOR"/>
      <sheetName val="CAMARA 2"/>
      <sheetName val="ADUCCION 2"/>
      <sheetName val="TUBERIA INTER"/>
      <sheetName val="VIADUCTO"/>
      <sheetName val="Cant. Adxn 1"/>
      <sheetName val="Hoja1 (2)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APU"/>
      <sheetName val="Insumos"/>
      <sheetName val="MCantera"/>
      <sheetName val="Tuberia"/>
      <sheetName val="ManoDeObra"/>
      <sheetName val="%AIU"/>
      <sheetName val="Jornales"/>
      <sheetName val="PRECIOS CASETAS PTAP 2014"/>
      <sheetName val="Hoja1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BASE DE DATOS"/>
      <sheetName val="INICIO"/>
      <sheetName val="CAJA DOMICILIARIA"/>
      <sheetName val="ACOMETIDAS"/>
      <sheetName val="CAMARA DE CAIDA"/>
      <sheetName val="SUMIDEROS"/>
      <sheetName val="POZOS DE INSPECCION PREFABRICAD"/>
      <sheetName val="POZOS DE INSPECCION MAMPOSTERIA"/>
      <sheetName val="TUBERIA"/>
      <sheetName val="TIPO DE VIA"/>
      <sheetName val="TABLA DE RESULTADOS TUBERIA"/>
      <sheetName val="INFORMACION POZOS"/>
      <sheetName val="POZOS DE INSPECCION PREFABR (2"/>
      <sheetName val="CALCULOS CANTIDADES SANITARIO C"/>
      <sheetName val="Table1"/>
      <sheetName val="Cant. Adxn 1"/>
      <sheetName val="REAJUSTESACTA1PROV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ESTRATEGIA DE COMUNICACIONES"/>
      <sheetName val="TARIFAS"/>
      <sheetName val="TIPO DE VIA"/>
      <sheetName val="0.BASE DE DA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  <sheetName val="CLASIFIC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  <sheetName val="5. ELECTR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  <sheetName val="TIPO DE VIA"/>
      <sheetName val="0.BASE DE DATOS"/>
      <sheetName val="PRES.AGRI"/>
      <sheetName val="5. ELECTR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  <sheetName val="Cuadro p. Capital Vs estimado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Hoja2"/>
      <sheetName val="AJIZAL 3335"/>
      <sheetName val="SABANETA 3335"/>
      <sheetName val="Cuadro p. Capital Vs estimado"/>
      <sheetName val="Dól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d. Alc.  RED. COB."/>
      <sheetName val="Cond.  COLEC."/>
      <sheetName val="Imp. CENTRAL"/>
      <sheetName val="Cámaras"/>
      <sheetName val="base 1,1"/>
      <sheetName val="Cond. Alc.  REDES CO 1"/>
      <sheetName val="Conducción COL 1"/>
      <sheetName val="Impulsión CENT 1"/>
      <sheetName val="Cám 1"/>
      <sheetName val="base"/>
      <sheetName val="Lagunas est. 1"/>
      <sheetName val="Insumos 1"/>
      <sheetName val="Presupuesto Ariguaní"/>
      <sheetName val="Insumos"/>
      <sheetName val="cantidades"/>
      <sheetName val="6001"/>
      <sheetName val="6002"/>
      <sheetName val="6003"/>
      <sheetName val="6004"/>
      <sheetName val="6005"/>
      <sheetName val="6006"/>
      <sheetName val="6007"/>
      <sheetName val="6012"/>
      <sheetName val="6013"/>
      <sheetName val="6014"/>
      <sheetName val="6015"/>
      <sheetName val="6016"/>
      <sheetName val="6017"/>
      <sheetName val="6018"/>
      <sheetName val="AIU"/>
      <sheetName val="interventoria"/>
      <sheetName val="7001"/>
      <sheetName val="3002"/>
      <sheetName val="7002"/>
      <sheetName val="3007"/>
      <sheetName val="3006"/>
      <sheetName val="3008"/>
      <sheetName val="3009"/>
      <sheetName val="3021"/>
      <sheetName val="3022"/>
      <sheetName val="3026"/>
      <sheetName val="5007"/>
      <sheetName val="7004"/>
      <sheetName val="7005"/>
      <sheetName val="7006"/>
      <sheetName val="7007"/>
      <sheetName val="7008"/>
      <sheetName val="7009"/>
      <sheetName val="7010"/>
      <sheetName val="7011"/>
      <sheetName val="7012"/>
      <sheetName val="7013"/>
      <sheetName val="8001"/>
      <sheetName val="8002"/>
      <sheetName val="8003"/>
      <sheetName val="8004"/>
      <sheetName val="8005"/>
      <sheetName val="8006"/>
      <sheetName val="8007"/>
      <sheetName val="8008"/>
      <sheetName val="8009"/>
      <sheetName val="7010,"/>
      <sheetName val="7011,"/>
      <sheetName val="7012,"/>
      <sheetName val="160006"/>
      <sheetName val="6016."/>
      <sheetName val="14001"/>
      <sheetName val="15002,"/>
      <sheetName val="22010"/>
      <sheetName val="22011"/>
      <sheetName val="22013,1"/>
      <sheetName val="22013"/>
      <sheetName val="22014"/>
      <sheetName val="22018"/>
      <sheetName val="22019"/>
      <sheetName val="22023"/>
      <sheetName val="22024"/>
      <sheetName val="22025"/>
      <sheetName val="22026"/>
      <sheetName val="22027"/>
      <sheetName val="22028"/>
      <sheetName val="22029"/>
      <sheetName val="22032"/>
      <sheetName val="22033"/>
      <sheetName val="22034"/>
      <sheetName val="22035"/>
      <sheetName val="22036"/>
      <sheetName val="23001"/>
      <sheetName val="23002"/>
      <sheetName val="23003"/>
      <sheetName val="23004"/>
      <sheetName val="23005"/>
      <sheetName val="23006"/>
      <sheetName val="23007"/>
      <sheetName val="23008"/>
      <sheetName val="23009"/>
      <sheetName val="23010"/>
      <sheetName val="23011"/>
      <sheetName val="23012"/>
      <sheetName val="23013"/>
      <sheetName val="23014"/>
      <sheetName val="23015"/>
      <sheetName val="23016"/>
      <sheetName val="23017"/>
      <sheetName val="23018"/>
      <sheetName val="23019"/>
      <sheetName val="23020"/>
      <sheetName val="23021"/>
      <sheetName val="23022"/>
      <sheetName val="23023"/>
      <sheetName val="23024"/>
      <sheetName val="24001"/>
      <sheetName val="24002"/>
      <sheetName val="24003"/>
      <sheetName val="24004"/>
      <sheetName val="24005"/>
      <sheetName val="24006"/>
      <sheetName val="24007"/>
      <sheetName val="24008"/>
      <sheetName val="24009"/>
      <sheetName val="24010"/>
      <sheetName val="24011"/>
      <sheetName val="24012"/>
      <sheetName val="24013"/>
      <sheetName val="25001"/>
      <sheetName val="25002"/>
      <sheetName val="25003"/>
      <sheetName val="25004"/>
      <sheetName val="3017"/>
      <sheetName val="3019"/>
      <sheetName val="4011"/>
      <sheetName val="4011,1"/>
      <sheetName val="4012 (2)"/>
      <sheetName val="4013"/>
      <sheetName val="4015"/>
      <sheetName val="4017"/>
      <sheetName val="5009 (2)"/>
      <sheetName val="5009,1"/>
      <sheetName val="5010"/>
      <sheetName val="5011"/>
      <sheetName val="5013"/>
      <sheetName val=","/>
      <sheetName val="5019"/>
      <sheetName val="6008"/>
      <sheetName val="11009"/>
      <sheetName val="18008"/>
      <sheetName val="3020"/>
      <sheetName val="3018"/>
      <sheetName val="4018"/>
      <sheetName val="6009"/>
      <sheetName val="4014"/>
      <sheetName val="4012"/>
      <sheetName val="5010,1"/>
      <sheetName val="3025"/>
      <sheetName val="3024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10"/>
      <sheetName val="1011"/>
      <sheetName val="1012"/>
      <sheetName val="1013"/>
      <sheetName val="1014"/>
      <sheetName val="1015"/>
      <sheetName val="1016"/>
      <sheetName val="1017"/>
      <sheetName val="1018"/>
      <sheetName val="1019"/>
      <sheetName val="1020"/>
      <sheetName val="1021"/>
      <sheetName val="6001,"/>
      <sheetName val="6011"/>
      <sheetName val="6013,"/>
      <sheetName val="10006"/>
      <sheetName val="6009,"/>
      <sheetName val="6010"/>
      <sheetName val="6012,"/>
      <sheetName val="6014,"/>
      <sheetName val="6015,"/>
      <sheetName val="7008,"/>
      <sheetName val="7009,"/>
      <sheetName val="10008"/>
      <sheetName val="10009"/>
      <sheetName val="10010"/>
      <sheetName val="10011"/>
      <sheetName val="10012"/>
      <sheetName val="10013"/>
      <sheetName val="11004"/>
      <sheetName val="11005"/>
      <sheetName val="11006"/>
      <sheetName val="11007"/>
      <sheetName val="11008"/>
      <sheetName val="11009,"/>
      <sheetName val="11010"/>
      <sheetName val="11011"/>
      <sheetName val="11012"/>
      <sheetName val="11013"/>
      <sheetName val="11014"/>
      <sheetName val="11015"/>
      <sheetName val="11016"/>
      <sheetName val="11017"/>
      <sheetName val="11018"/>
      <sheetName val="11019"/>
      <sheetName val="11020"/>
      <sheetName val="11021"/>
      <sheetName val="11022"/>
      <sheetName val="11023"/>
      <sheetName val="11024"/>
      <sheetName val="11025"/>
      <sheetName val="11026"/>
      <sheetName val="11027"/>
      <sheetName val="11028"/>
      <sheetName val="13001"/>
      <sheetName val="13002"/>
      <sheetName val="13003"/>
      <sheetName val="13004"/>
      <sheetName val="20001,"/>
      <sheetName val="15001"/>
      <sheetName val="15002"/>
      <sheetName val="12010"/>
      <sheetName val="1018,1"/>
      <sheetName val="19001"/>
      <sheetName val="19004"/>
      <sheetName val="20006"/>
      <sheetName val="20007"/>
      <sheetName val="20009"/>
      <sheetName val="21001"/>
      <sheetName val="21002"/>
      <sheetName val="Hoja1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d. Alc.  RED. COB."/>
      <sheetName val="Cond.  COLEC."/>
      <sheetName val="Imp. CENTRAL"/>
      <sheetName val="Cámaras"/>
      <sheetName val="base 1,1"/>
      <sheetName val="Cond. Alc.  REDES CO 1"/>
      <sheetName val="Conducción COL 1"/>
      <sheetName val="Impulsión CENT 1"/>
      <sheetName val="Cám 1"/>
      <sheetName val="base"/>
      <sheetName val="Lagunas est. 1"/>
      <sheetName val="Insumos 1"/>
      <sheetName val="Presupuesto Ariguaní"/>
      <sheetName val="Insumos"/>
      <sheetName val="cantidades"/>
      <sheetName val="6001"/>
      <sheetName val="6002"/>
      <sheetName val="6003"/>
      <sheetName val="6004"/>
      <sheetName val="6005"/>
      <sheetName val="6006"/>
      <sheetName val="6007"/>
      <sheetName val="6012"/>
      <sheetName val="6013"/>
      <sheetName val="6014"/>
      <sheetName val="6015"/>
      <sheetName val="6016"/>
      <sheetName val="6017"/>
      <sheetName val="6018"/>
      <sheetName val="AIU"/>
      <sheetName val="interventoria"/>
      <sheetName val="7001"/>
      <sheetName val="3002"/>
      <sheetName val="7002"/>
      <sheetName val="3007"/>
      <sheetName val="3006"/>
      <sheetName val="3008"/>
      <sheetName val="3009"/>
      <sheetName val="3021"/>
      <sheetName val="3022"/>
      <sheetName val="3026"/>
      <sheetName val="5007"/>
      <sheetName val="7004"/>
      <sheetName val="7005"/>
      <sheetName val="7006"/>
      <sheetName val="7007"/>
      <sheetName val="7008"/>
      <sheetName val="7009"/>
      <sheetName val="7010"/>
      <sheetName val="7011"/>
      <sheetName val="7012"/>
      <sheetName val="7013"/>
      <sheetName val="8001"/>
      <sheetName val="8002"/>
      <sheetName val="8003"/>
      <sheetName val="8004"/>
      <sheetName val="8005"/>
      <sheetName val="8006"/>
      <sheetName val="8007"/>
      <sheetName val="8008"/>
      <sheetName val="8009"/>
      <sheetName val="7010,"/>
      <sheetName val="7011,"/>
      <sheetName val="7012,"/>
      <sheetName val="160006"/>
      <sheetName val="6016."/>
      <sheetName val="14001"/>
      <sheetName val="15002,"/>
      <sheetName val="22010"/>
      <sheetName val="22011"/>
      <sheetName val="22013,1"/>
      <sheetName val="22013"/>
      <sheetName val="22014"/>
      <sheetName val="22018"/>
      <sheetName val="22019"/>
      <sheetName val="22023"/>
      <sheetName val="22024"/>
      <sheetName val="22025"/>
      <sheetName val="22026"/>
      <sheetName val="22027"/>
      <sheetName val="22028"/>
      <sheetName val="22029"/>
      <sheetName val="22032"/>
      <sheetName val="22033"/>
      <sheetName val="22034"/>
      <sheetName val="22035"/>
      <sheetName val="22036"/>
      <sheetName val="23001"/>
      <sheetName val="23002"/>
      <sheetName val="23003"/>
      <sheetName val="23004"/>
      <sheetName val="23005"/>
      <sheetName val="23006"/>
      <sheetName val="23007"/>
      <sheetName val="23008"/>
      <sheetName val="23009"/>
      <sheetName val="23010"/>
      <sheetName val="23011"/>
      <sheetName val="23012"/>
      <sheetName val="23013"/>
      <sheetName val="23014"/>
      <sheetName val="23015"/>
      <sheetName val="23016"/>
      <sheetName val="23017"/>
      <sheetName val="23018"/>
      <sheetName val="23019"/>
      <sheetName val="23020"/>
      <sheetName val="23021"/>
      <sheetName val="23022"/>
      <sheetName val="23023"/>
      <sheetName val="23024"/>
      <sheetName val="24001"/>
      <sheetName val="24002"/>
      <sheetName val="24003"/>
      <sheetName val="24004"/>
      <sheetName val="24005"/>
      <sheetName val="24006"/>
      <sheetName val="24007"/>
      <sheetName val="24008"/>
      <sheetName val="24009"/>
      <sheetName val="24010"/>
      <sheetName val="24011"/>
      <sheetName val="24012"/>
      <sheetName val="24013"/>
      <sheetName val="25001"/>
      <sheetName val="25002"/>
      <sheetName val="25003"/>
      <sheetName val="25004"/>
      <sheetName val="3017"/>
      <sheetName val="3019"/>
      <sheetName val="4011"/>
      <sheetName val="4011,1"/>
      <sheetName val="4012 (2)"/>
      <sheetName val="4013"/>
      <sheetName val="4015"/>
      <sheetName val="4017"/>
      <sheetName val="5009 (2)"/>
      <sheetName val="5009,1"/>
      <sheetName val="5010"/>
      <sheetName val="5011"/>
      <sheetName val="5013"/>
      <sheetName val=","/>
      <sheetName val="5019"/>
      <sheetName val="6008"/>
      <sheetName val="11009"/>
      <sheetName val="18008"/>
      <sheetName val="3020"/>
      <sheetName val="3018"/>
      <sheetName val="4018"/>
      <sheetName val="6009"/>
      <sheetName val="4014"/>
      <sheetName val="4012"/>
      <sheetName val="5010,1"/>
      <sheetName val="3025"/>
      <sheetName val="3024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10"/>
      <sheetName val="1011"/>
      <sheetName val="1012"/>
      <sheetName val="1013"/>
      <sheetName val="1014"/>
      <sheetName val="1015"/>
      <sheetName val="1016"/>
      <sheetName val="1017"/>
      <sheetName val="1018"/>
      <sheetName val="1019"/>
      <sheetName val="1020"/>
      <sheetName val="1021"/>
      <sheetName val="6001,"/>
      <sheetName val="6011"/>
      <sheetName val="6013,"/>
      <sheetName val="10006"/>
      <sheetName val="6009,"/>
      <sheetName val="6010"/>
      <sheetName val="6012,"/>
      <sheetName val="6014,"/>
      <sheetName val="6015,"/>
      <sheetName val="7008,"/>
      <sheetName val="7009,"/>
      <sheetName val="10008"/>
      <sheetName val="10009"/>
      <sheetName val="10010"/>
      <sheetName val="10011"/>
      <sheetName val="10012"/>
      <sheetName val="10013"/>
      <sheetName val="11004"/>
      <sheetName val="11005"/>
      <sheetName val="11006"/>
      <sheetName val="11007"/>
      <sheetName val="11008"/>
      <sheetName val="11009,"/>
      <sheetName val="11010"/>
      <sheetName val="11011"/>
      <sheetName val="11012"/>
      <sheetName val="11013"/>
      <sheetName val="11014"/>
      <sheetName val="11015"/>
      <sheetName val="11016"/>
      <sheetName val="11017"/>
      <sheetName val="11018"/>
      <sheetName val="11019"/>
      <sheetName val="11020"/>
      <sheetName val="11021"/>
      <sheetName val="11022"/>
      <sheetName val="11023"/>
      <sheetName val="11024"/>
      <sheetName val="11025"/>
      <sheetName val="11026"/>
      <sheetName val="11027"/>
      <sheetName val="11028"/>
      <sheetName val="13001"/>
      <sheetName val="13002"/>
      <sheetName val="13003"/>
      <sheetName val="13004"/>
      <sheetName val="20001,"/>
      <sheetName val="15001"/>
      <sheetName val="15002"/>
      <sheetName val="12010"/>
      <sheetName val="1018,1"/>
      <sheetName val="19001"/>
      <sheetName val="19004"/>
      <sheetName val="20006"/>
      <sheetName val="20007"/>
      <sheetName val="20009"/>
      <sheetName val="21001"/>
      <sheetName val="21002"/>
      <sheetName val="Hoja1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4"/>
  <sheetViews>
    <sheetView showGridLines="0" tabSelected="1" view="pageBreakPreview" topLeftCell="B17" zoomScale="60" zoomScaleNormal="25" workbookViewId="0">
      <selection activeCell="B29" sqref="B29:J29"/>
    </sheetView>
  </sheetViews>
  <sheetFormatPr baseColWidth="10" defaultColWidth="11" defaultRowHeight="15"/>
  <cols>
    <col min="1" max="1" width="4.5703125" style="42" customWidth="1"/>
    <col min="2" max="2" width="8.28515625" style="42" customWidth="1"/>
    <col min="3" max="3" width="67.5703125" style="42" customWidth="1"/>
    <col min="4" max="4" width="14.28515625" style="43" customWidth="1"/>
    <col min="5" max="5" width="22.28515625" style="42" customWidth="1"/>
    <col min="6" max="6" width="21.28515625" style="42" customWidth="1"/>
    <col min="7" max="7" width="23.28515625" style="42" customWidth="1"/>
    <col min="8" max="8" width="21.140625" style="42" customWidth="1"/>
    <col min="9" max="12" width="11.5703125" style="42" customWidth="1"/>
    <col min="13" max="15" width="22.140625" style="42" customWidth="1"/>
    <col min="16" max="16" width="4.5703125" style="42" customWidth="1"/>
    <col min="17" max="17" width="15.7109375" style="42" customWidth="1"/>
    <col min="18" max="18" width="11.5703125" style="42"/>
    <col min="19" max="19" width="46.85546875" style="42" customWidth="1"/>
    <col min="20" max="20" width="11.5703125" style="42"/>
    <col min="21" max="21" width="14.7109375" style="42" bestFit="1" customWidth="1"/>
    <col min="22" max="256" width="11.5703125" style="42"/>
    <col min="257" max="257" width="4.5703125" style="42" customWidth="1"/>
    <col min="258" max="258" width="8.28515625" style="42" customWidth="1"/>
    <col min="259" max="259" width="67.5703125" style="42" customWidth="1"/>
    <col min="260" max="260" width="14.28515625" style="42" customWidth="1"/>
    <col min="261" max="261" width="22.28515625" style="42" customWidth="1"/>
    <col min="262" max="262" width="21.28515625" style="42" customWidth="1"/>
    <col min="263" max="263" width="23.28515625" style="42" customWidth="1"/>
    <col min="264" max="264" width="21.140625" style="42" customWidth="1"/>
    <col min="265" max="268" width="11.5703125" style="42"/>
    <col min="269" max="270" width="23.85546875" style="42" customWidth="1"/>
    <col min="271" max="271" width="23.28515625" style="42" customWidth="1"/>
    <col min="272" max="272" width="4.5703125" style="42" customWidth="1"/>
    <col min="273" max="273" width="15.7109375" style="42" customWidth="1"/>
    <col min="274" max="512" width="11.5703125" style="42"/>
    <col min="513" max="513" width="4.5703125" style="42" customWidth="1"/>
    <col min="514" max="514" width="8.28515625" style="42" customWidth="1"/>
    <col min="515" max="515" width="67.5703125" style="42" customWidth="1"/>
    <col min="516" max="516" width="14.28515625" style="42" customWidth="1"/>
    <col min="517" max="517" width="22.28515625" style="42" customWidth="1"/>
    <col min="518" max="518" width="21.28515625" style="42" customWidth="1"/>
    <col min="519" max="519" width="23.28515625" style="42" customWidth="1"/>
    <col min="520" max="520" width="21.140625" style="42" customWidth="1"/>
    <col min="521" max="524" width="11.5703125" style="42"/>
    <col min="525" max="526" width="23.85546875" style="42" customWidth="1"/>
    <col min="527" max="527" width="23.28515625" style="42" customWidth="1"/>
    <col min="528" max="528" width="4.5703125" style="42" customWidth="1"/>
    <col min="529" max="529" width="15.7109375" style="42" customWidth="1"/>
    <col min="530" max="768" width="11.5703125" style="42"/>
    <col min="769" max="769" width="4.5703125" style="42" customWidth="1"/>
    <col min="770" max="770" width="8.28515625" style="42" customWidth="1"/>
    <col min="771" max="771" width="67.5703125" style="42" customWidth="1"/>
    <col min="772" max="772" width="14.28515625" style="42" customWidth="1"/>
    <col min="773" max="773" width="22.28515625" style="42" customWidth="1"/>
    <col min="774" max="774" width="21.28515625" style="42" customWidth="1"/>
    <col min="775" max="775" width="23.28515625" style="42" customWidth="1"/>
    <col min="776" max="776" width="21.140625" style="42" customWidth="1"/>
    <col min="777" max="780" width="11.5703125" style="42"/>
    <col min="781" max="782" width="23.85546875" style="42" customWidth="1"/>
    <col min="783" max="783" width="23.28515625" style="42" customWidth="1"/>
    <col min="784" max="784" width="4.5703125" style="42" customWidth="1"/>
    <col min="785" max="785" width="15.7109375" style="42" customWidth="1"/>
    <col min="786" max="1024" width="11.5703125" style="42"/>
    <col min="1025" max="1025" width="4.5703125" style="42" customWidth="1"/>
    <col min="1026" max="1026" width="8.28515625" style="42" customWidth="1"/>
    <col min="1027" max="1027" width="67.5703125" style="42" customWidth="1"/>
    <col min="1028" max="1028" width="14.28515625" style="42" customWidth="1"/>
    <col min="1029" max="1029" width="22.28515625" style="42" customWidth="1"/>
    <col min="1030" max="1030" width="21.28515625" style="42" customWidth="1"/>
    <col min="1031" max="1031" width="23.28515625" style="42" customWidth="1"/>
    <col min="1032" max="1032" width="21.140625" style="42" customWidth="1"/>
    <col min="1033" max="1036" width="11.5703125" style="42"/>
    <col min="1037" max="1038" width="23.85546875" style="42" customWidth="1"/>
    <col min="1039" max="1039" width="23.28515625" style="42" customWidth="1"/>
    <col min="1040" max="1040" width="4.5703125" style="42" customWidth="1"/>
    <col min="1041" max="1041" width="15.7109375" style="42" customWidth="1"/>
    <col min="1042" max="1280" width="11.5703125" style="42"/>
    <col min="1281" max="1281" width="4.5703125" style="42" customWidth="1"/>
    <col min="1282" max="1282" width="8.28515625" style="42" customWidth="1"/>
    <col min="1283" max="1283" width="67.5703125" style="42" customWidth="1"/>
    <col min="1284" max="1284" width="14.28515625" style="42" customWidth="1"/>
    <col min="1285" max="1285" width="22.28515625" style="42" customWidth="1"/>
    <col min="1286" max="1286" width="21.28515625" style="42" customWidth="1"/>
    <col min="1287" max="1287" width="23.28515625" style="42" customWidth="1"/>
    <col min="1288" max="1288" width="21.140625" style="42" customWidth="1"/>
    <col min="1289" max="1292" width="11.5703125" style="42"/>
    <col min="1293" max="1294" width="23.85546875" style="42" customWidth="1"/>
    <col min="1295" max="1295" width="23.28515625" style="42" customWidth="1"/>
    <col min="1296" max="1296" width="4.5703125" style="42" customWidth="1"/>
    <col min="1297" max="1297" width="15.7109375" style="42" customWidth="1"/>
    <col min="1298" max="1536" width="11.5703125" style="42"/>
    <col min="1537" max="1537" width="4.5703125" style="42" customWidth="1"/>
    <col min="1538" max="1538" width="8.28515625" style="42" customWidth="1"/>
    <col min="1539" max="1539" width="67.5703125" style="42" customWidth="1"/>
    <col min="1540" max="1540" width="14.28515625" style="42" customWidth="1"/>
    <col min="1541" max="1541" width="22.28515625" style="42" customWidth="1"/>
    <col min="1542" max="1542" width="21.28515625" style="42" customWidth="1"/>
    <col min="1543" max="1543" width="23.28515625" style="42" customWidth="1"/>
    <col min="1544" max="1544" width="21.140625" style="42" customWidth="1"/>
    <col min="1545" max="1548" width="11.5703125" style="42"/>
    <col min="1549" max="1550" width="23.85546875" style="42" customWidth="1"/>
    <col min="1551" max="1551" width="23.28515625" style="42" customWidth="1"/>
    <col min="1552" max="1552" width="4.5703125" style="42" customWidth="1"/>
    <col min="1553" max="1553" width="15.7109375" style="42" customWidth="1"/>
    <col min="1554" max="1792" width="11.5703125" style="42"/>
    <col min="1793" max="1793" width="4.5703125" style="42" customWidth="1"/>
    <col min="1794" max="1794" width="8.28515625" style="42" customWidth="1"/>
    <col min="1795" max="1795" width="67.5703125" style="42" customWidth="1"/>
    <col min="1796" max="1796" width="14.28515625" style="42" customWidth="1"/>
    <col min="1797" max="1797" width="22.28515625" style="42" customWidth="1"/>
    <col min="1798" max="1798" width="21.28515625" style="42" customWidth="1"/>
    <col min="1799" max="1799" width="23.28515625" style="42" customWidth="1"/>
    <col min="1800" max="1800" width="21.140625" style="42" customWidth="1"/>
    <col min="1801" max="1804" width="11.5703125" style="42"/>
    <col min="1805" max="1806" width="23.85546875" style="42" customWidth="1"/>
    <col min="1807" max="1807" width="23.28515625" style="42" customWidth="1"/>
    <col min="1808" max="1808" width="4.5703125" style="42" customWidth="1"/>
    <col min="1809" max="1809" width="15.7109375" style="42" customWidth="1"/>
    <col min="1810" max="2048" width="11.5703125" style="42"/>
    <col min="2049" max="2049" width="4.5703125" style="42" customWidth="1"/>
    <col min="2050" max="2050" width="8.28515625" style="42" customWidth="1"/>
    <col min="2051" max="2051" width="67.5703125" style="42" customWidth="1"/>
    <col min="2052" max="2052" width="14.28515625" style="42" customWidth="1"/>
    <col min="2053" max="2053" width="22.28515625" style="42" customWidth="1"/>
    <col min="2054" max="2054" width="21.28515625" style="42" customWidth="1"/>
    <col min="2055" max="2055" width="23.28515625" style="42" customWidth="1"/>
    <col min="2056" max="2056" width="21.140625" style="42" customWidth="1"/>
    <col min="2057" max="2060" width="11.5703125" style="42"/>
    <col min="2061" max="2062" width="23.85546875" style="42" customWidth="1"/>
    <col min="2063" max="2063" width="23.28515625" style="42" customWidth="1"/>
    <col min="2064" max="2064" width="4.5703125" style="42" customWidth="1"/>
    <col min="2065" max="2065" width="15.7109375" style="42" customWidth="1"/>
    <col min="2066" max="2304" width="11.5703125" style="42"/>
    <col min="2305" max="2305" width="4.5703125" style="42" customWidth="1"/>
    <col min="2306" max="2306" width="8.28515625" style="42" customWidth="1"/>
    <col min="2307" max="2307" width="67.5703125" style="42" customWidth="1"/>
    <col min="2308" max="2308" width="14.28515625" style="42" customWidth="1"/>
    <col min="2309" max="2309" width="22.28515625" style="42" customWidth="1"/>
    <col min="2310" max="2310" width="21.28515625" style="42" customWidth="1"/>
    <col min="2311" max="2311" width="23.28515625" style="42" customWidth="1"/>
    <col min="2312" max="2312" width="21.140625" style="42" customWidth="1"/>
    <col min="2313" max="2316" width="11.5703125" style="42"/>
    <col min="2317" max="2318" width="23.85546875" style="42" customWidth="1"/>
    <col min="2319" max="2319" width="23.28515625" style="42" customWidth="1"/>
    <col min="2320" max="2320" width="4.5703125" style="42" customWidth="1"/>
    <col min="2321" max="2321" width="15.7109375" style="42" customWidth="1"/>
    <col min="2322" max="2560" width="11.5703125" style="42"/>
    <col min="2561" max="2561" width="4.5703125" style="42" customWidth="1"/>
    <col min="2562" max="2562" width="8.28515625" style="42" customWidth="1"/>
    <col min="2563" max="2563" width="67.5703125" style="42" customWidth="1"/>
    <col min="2564" max="2564" width="14.28515625" style="42" customWidth="1"/>
    <col min="2565" max="2565" width="22.28515625" style="42" customWidth="1"/>
    <col min="2566" max="2566" width="21.28515625" style="42" customWidth="1"/>
    <col min="2567" max="2567" width="23.28515625" style="42" customWidth="1"/>
    <col min="2568" max="2568" width="21.140625" style="42" customWidth="1"/>
    <col min="2569" max="2572" width="11.5703125" style="42"/>
    <col min="2573" max="2574" width="23.85546875" style="42" customWidth="1"/>
    <col min="2575" max="2575" width="23.28515625" style="42" customWidth="1"/>
    <col min="2576" max="2576" width="4.5703125" style="42" customWidth="1"/>
    <col min="2577" max="2577" width="15.7109375" style="42" customWidth="1"/>
    <col min="2578" max="2816" width="11.5703125" style="42"/>
    <col min="2817" max="2817" width="4.5703125" style="42" customWidth="1"/>
    <col min="2818" max="2818" width="8.28515625" style="42" customWidth="1"/>
    <col min="2819" max="2819" width="67.5703125" style="42" customWidth="1"/>
    <col min="2820" max="2820" width="14.28515625" style="42" customWidth="1"/>
    <col min="2821" max="2821" width="22.28515625" style="42" customWidth="1"/>
    <col min="2822" max="2822" width="21.28515625" style="42" customWidth="1"/>
    <col min="2823" max="2823" width="23.28515625" style="42" customWidth="1"/>
    <col min="2824" max="2824" width="21.140625" style="42" customWidth="1"/>
    <col min="2825" max="2828" width="11.5703125" style="42"/>
    <col min="2829" max="2830" width="23.85546875" style="42" customWidth="1"/>
    <col min="2831" max="2831" width="23.28515625" style="42" customWidth="1"/>
    <col min="2832" max="2832" width="4.5703125" style="42" customWidth="1"/>
    <col min="2833" max="2833" width="15.7109375" style="42" customWidth="1"/>
    <col min="2834" max="3072" width="11.5703125" style="42"/>
    <col min="3073" max="3073" width="4.5703125" style="42" customWidth="1"/>
    <col min="3074" max="3074" width="8.28515625" style="42" customWidth="1"/>
    <col min="3075" max="3075" width="67.5703125" style="42" customWidth="1"/>
    <col min="3076" max="3076" width="14.28515625" style="42" customWidth="1"/>
    <col min="3077" max="3077" width="22.28515625" style="42" customWidth="1"/>
    <col min="3078" max="3078" width="21.28515625" style="42" customWidth="1"/>
    <col min="3079" max="3079" width="23.28515625" style="42" customWidth="1"/>
    <col min="3080" max="3080" width="21.140625" style="42" customWidth="1"/>
    <col min="3081" max="3084" width="11.5703125" style="42"/>
    <col min="3085" max="3086" width="23.85546875" style="42" customWidth="1"/>
    <col min="3087" max="3087" width="23.28515625" style="42" customWidth="1"/>
    <col min="3088" max="3088" width="4.5703125" style="42" customWidth="1"/>
    <col min="3089" max="3089" width="15.7109375" style="42" customWidth="1"/>
    <col min="3090" max="3328" width="11.5703125" style="42"/>
    <col min="3329" max="3329" width="4.5703125" style="42" customWidth="1"/>
    <col min="3330" max="3330" width="8.28515625" style="42" customWidth="1"/>
    <col min="3331" max="3331" width="67.5703125" style="42" customWidth="1"/>
    <col min="3332" max="3332" width="14.28515625" style="42" customWidth="1"/>
    <col min="3333" max="3333" width="22.28515625" style="42" customWidth="1"/>
    <col min="3334" max="3334" width="21.28515625" style="42" customWidth="1"/>
    <col min="3335" max="3335" width="23.28515625" style="42" customWidth="1"/>
    <col min="3336" max="3336" width="21.140625" style="42" customWidth="1"/>
    <col min="3337" max="3340" width="11.5703125" style="42"/>
    <col min="3341" max="3342" width="23.85546875" style="42" customWidth="1"/>
    <col min="3343" max="3343" width="23.28515625" style="42" customWidth="1"/>
    <col min="3344" max="3344" width="4.5703125" style="42" customWidth="1"/>
    <col min="3345" max="3345" width="15.7109375" style="42" customWidth="1"/>
    <col min="3346" max="3584" width="11.5703125" style="42"/>
    <col min="3585" max="3585" width="4.5703125" style="42" customWidth="1"/>
    <col min="3586" max="3586" width="8.28515625" style="42" customWidth="1"/>
    <col min="3587" max="3587" width="67.5703125" style="42" customWidth="1"/>
    <col min="3588" max="3588" width="14.28515625" style="42" customWidth="1"/>
    <col min="3589" max="3589" width="22.28515625" style="42" customWidth="1"/>
    <col min="3590" max="3590" width="21.28515625" style="42" customWidth="1"/>
    <col min="3591" max="3591" width="23.28515625" style="42" customWidth="1"/>
    <col min="3592" max="3592" width="21.140625" style="42" customWidth="1"/>
    <col min="3593" max="3596" width="11.5703125" style="42"/>
    <col min="3597" max="3598" width="23.85546875" style="42" customWidth="1"/>
    <col min="3599" max="3599" width="23.28515625" style="42" customWidth="1"/>
    <col min="3600" max="3600" width="4.5703125" style="42" customWidth="1"/>
    <col min="3601" max="3601" width="15.7109375" style="42" customWidth="1"/>
    <col min="3602" max="3840" width="11.5703125" style="42"/>
    <col min="3841" max="3841" width="4.5703125" style="42" customWidth="1"/>
    <col min="3842" max="3842" width="8.28515625" style="42" customWidth="1"/>
    <col min="3843" max="3843" width="67.5703125" style="42" customWidth="1"/>
    <col min="3844" max="3844" width="14.28515625" style="42" customWidth="1"/>
    <col min="3845" max="3845" width="22.28515625" style="42" customWidth="1"/>
    <col min="3846" max="3846" width="21.28515625" style="42" customWidth="1"/>
    <col min="3847" max="3847" width="23.28515625" style="42" customWidth="1"/>
    <col min="3848" max="3848" width="21.140625" style="42" customWidth="1"/>
    <col min="3849" max="3852" width="11.5703125" style="42"/>
    <col min="3853" max="3854" width="23.85546875" style="42" customWidth="1"/>
    <col min="3855" max="3855" width="23.28515625" style="42" customWidth="1"/>
    <col min="3856" max="3856" width="4.5703125" style="42" customWidth="1"/>
    <col min="3857" max="3857" width="15.7109375" style="42" customWidth="1"/>
    <col min="3858" max="4096" width="11.5703125" style="42"/>
    <col min="4097" max="4097" width="4.5703125" style="42" customWidth="1"/>
    <col min="4098" max="4098" width="8.28515625" style="42" customWidth="1"/>
    <col min="4099" max="4099" width="67.5703125" style="42" customWidth="1"/>
    <col min="4100" max="4100" width="14.28515625" style="42" customWidth="1"/>
    <col min="4101" max="4101" width="22.28515625" style="42" customWidth="1"/>
    <col min="4102" max="4102" width="21.28515625" style="42" customWidth="1"/>
    <col min="4103" max="4103" width="23.28515625" style="42" customWidth="1"/>
    <col min="4104" max="4104" width="21.140625" style="42" customWidth="1"/>
    <col min="4105" max="4108" width="11.5703125" style="42"/>
    <col min="4109" max="4110" width="23.85546875" style="42" customWidth="1"/>
    <col min="4111" max="4111" width="23.28515625" style="42" customWidth="1"/>
    <col min="4112" max="4112" width="4.5703125" style="42" customWidth="1"/>
    <col min="4113" max="4113" width="15.7109375" style="42" customWidth="1"/>
    <col min="4114" max="4352" width="11.5703125" style="42"/>
    <col min="4353" max="4353" width="4.5703125" style="42" customWidth="1"/>
    <col min="4354" max="4354" width="8.28515625" style="42" customWidth="1"/>
    <col min="4355" max="4355" width="67.5703125" style="42" customWidth="1"/>
    <col min="4356" max="4356" width="14.28515625" style="42" customWidth="1"/>
    <col min="4357" max="4357" width="22.28515625" style="42" customWidth="1"/>
    <col min="4358" max="4358" width="21.28515625" style="42" customWidth="1"/>
    <col min="4359" max="4359" width="23.28515625" style="42" customWidth="1"/>
    <col min="4360" max="4360" width="21.140625" style="42" customWidth="1"/>
    <col min="4361" max="4364" width="11.5703125" style="42"/>
    <col min="4365" max="4366" width="23.85546875" style="42" customWidth="1"/>
    <col min="4367" max="4367" width="23.28515625" style="42" customWidth="1"/>
    <col min="4368" max="4368" width="4.5703125" style="42" customWidth="1"/>
    <col min="4369" max="4369" width="15.7109375" style="42" customWidth="1"/>
    <col min="4370" max="4608" width="11.5703125" style="42"/>
    <col min="4609" max="4609" width="4.5703125" style="42" customWidth="1"/>
    <col min="4610" max="4610" width="8.28515625" style="42" customWidth="1"/>
    <col min="4611" max="4611" width="67.5703125" style="42" customWidth="1"/>
    <col min="4612" max="4612" width="14.28515625" style="42" customWidth="1"/>
    <col min="4613" max="4613" width="22.28515625" style="42" customWidth="1"/>
    <col min="4614" max="4614" width="21.28515625" style="42" customWidth="1"/>
    <col min="4615" max="4615" width="23.28515625" style="42" customWidth="1"/>
    <col min="4616" max="4616" width="21.140625" style="42" customWidth="1"/>
    <col min="4617" max="4620" width="11.5703125" style="42"/>
    <col min="4621" max="4622" width="23.85546875" style="42" customWidth="1"/>
    <col min="4623" max="4623" width="23.28515625" style="42" customWidth="1"/>
    <col min="4624" max="4624" width="4.5703125" style="42" customWidth="1"/>
    <col min="4625" max="4625" width="15.7109375" style="42" customWidth="1"/>
    <col min="4626" max="4864" width="11.5703125" style="42"/>
    <col min="4865" max="4865" width="4.5703125" style="42" customWidth="1"/>
    <col min="4866" max="4866" width="8.28515625" style="42" customWidth="1"/>
    <col min="4867" max="4867" width="67.5703125" style="42" customWidth="1"/>
    <col min="4868" max="4868" width="14.28515625" style="42" customWidth="1"/>
    <col min="4869" max="4869" width="22.28515625" style="42" customWidth="1"/>
    <col min="4870" max="4870" width="21.28515625" style="42" customWidth="1"/>
    <col min="4871" max="4871" width="23.28515625" style="42" customWidth="1"/>
    <col min="4872" max="4872" width="21.140625" style="42" customWidth="1"/>
    <col min="4873" max="4876" width="11.5703125" style="42"/>
    <col min="4877" max="4878" width="23.85546875" style="42" customWidth="1"/>
    <col min="4879" max="4879" width="23.28515625" style="42" customWidth="1"/>
    <col min="4880" max="4880" width="4.5703125" style="42" customWidth="1"/>
    <col min="4881" max="4881" width="15.7109375" style="42" customWidth="1"/>
    <col min="4882" max="5120" width="11.5703125" style="42"/>
    <col min="5121" max="5121" width="4.5703125" style="42" customWidth="1"/>
    <col min="5122" max="5122" width="8.28515625" style="42" customWidth="1"/>
    <col min="5123" max="5123" width="67.5703125" style="42" customWidth="1"/>
    <col min="5124" max="5124" width="14.28515625" style="42" customWidth="1"/>
    <col min="5125" max="5125" width="22.28515625" style="42" customWidth="1"/>
    <col min="5126" max="5126" width="21.28515625" style="42" customWidth="1"/>
    <col min="5127" max="5127" width="23.28515625" style="42" customWidth="1"/>
    <col min="5128" max="5128" width="21.140625" style="42" customWidth="1"/>
    <col min="5129" max="5132" width="11.5703125" style="42"/>
    <col min="5133" max="5134" width="23.85546875" style="42" customWidth="1"/>
    <col min="5135" max="5135" width="23.28515625" style="42" customWidth="1"/>
    <col min="5136" max="5136" width="4.5703125" style="42" customWidth="1"/>
    <col min="5137" max="5137" width="15.7109375" style="42" customWidth="1"/>
    <col min="5138" max="5376" width="11.5703125" style="42"/>
    <col min="5377" max="5377" width="4.5703125" style="42" customWidth="1"/>
    <col min="5378" max="5378" width="8.28515625" style="42" customWidth="1"/>
    <col min="5379" max="5379" width="67.5703125" style="42" customWidth="1"/>
    <col min="5380" max="5380" width="14.28515625" style="42" customWidth="1"/>
    <col min="5381" max="5381" width="22.28515625" style="42" customWidth="1"/>
    <col min="5382" max="5382" width="21.28515625" style="42" customWidth="1"/>
    <col min="5383" max="5383" width="23.28515625" style="42" customWidth="1"/>
    <col min="5384" max="5384" width="21.140625" style="42" customWidth="1"/>
    <col min="5385" max="5388" width="11.5703125" style="42"/>
    <col min="5389" max="5390" width="23.85546875" style="42" customWidth="1"/>
    <col min="5391" max="5391" width="23.28515625" style="42" customWidth="1"/>
    <col min="5392" max="5392" width="4.5703125" style="42" customWidth="1"/>
    <col min="5393" max="5393" width="15.7109375" style="42" customWidth="1"/>
    <col min="5394" max="5632" width="11.5703125" style="42"/>
    <col min="5633" max="5633" width="4.5703125" style="42" customWidth="1"/>
    <col min="5634" max="5634" width="8.28515625" style="42" customWidth="1"/>
    <col min="5635" max="5635" width="67.5703125" style="42" customWidth="1"/>
    <col min="5636" max="5636" width="14.28515625" style="42" customWidth="1"/>
    <col min="5637" max="5637" width="22.28515625" style="42" customWidth="1"/>
    <col min="5638" max="5638" width="21.28515625" style="42" customWidth="1"/>
    <col min="5639" max="5639" width="23.28515625" style="42" customWidth="1"/>
    <col min="5640" max="5640" width="21.140625" style="42" customWidth="1"/>
    <col min="5641" max="5644" width="11.5703125" style="42"/>
    <col min="5645" max="5646" width="23.85546875" style="42" customWidth="1"/>
    <col min="5647" max="5647" width="23.28515625" style="42" customWidth="1"/>
    <col min="5648" max="5648" width="4.5703125" style="42" customWidth="1"/>
    <col min="5649" max="5649" width="15.7109375" style="42" customWidth="1"/>
    <col min="5650" max="5888" width="11.5703125" style="42"/>
    <col min="5889" max="5889" width="4.5703125" style="42" customWidth="1"/>
    <col min="5890" max="5890" width="8.28515625" style="42" customWidth="1"/>
    <col min="5891" max="5891" width="67.5703125" style="42" customWidth="1"/>
    <col min="5892" max="5892" width="14.28515625" style="42" customWidth="1"/>
    <col min="5893" max="5893" width="22.28515625" style="42" customWidth="1"/>
    <col min="5894" max="5894" width="21.28515625" style="42" customWidth="1"/>
    <col min="5895" max="5895" width="23.28515625" style="42" customWidth="1"/>
    <col min="5896" max="5896" width="21.140625" style="42" customWidth="1"/>
    <col min="5897" max="5900" width="11.5703125" style="42"/>
    <col min="5901" max="5902" width="23.85546875" style="42" customWidth="1"/>
    <col min="5903" max="5903" width="23.28515625" style="42" customWidth="1"/>
    <col min="5904" max="5904" width="4.5703125" style="42" customWidth="1"/>
    <col min="5905" max="5905" width="15.7109375" style="42" customWidth="1"/>
    <col min="5906" max="6144" width="11.5703125" style="42"/>
    <col min="6145" max="6145" width="4.5703125" style="42" customWidth="1"/>
    <col min="6146" max="6146" width="8.28515625" style="42" customWidth="1"/>
    <col min="6147" max="6147" width="67.5703125" style="42" customWidth="1"/>
    <col min="6148" max="6148" width="14.28515625" style="42" customWidth="1"/>
    <col min="6149" max="6149" width="22.28515625" style="42" customWidth="1"/>
    <col min="6150" max="6150" width="21.28515625" style="42" customWidth="1"/>
    <col min="6151" max="6151" width="23.28515625" style="42" customWidth="1"/>
    <col min="6152" max="6152" width="21.140625" style="42" customWidth="1"/>
    <col min="6153" max="6156" width="11.5703125" style="42"/>
    <col min="6157" max="6158" width="23.85546875" style="42" customWidth="1"/>
    <col min="6159" max="6159" width="23.28515625" style="42" customWidth="1"/>
    <col min="6160" max="6160" width="4.5703125" style="42" customWidth="1"/>
    <col min="6161" max="6161" width="15.7109375" style="42" customWidth="1"/>
    <col min="6162" max="6400" width="11.5703125" style="42"/>
    <col min="6401" max="6401" width="4.5703125" style="42" customWidth="1"/>
    <col min="6402" max="6402" width="8.28515625" style="42" customWidth="1"/>
    <col min="6403" max="6403" width="67.5703125" style="42" customWidth="1"/>
    <col min="6404" max="6404" width="14.28515625" style="42" customWidth="1"/>
    <col min="6405" max="6405" width="22.28515625" style="42" customWidth="1"/>
    <col min="6406" max="6406" width="21.28515625" style="42" customWidth="1"/>
    <col min="6407" max="6407" width="23.28515625" style="42" customWidth="1"/>
    <col min="6408" max="6408" width="21.140625" style="42" customWidth="1"/>
    <col min="6409" max="6412" width="11.5703125" style="42"/>
    <col min="6413" max="6414" width="23.85546875" style="42" customWidth="1"/>
    <col min="6415" max="6415" width="23.28515625" style="42" customWidth="1"/>
    <col min="6416" max="6416" width="4.5703125" style="42" customWidth="1"/>
    <col min="6417" max="6417" width="15.7109375" style="42" customWidth="1"/>
    <col min="6418" max="6656" width="11.5703125" style="42"/>
    <col min="6657" max="6657" width="4.5703125" style="42" customWidth="1"/>
    <col min="6658" max="6658" width="8.28515625" style="42" customWidth="1"/>
    <col min="6659" max="6659" width="67.5703125" style="42" customWidth="1"/>
    <col min="6660" max="6660" width="14.28515625" style="42" customWidth="1"/>
    <col min="6661" max="6661" width="22.28515625" style="42" customWidth="1"/>
    <col min="6662" max="6662" width="21.28515625" style="42" customWidth="1"/>
    <col min="6663" max="6663" width="23.28515625" style="42" customWidth="1"/>
    <col min="6664" max="6664" width="21.140625" style="42" customWidth="1"/>
    <col min="6665" max="6668" width="11.5703125" style="42"/>
    <col min="6669" max="6670" width="23.85546875" style="42" customWidth="1"/>
    <col min="6671" max="6671" width="23.28515625" style="42" customWidth="1"/>
    <col min="6672" max="6672" width="4.5703125" style="42" customWidth="1"/>
    <col min="6673" max="6673" width="15.7109375" style="42" customWidth="1"/>
    <col min="6674" max="6912" width="11.5703125" style="42"/>
    <col min="6913" max="6913" width="4.5703125" style="42" customWidth="1"/>
    <col min="6914" max="6914" width="8.28515625" style="42" customWidth="1"/>
    <col min="6915" max="6915" width="67.5703125" style="42" customWidth="1"/>
    <col min="6916" max="6916" width="14.28515625" style="42" customWidth="1"/>
    <col min="6917" max="6917" width="22.28515625" style="42" customWidth="1"/>
    <col min="6918" max="6918" width="21.28515625" style="42" customWidth="1"/>
    <col min="6919" max="6919" width="23.28515625" style="42" customWidth="1"/>
    <col min="6920" max="6920" width="21.140625" style="42" customWidth="1"/>
    <col min="6921" max="6924" width="11.5703125" style="42"/>
    <col min="6925" max="6926" width="23.85546875" style="42" customWidth="1"/>
    <col min="6927" max="6927" width="23.28515625" style="42" customWidth="1"/>
    <col min="6928" max="6928" width="4.5703125" style="42" customWidth="1"/>
    <col min="6929" max="6929" width="15.7109375" style="42" customWidth="1"/>
    <col min="6930" max="7168" width="11.5703125" style="42"/>
    <col min="7169" max="7169" width="4.5703125" style="42" customWidth="1"/>
    <col min="7170" max="7170" width="8.28515625" style="42" customWidth="1"/>
    <col min="7171" max="7171" width="67.5703125" style="42" customWidth="1"/>
    <col min="7172" max="7172" width="14.28515625" style="42" customWidth="1"/>
    <col min="7173" max="7173" width="22.28515625" style="42" customWidth="1"/>
    <col min="7174" max="7174" width="21.28515625" style="42" customWidth="1"/>
    <col min="7175" max="7175" width="23.28515625" style="42" customWidth="1"/>
    <col min="7176" max="7176" width="21.140625" style="42" customWidth="1"/>
    <col min="7177" max="7180" width="11.5703125" style="42"/>
    <col min="7181" max="7182" width="23.85546875" style="42" customWidth="1"/>
    <col min="7183" max="7183" width="23.28515625" style="42" customWidth="1"/>
    <col min="7184" max="7184" width="4.5703125" style="42" customWidth="1"/>
    <col min="7185" max="7185" width="15.7109375" style="42" customWidth="1"/>
    <col min="7186" max="7424" width="11.5703125" style="42"/>
    <col min="7425" max="7425" width="4.5703125" style="42" customWidth="1"/>
    <col min="7426" max="7426" width="8.28515625" style="42" customWidth="1"/>
    <col min="7427" max="7427" width="67.5703125" style="42" customWidth="1"/>
    <col min="7428" max="7428" width="14.28515625" style="42" customWidth="1"/>
    <col min="7429" max="7429" width="22.28515625" style="42" customWidth="1"/>
    <col min="7430" max="7430" width="21.28515625" style="42" customWidth="1"/>
    <col min="7431" max="7431" width="23.28515625" style="42" customWidth="1"/>
    <col min="7432" max="7432" width="21.140625" style="42" customWidth="1"/>
    <col min="7433" max="7436" width="11.5703125" style="42"/>
    <col min="7437" max="7438" width="23.85546875" style="42" customWidth="1"/>
    <col min="7439" max="7439" width="23.28515625" style="42" customWidth="1"/>
    <col min="7440" max="7440" width="4.5703125" style="42" customWidth="1"/>
    <col min="7441" max="7441" width="15.7109375" style="42" customWidth="1"/>
    <col min="7442" max="7680" width="11.5703125" style="42"/>
    <col min="7681" max="7681" width="4.5703125" style="42" customWidth="1"/>
    <col min="7682" max="7682" width="8.28515625" style="42" customWidth="1"/>
    <col min="7683" max="7683" width="67.5703125" style="42" customWidth="1"/>
    <col min="7684" max="7684" width="14.28515625" style="42" customWidth="1"/>
    <col min="7685" max="7685" width="22.28515625" style="42" customWidth="1"/>
    <col min="7686" max="7686" width="21.28515625" style="42" customWidth="1"/>
    <col min="7687" max="7687" width="23.28515625" style="42" customWidth="1"/>
    <col min="7688" max="7688" width="21.140625" style="42" customWidth="1"/>
    <col min="7689" max="7692" width="11.5703125" style="42"/>
    <col min="7693" max="7694" width="23.85546875" style="42" customWidth="1"/>
    <col min="7695" max="7695" width="23.28515625" style="42" customWidth="1"/>
    <col min="7696" max="7696" width="4.5703125" style="42" customWidth="1"/>
    <col min="7697" max="7697" width="15.7109375" style="42" customWidth="1"/>
    <col min="7698" max="7936" width="11.5703125" style="42"/>
    <col min="7937" max="7937" width="4.5703125" style="42" customWidth="1"/>
    <col min="7938" max="7938" width="8.28515625" style="42" customWidth="1"/>
    <col min="7939" max="7939" width="67.5703125" style="42" customWidth="1"/>
    <col min="7940" max="7940" width="14.28515625" style="42" customWidth="1"/>
    <col min="7941" max="7941" width="22.28515625" style="42" customWidth="1"/>
    <col min="7942" max="7942" width="21.28515625" style="42" customWidth="1"/>
    <col min="7943" max="7943" width="23.28515625" style="42" customWidth="1"/>
    <col min="7944" max="7944" width="21.140625" style="42" customWidth="1"/>
    <col min="7945" max="7948" width="11.5703125" style="42"/>
    <col min="7949" max="7950" width="23.85546875" style="42" customWidth="1"/>
    <col min="7951" max="7951" width="23.28515625" style="42" customWidth="1"/>
    <col min="7952" max="7952" width="4.5703125" style="42" customWidth="1"/>
    <col min="7953" max="7953" width="15.7109375" style="42" customWidth="1"/>
    <col min="7954" max="8192" width="11.5703125" style="42"/>
    <col min="8193" max="8193" width="4.5703125" style="42" customWidth="1"/>
    <col min="8194" max="8194" width="8.28515625" style="42" customWidth="1"/>
    <col min="8195" max="8195" width="67.5703125" style="42" customWidth="1"/>
    <col min="8196" max="8196" width="14.28515625" style="42" customWidth="1"/>
    <col min="8197" max="8197" width="22.28515625" style="42" customWidth="1"/>
    <col min="8198" max="8198" width="21.28515625" style="42" customWidth="1"/>
    <col min="8199" max="8199" width="23.28515625" style="42" customWidth="1"/>
    <col min="8200" max="8200" width="21.140625" style="42" customWidth="1"/>
    <col min="8201" max="8204" width="11.5703125" style="42"/>
    <col min="8205" max="8206" width="23.85546875" style="42" customWidth="1"/>
    <col min="8207" max="8207" width="23.28515625" style="42" customWidth="1"/>
    <col min="8208" max="8208" width="4.5703125" style="42" customWidth="1"/>
    <col min="8209" max="8209" width="15.7109375" style="42" customWidth="1"/>
    <col min="8210" max="8448" width="11.5703125" style="42"/>
    <col min="8449" max="8449" width="4.5703125" style="42" customWidth="1"/>
    <col min="8450" max="8450" width="8.28515625" style="42" customWidth="1"/>
    <col min="8451" max="8451" width="67.5703125" style="42" customWidth="1"/>
    <col min="8452" max="8452" width="14.28515625" style="42" customWidth="1"/>
    <col min="8453" max="8453" width="22.28515625" style="42" customWidth="1"/>
    <col min="8454" max="8454" width="21.28515625" style="42" customWidth="1"/>
    <col min="8455" max="8455" width="23.28515625" style="42" customWidth="1"/>
    <col min="8456" max="8456" width="21.140625" style="42" customWidth="1"/>
    <col min="8457" max="8460" width="11.5703125" style="42"/>
    <col min="8461" max="8462" width="23.85546875" style="42" customWidth="1"/>
    <col min="8463" max="8463" width="23.28515625" style="42" customWidth="1"/>
    <col min="8464" max="8464" width="4.5703125" style="42" customWidth="1"/>
    <col min="8465" max="8465" width="15.7109375" style="42" customWidth="1"/>
    <col min="8466" max="8704" width="11.5703125" style="42"/>
    <col min="8705" max="8705" width="4.5703125" style="42" customWidth="1"/>
    <col min="8706" max="8706" width="8.28515625" style="42" customWidth="1"/>
    <col min="8707" max="8707" width="67.5703125" style="42" customWidth="1"/>
    <col min="8708" max="8708" width="14.28515625" style="42" customWidth="1"/>
    <col min="8709" max="8709" width="22.28515625" style="42" customWidth="1"/>
    <col min="8710" max="8710" width="21.28515625" style="42" customWidth="1"/>
    <col min="8711" max="8711" width="23.28515625" style="42" customWidth="1"/>
    <col min="8712" max="8712" width="21.140625" style="42" customWidth="1"/>
    <col min="8713" max="8716" width="11.5703125" style="42"/>
    <col min="8717" max="8718" width="23.85546875" style="42" customWidth="1"/>
    <col min="8719" max="8719" width="23.28515625" style="42" customWidth="1"/>
    <col min="8720" max="8720" width="4.5703125" style="42" customWidth="1"/>
    <col min="8721" max="8721" width="15.7109375" style="42" customWidth="1"/>
    <col min="8722" max="8960" width="11.5703125" style="42"/>
    <col min="8961" max="8961" width="4.5703125" style="42" customWidth="1"/>
    <col min="8962" max="8962" width="8.28515625" style="42" customWidth="1"/>
    <col min="8963" max="8963" width="67.5703125" style="42" customWidth="1"/>
    <col min="8964" max="8964" width="14.28515625" style="42" customWidth="1"/>
    <col min="8965" max="8965" width="22.28515625" style="42" customWidth="1"/>
    <col min="8966" max="8966" width="21.28515625" style="42" customWidth="1"/>
    <col min="8967" max="8967" width="23.28515625" style="42" customWidth="1"/>
    <col min="8968" max="8968" width="21.140625" style="42" customWidth="1"/>
    <col min="8969" max="8972" width="11.5703125" style="42"/>
    <col min="8973" max="8974" width="23.85546875" style="42" customWidth="1"/>
    <col min="8975" max="8975" width="23.28515625" style="42" customWidth="1"/>
    <col min="8976" max="8976" width="4.5703125" style="42" customWidth="1"/>
    <col min="8977" max="8977" width="15.7109375" style="42" customWidth="1"/>
    <col min="8978" max="9216" width="11.5703125" style="42"/>
    <col min="9217" max="9217" width="4.5703125" style="42" customWidth="1"/>
    <col min="9218" max="9218" width="8.28515625" style="42" customWidth="1"/>
    <col min="9219" max="9219" width="67.5703125" style="42" customWidth="1"/>
    <col min="9220" max="9220" width="14.28515625" style="42" customWidth="1"/>
    <col min="9221" max="9221" width="22.28515625" style="42" customWidth="1"/>
    <col min="9222" max="9222" width="21.28515625" style="42" customWidth="1"/>
    <col min="9223" max="9223" width="23.28515625" style="42" customWidth="1"/>
    <col min="9224" max="9224" width="21.140625" style="42" customWidth="1"/>
    <col min="9225" max="9228" width="11.5703125" style="42"/>
    <col min="9229" max="9230" width="23.85546875" style="42" customWidth="1"/>
    <col min="9231" max="9231" width="23.28515625" style="42" customWidth="1"/>
    <col min="9232" max="9232" width="4.5703125" style="42" customWidth="1"/>
    <col min="9233" max="9233" width="15.7109375" style="42" customWidth="1"/>
    <col min="9234" max="9472" width="11.5703125" style="42"/>
    <col min="9473" max="9473" width="4.5703125" style="42" customWidth="1"/>
    <col min="9474" max="9474" width="8.28515625" style="42" customWidth="1"/>
    <col min="9475" max="9475" width="67.5703125" style="42" customWidth="1"/>
    <col min="9476" max="9476" width="14.28515625" style="42" customWidth="1"/>
    <col min="9477" max="9477" width="22.28515625" style="42" customWidth="1"/>
    <col min="9478" max="9478" width="21.28515625" style="42" customWidth="1"/>
    <col min="9479" max="9479" width="23.28515625" style="42" customWidth="1"/>
    <col min="9480" max="9480" width="21.140625" style="42" customWidth="1"/>
    <col min="9481" max="9484" width="11.5703125" style="42"/>
    <col min="9485" max="9486" width="23.85546875" style="42" customWidth="1"/>
    <col min="9487" max="9487" width="23.28515625" style="42" customWidth="1"/>
    <col min="9488" max="9488" width="4.5703125" style="42" customWidth="1"/>
    <col min="9489" max="9489" width="15.7109375" style="42" customWidth="1"/>
    <col min="9490" max="9728" width="11.5703125" style="42"/>
    <col min="9729" max="9729" width="4.5703125" style="42" customWidth="1"/>
    <col min="9730" max="9730" width="8.28515625" style="42" customWidth="1"/>
    <col min="9731" max="9731" width="67.5703125" style="42" customWidth="1"/>
    <col min="9732" max="9732" width="14.28515625" style="42" customWidth="1"/>
    <col min="9733" max="9733" width="22.28515625" style="42" customWidth="1"/>
    <col min="9734" max="9734" width="21.28515625" style="42" customWidth="1"/>
    <col min="9735" max="9735" width="23.28515625" style="42" customWidth="1"/>
    <col min="9736" max="9736" width="21.140625" style="42" customWidth="1"/>
    <col min="9737" max="9740" width="11.5703125" style="42"/>
    <col min="9741" max="9742" width="23.85546875" style="42" customWidth="1"/>
    <col min="9743" max="9743" width="23.28515625" style="42" customWidth="1"/>
    <col min="9744" max="9744" width="4.5703125" style="42" customWidth="1"/>
    <col min="9745" max="9745" width="15.7109375" style="42" customWidth="1"/>
    <col min="9746" max="9984" width="11.5703125" style="42"/>
    <col min="9985" max="9985" width="4.5703125" style="42" customWidth="1"/>
    <col min="9986" max="9986" width="8.28515625" style="42" customWidth="1"/>
    <col min="9987" max="9987" width="67.5703125" style="42" customWidth="1"/>
    <col min="9988" max="9988" width="14.28515625" style="42" customWidth="1"/>
    <col min="9989" max="9989" width="22.28515625" style="42" customWidth="1"/>
    <col min="9990" max="9990" width="21.28515625" style="42" customWidth="1"/>
    <col min="9991" max="9991" width="23.28515625" style="42" customWidth="1"/>
    <col min="9992" max="9992" width="21.140625" style="42" customWidth="1"/>
    <col min="9993" max="9996" width="11.5703125" style="42"/>
    <col min="9997" max="9998" width="23.85546875" style="42" customWidth="1"/>
    <col min="9999" max="9999" width="23.28515625" style="42" customWidth="1"/>
    <col min="10000" max="10000" width="4.5703125" style="42" customWidth="1"/>
    <col min="10001" max="10001" width="15.7109375" style="42" customWidth="1"/>
    <col min="10002" max="10240" width="11.5703125" style="42"/>
    <col min="10241" max="10241" width="4.5703125" style="42" customWidth="1"/>
    <col min="10242" max="10242" width="8.28515625" style="42" customWidth="1"/>
    <col min="10243" max="10243" width="67.5703125" style="42" customWidth="1"/>
    <col min="10244" max="10244" width="14.28515625" style="42" customWidth="1"/>
    <col min="10245" max="10245" width="22.28515625" style="42" customWidth="1"/>
    <col min="10246" max="10246" width="21.28515625" style="42" customWidth="1"/>
    <col min="10247" max="10247" width="23.28515625" style="42" customWidth="1"/>
    <col min="10248" max="10248" width="21.140625" style="42" customWidth="1"/>
    <col min="10249" max="10252" width="11.5703125" style="42"/>
    <col min="10253" max="10254" width="23.85546875" style="42" customWidth="1"/>
    <col min="10255" max="10255" width="23.28515625" style="42" customWidth="1"/>
    <col min="10256" max="10256" width="4.5703125" style="42" customWidth="1"/>
    <col min="10257" max="10257" width="15.7109375" style="42" customWidth="1"/>
    <col min="10258" max="10496" width="11.5703125" style="42"/>
    <col min="10497" max="10497" width="4.5703125" style="42" customWidth="1"/>
    <col min="10498" max="10498" width="8.28515625" style="42" customWidth="1"/>
    <col min="10499" max="10499" width="67.5703125" style="42" customWidth="1"/>
    <col min="10500" max="10500" width="14.28515625" style="42" customWidth="1"/>
    <col min="10501" max="10501" width="22.28515625" style="42" customWidth="1"/>
    <col min="10502" max="10502" width="21.28515625" style="42" customWidth="1"/>
    <col min="10503" max="10503" width="23.28515625" style="42" customWidth="1"/>
    <col min="10504" max="10504" width="21.140625" style="42" customWidth="1"/>
    <col min="10505" max="10508" width="11.5703125" style="42"/>
    <col min="10509" max="10510" width="23.85546875" style="42" customWidth="1"/>
    <col min="10511" max="10511" width="23.28515625" style="42" customWidth="1"/>
    <col min="10512" max="10512" width="4.5703125" style="42" customWidth="1"/>
    <col min="10513" max="10513" width="15.7109375" style="42" customWidth="1"/>
    <col min="10514" max="10752" width="11.5703125" style="42"/>
    <col min="10753" max="10753" width="4.5703125" style="42" customWidth="1"/>
    <col min="10754" max="10754" width="8.28515625" style="42" customWidth="1"/>
    <col min="10755" max="10755" width="67.5703125" style="42" customWidth="1"/>
    <col min="10756" max="10756" width="14.28515625" style="42" customWidth="1"/>
    <col min="10757" max="10757" width="22.28515625" style="42" customWidth="1"/>
    <col min="10758" max="10758" width="21.28515625" style="42" customWidth="1"/>
    <col min="10759" max="10759" width="23.28515625" style="42" customWidth="1"/>
    <col min="10760" max="10760" width="21.140625" style="42" customWidth="1"/>
    <col min="10761" max="10764" width="11.5703125" style="42"/>
    <col min="10765" max="10766" width="23.85546875" style="42" customWidth="1"/>
    <col min="10767" max="10767" width="23.28515625" style="42" customWidth="1"/>
    <col min="10768" max="10768" width="4.5703125" style="42" customWidth="1"/>
    <col min="10769" max="10769" width="15.7109375" style="42" customWidth="1"/>
    <col min="10770" max="11008" width="11.5703125" style="42"/>
    <col min="11009" max="11009" width="4.5703125" style="42" customWidth="1"/>
    <col min="11010" max="11010" width="8.28515625" style="42" customWidth="1"/>
    <col min="11011" max="11011" width="67.5703125" style="42" customWidth="1"/>
    <col min="11012" max="11012" width="14.28515625" style="42" customWidth="1"/>
    <col min="11013" max="11013" width="22.28515625" style="42" customWidth="1"/>
    <col min="11014" max="11014" width="21.28515625" style="42" customWidth="1"/>
    <col min="11015" max="11015" width="23.28515625" style="42" customWidth="1"/>
    <col min="11016" max="11016" width="21.140625" style="42" customWidth="1"/>
    <col min="11017" max="11020" width="11.5703125" style="42"/>
    <col min="11021" max="11022" width="23.85546875" style="42" customWidth="1"/>
    <col min="11023" max="11023" width="23.28515625" style="42" customWidth="1"/>
    <col min="11024" max="11024" width="4.5703125" style="42" customWidth="1"/>
    <col min="11025" max="11025" width="15.7109375" style="42" customWidth="1"/>
    <col min="11026" max="11264" width="11.5703125" style="42"/>
    <col min="11265" max="11265" width="4.5703125" style="42" customWidth="1"/>
    <col min="11266" max="11266" width="8.28515625" style="42" customWidth="1"/>
    <col min="11267" max="11267" width="67.5703125" style="42" customWidth="1"/>
    <col min="11268" max="11268" width="14.28515625" style="42" customWidth="1"/>
    <col min="11269" max="11269" width="22.28515625" style="42" customWidth="1"/>
    <col min="11270" max="11270" width="21.28515625" style="42" customWidth="1"/>
    <col min="11271" max="11271" width="23.28515625" style="42" customWidth="1"/>
    <col min="11272" max="11272" width="21.140625" style="42" customWidth="1"/>
    <col min="11273" max="11276" width="11.5703125" style="42"/>
    <col min="11277" max="11278" width="23.85546875" style="42" customWidth="1"/>
    <col min="11279" max="11279" width="23.28515625" style="42" customWidth="1"/>
    <col min="11280" max="11280" width="4.5703125" style="42" customWidth="1"/>
    <col min="11281" max="11281" width="15.7109375" style="42" customWidth="1"/>
    <col min="11282" max="11520" width="11.5703125" style="42"/>
    <col min="11521" max="11521" width="4.5703125" style="42" customWidth="1"/>
    <col min="11522" max="11522" width="8.28515625" style="42" customWidth="1"/>
    <col min="11523" max="11523" width="67.5703125" style="42" customWidth="1"/>
    <col min="11524" max="11524" width="14.28515625" style="42" customWidth="1"/>
    <col min="11525" max="11525" width="22.28515625" style="42" customWidth="1"/>
    <col min="11526" max="11526" width="21.28515625" style="42" customWidth="1"/>
    <col min="11527" max="11527" width="23.28515625" style="42" customWidth="1"/>
    <col min="11528" max="11528" width="21.140625" style="42" customWidth="1"/>
    <col min="11529" max="11532" width="11.5703125" style="42"/>
    <col min="11533" max="11534" width="23.85546875" style="42" customWidth="1"/>
    <col min="11535" max="11535" width="23.28515625" style="42" customWidth="1"/>
    <col min="11536" max="11536" width="4.5703125" style="42" customWidth="1"/>
    <col min="11537" max="11537" width="15.7109375" style="42" customWidth="1"/>
    <col min="11538" max="11776" width="11.5703125" style="42"/>
    <col min="11777" max="11777" width="4.5703125" style="42" customWidth="1"/>
    <col min="11778" max="11778" width="8.28515625" style="42" customWidth="1"/>
    <col min="11779" max="11779" width="67.5703125" style="42" customWidth="1"/>
    <col min="11780" max="11780" width="14.28515625" style="42" customWidth="1"/>
    <col min="11781" max="11781" width="22.28515625" style="42" customWidth="1"/>
    <col min="11782" max="11782" width="21.28515625" style="42" customWidth="1"/>
    <col min="11783" max="11783" width="23.28515625" style="42" customWidth="1"/>
    <col min="11784" max="11784" width="21.140625" style="42" customWidth="1"/>
    <col min="11785" max="11788" width="11.5703125" style="42"/>
    <col min="11789" max="11790" width="23.85546875" style="42" customWidth="1"/>
    <col min="11791" max="11791" width="23.28515625" style="42" customWidth="1"/>
    <col min="11792" max="11792" width="4.5703125" style="42" customWidth="1"/>
    <col min="11793" max="11793" width="15.7109375" style="42" customWidth="1"/>
    <col min="11794" max="12032" width="11.5703125" style="42"/>
    <col min="12033" max="12033" width="4.5703125" style="42" customWidth="1"/>
    <col min="12034" max="12034" width="8.28515625" style="42" customWidth="1"/>
    <col min="12035" max="12035" width="67.5703125" style="42" customWidth="1"/>
    <col min="12036" max="12036" width="14.28515625" style="42" customWidth="1"/>
    <col min="12037" max="12037" width="22.28515625" style="42" customWidth="1"/>
    <col min="12038" max="12038" width="21.28515625" style="42" customWidth="1"/>
    <col min="12039" max="12039" width="23.28515625" style="42" customWidth="1"/>
    <col min="12040" max="12040" width="21.140625" style="42" customWidth="1"/>
    <col min="12041" max="12044" width="11.5703125" style="42"/>
    <col min="12045" max="12046" width="23.85546875" style="42" customWidth="1"/>
    <col min="12047" max="12047" width="23.28515625" style="42" customWidth="1"/>
    <col min="12048" max="12048" width="4.5703125" style="42" customWidth="1"/>
    <col min="12049" max="12049" width="15.7109375" style="42" customWidth="1"/>
    <col min="12050" max="12288" width="11.5703125" style="42"/>
    <col min="12289" max="12289" width="4.5703125" style="42" customWidth="1"/>
    <col min="12290" max="12290" width="8.28515625" style="42" customWidth="1"/>
    <col min="12291" max="12291" width="67.5703125" style="42" customWidth="1"/>
    <col min="12292" max="12292" width="14.28515625" style="42" customWidth="1"/>
    <col min="12293" max="12293" width="22.28515625" style="42" customWidth="1"/>
    <col min="12294" max="12294" width="21.28515625" style="42" customWidth="1"/>
    <col min="12295" max="12295" width="23.28515625" style="42" customWidth="1"/>
    <col min="12296" max="12296" width="21.140625" style="42" customWidth="1"/>
    <col min="12297" max="12300" width="11.5703125" style="42"/>
    <col min="12301" max="12302" width="23.85546875" style="42" customWidth="1"/>
    <col min="12303" max="12303" width="23.28515625" style="42" customWidth="1"/>
    <col min="12304" max="12304" width="4.5703125" style="42" customWidth="1"/>
    <col min="12305" max="12305" width="15.7109375" style="42" customWidth="1"/>
    <col min="12306" max="12544" width="11.5703125" style="42"/>
    <col min="12545" max="12545" width="4.5703125" style="42" customWidth="1"/>
    <col min="12546" max="12546" width="8.28515625" style="42" customWidth="1"/>
    <col min="12547" max="12547" width="67.5703125" style="42" customWidth="1"/>
    <col min="12548" max="12548" width="14.28515625" style="42" customWidth="1"/>
    <col min="12549" max="12549" width="22.28515625" style="42" customWidth="1"/>
    <col min="12550" max="12550" width="21.28515625" style="42" customWidth="1"/>
    <col min="12551" max="12551" width="23.28515625" style="42" customWidth="1"/>
    <col min="12552" max="12552" width="21.140625" style="42" customWidth="1"/>
    <col min="12553" max="12556" width="11.5703125" style="42"/>
    <col min="12557" max="12558" width="23.85546875" style="42" customWidth="1"/>
    <col min="12559" max="12559" width="23.28515625" style="42" customWidth="1"/>
    <col min="12560" max="12560" width="4.5703125" style="42" customWidth="1"/>
    <col min="12561" max="12561" width="15.7109375" style="42" customWidth="1"/>
    <col min="12562" max="12800" width="11.5703125" style="42"/>
    <col min="12801" max="12801" width="4.5703125" style="42" customWidth="1"/>
    <col min="12802" max="12802" width="8.28515625" style="42" customWidth="1"/>
    <col min="12803" max="12803" width="67.5703125" style="42" customWidth="1"/>
    <col min="12804" max="12804" width="14.28515625" style="42" customWidth="1"/>
    <col min="12805" max="12805" width="22.28515625" style="42" customWidth="1"/>
    <col min="12806" max="12806" width="21.28515625" style="42" customWidth="1"/>
    <col min="12807" max="12807" width="23.28515625" style="42" customWidth="1"/>
    <col min="12808" max="12808" width="21.140625" style="42" customWidth="1"/>
    <col min="12809" max="12812" width="11.5703125" style="42"/>
    <col min="12813" max="12814" width="23.85546875" style="42" customWidth="1"/>
    <col min="12815" max="12815" width="23.28515625" style="42" customWidth="1"/>
    <col min="12816" max="12816" width="4.5703125" style="42" customWidth="1"/>
    <col min="12817" max="12817" width="15.7109375" style="42" customWidth="1"/>
    <col min="12818" max="13056" width="11.5703125" style="42"/>
    <col min="13057" max="13057" width="4.5703125" style="42" customWidth="1"/>
    <col min="13058" max="13058" width="8.28515625" style="42" customWidth="1"/>
    <col min="13059" max="13059" width="67.5703125" style="42" customWidth="1"/>
    <col min="13060" max="13060" width="14.28515625" style="42" customWidth="1"/>
    <col min="13061" max="13061" width="22.28515625" style="42" customWidth="1"/>
    <col min="13062" max="13062" width="21.28515625" style="42" customWidth="1"/>
    <col min="13063" max="13063" width="23.28515625" style="42" customWidth="1"/>
    <col min="13064" max="13064" width="21.140625" style="42" customWidth="1"/>
    <col min="13065" max="13068" width="11.5703125" style="42"/>
    <col min="13069" max="13070" width="23.85546875" style="42" customWidth="1"/>
    <col min="13071" max="13071" width="23.28515625" style="42" customWidth="1"/>
    <col min="13072" max="13072" width="4.5703125" style="42" customWidth="1"/>
    <col min="13073" max="13073" width="15.7109375" style="42" customWidth="1"/>
    <col min="13074" max="13312" width="11.5703125" style="42"/>
    <col min="13313" max="13313" width="4.5703125" style="42" customWidth="1"/>
    <col min="13314" max="13314" width="8.28515625" style="42" customWidth="1"/>
    <col min="13315" max="13315" width="67.5703125" style="42" customWidth="1"/>
    <col min="13316" max="13316" width="14.28515625" style="42" customWidth="1"/>
    <col min="13317" max="13317" width="22.28515625" style="42" customWidth="1"/>
    <col min="13318" max="13318" width="21.28515625" style="42" customWidth="1"/>
    <col min="13319" max="13319" width="23.28515625" style="42" customWidth="1"/>
    <col min="13320" max="13320" width="21.140625" style="42" customWidth="1"/>
    <col min="13321" max="13324" width="11.5703125" style="42"/>
    <col min="13325" max="13326" width="23.85546875" style="42" customWidth="1"/>
    <col min="13327" max="13327" width="23.28515625" style="42" customWidth="1"/>
    <col min="13328" max="13328" width="4.5703125" style="42" customWidth="1"/>
    <col min="13329" max="13329" width="15.7109375" style="42" customWidth="1"/>
    <col min="13330" max="13568" width="11.5703125" style="42"/>
    <col min="13569" max="13569" width="4.5703125" style="42" customWidth="1"/>
    <col min="13570" max="13570" width="8.28515625" style="42" customWidth="1"/>
    <col min="13571" max="13571" width="67.5703125" style="42" customWidth="1"/>
    <col min="13572" max="13572" width="14.28515625" style="42" customWidth="1"/>
    <col min="13573" max="13573" width="22.28515625" style="42" customWidth="1"/>
    <col min="13574" max="13574" width="21.28515625" style="42" customWidth="1"/>
    <col min="13575" max="13575" width="23.28515625" style="42" customWidth="1"/>
    <col min="13576" max="13576" width="21.140625" style="42" customWidth="1"/>
    <col min="13577" max="13580" width="11.5703125" style="42"/>
    <col min="13581" max="13582" width="23.85546875" style="42" customWidth="1"/>
    <col min="13583" max="13583" width="23.28515625" style="42" customWidth="1"/>
    <col min="13584" max="13584" width="4.5703125" style="42" customWidth="1"/>
    <col min="13585" max="13585" width="15.7109375" style="42" customWidth="1"/>
    <col min="13586" max="13824" width="11.5703125" style="42"/>
    <col min="13825" max="13825" width="4.5703125" style="42" customWidth="1"/>
    <col min="13826" max="13826" width="8.28515625" style="42" customWidth="1"/>
    <col min="13827" max="13827" width="67.5703125" style="42" customWidth="1"/>
    <col min="13828" max="13828" width="14.28515625" style="42" customWidth="1"/>
    <col min="13829" max="13829" width="22.28515625" style="42" customWidth="1"/>
    <col min="13830" max="13830" width="21.28515625" style="42" customWidth="1"/>
    <col min="13831" max="13831" width="23.28515625" style="42" customWidth="1"/>
    <col min="13832" max="13832" width="21.140625" style="42" customWidth="1"/>
    <col min="13833" max="13836" width="11.5703125" style="42"/>
    <col min="13837" max="13838" width="23.85546875" style="42" customWidth="1"/>
    <col min="13839" max="13839" width="23.28515625" style="42" customWidth="1"/>
    <col min="13840" max="13840" width="4.5703125" style="42" customWidth="1"/>
    <col min="13841" max="13841" width="15.7109375" style="42" customWidth="1"/>
    <col min="13842" max="14080" width="11.5703125" style="42"/>
    <col min="14081" max="14081" width="4.5703125" style="42" customWidth="1"/>
    <col min="14082" max="14082" width="8.28515625" style="42" customWidth="1"/>
    <col min="14083" max="14083" width="67.5703125" style="42" customWidth="1"/>
    <col min="14084" max="14084" width="14.28515625" style="42" customWidth="1"/>
    <col min="14085" max="14085" width="22.28515625" style="42" customWidth="1"/>
    <col min="14086" max="14086" width="21.28515625" style="42" customWidth="1"/>
    <col min="14087" max="14087" width="23.28515625" style="42" customWidth="1"/>
    <col min="14088" max="14088" width="21.140625" style="42" customWidth="1"/>
    <col min="14089" max="14092" width="11.5703125" style="42"/>
    <col min="14093" max="14094" width="23.85546875" style="42" customWidth="1"/>
    <col min="14095" max="14095" width="23.28515625" style="42" customWidth="1"/>
    <col min="14096" max="14096" width="4.5703125" style="42" customWidth="1"/>
    <col min="14097" max="14097" width="15.7109375" style="42" customWidth="1"/>
    <col min="14098" max="14336" width="11.5703125" style="42"/>
    <col min="14337" max="14337" width="4.5703125" style="42" customWidth="1"/>
    <col min="14338" max="14338" width="8.28515625" style="42" customWidth="1"/>
    <col min="14339" max="14339" width="67.5703125" style="42" customWidth="1"/>
    <col min="14340" max="14340" width="14.28515625" style="42" customWidth="1"/>
    <col min="14341" max="14341" width="22.28515625" style="42" customWidth="1"/>
    <col min="14342" max="14342" width="21.28515625" style="42" customWidth="1"/>
    <col min="14343" max="14343" width="23.28515625" style="42" customWidth="1"/>
    <col min="14344" max="14344" width="21.140625" style="42" customWidth="1"/>
    <col min="14345" max="14348" width="11.5703125" style="42"/>
    <col min="14349" max="14350" width="23.85546875" style="42" customWidth="1"/>
    <col min="14351" max="14351" width="23.28515625" style="42" customWidth="1"/>
    <col min="14352" max="14352" width="4.5703125" style="42" customWidth="1"/>
    <col min="14353" max="14353" width="15.7109375" style="42" customWidth="1"/>
    <col min="14354" max="14592" width="11.5703125" style="42"/>
    <col min="14593" max="14593" width="4.5703125" style="42" customWidth="1"/>
    <col min="14594" max="14594" width="8.28515625" style="42" customWidth="1"/>
    <col min="14595" max="14595" width="67.5703125" style="42" customWidth="1"/>
    <col min="14596" max="14596" width="14.28515625" style="42" customWidth="1"/>
    <col min="14597" max="14597" width="22.28515625" style="42" customWidth="1"/>
    <col min="14598" max="14598" width="21.28515625" style="42" customWidth="1"/>
    <col min="14599" max="14599" width="23.28515625" style="42" customWidth="1"/>
    <col min="14600" max="14600" width="21.140625" style="42" customWidth="1"/>
    <col min="14601" max="14604" width="11.5703125" style="42"/>
    <col min="14605" max="14606" width="23.85546875" style="42" customWidth="1"/>
    <col min="14607" max="14607" width="23.28515625" style="42" customWidth="1"/>
    <col min="14608" max="14608" width="4.5703125" style="42" customWidth="1"/>
    <col min="14609" max="14609" width="15.7109375" style="42" customWidth="1"/>
    <col min="14610" max="14848" width="11.5703125" style="42"/>
    <col min="14849" max="14849" width="4.5703125" style="42" customWidth="1"/>
    <col min="14850" max="14850" width="8.28515625" style="42" customWidth="1"/>
    <col min="14851" max="14851" width="67.5703125" style="42" customWidth="1"/>
    <col min="14852" max="14852" width="14.28515625" style="42" customWidth="1"/>
    <col min="14853" max="14853" width="22.28515625" style="42" customWidth="1"/>
    <col min="14854" max="14854" width="21.28515625" style="42" customWidth="1"/>
    <col min="14855" max="14855" width="23.28515625" style="42" customWidth="1"/>
    <col min="14856" max="14856" width="21.140625" style="42" customWidth="1"/>
    <col min="14857" max="14860" width="11.5703125" style="42"/>
    <col min="14861" max="14862" width="23.85546875" style="42" customWidth="1"/>
    <col min="14863" max="14863" width="23.28515625" style="42" customWidth="1"/>
    <col min="14864" max="14864" width="4.5703125" style="42" customWidth="1"/>
    <col min="14865" max="14865" width="15.7109375" style="42" customWidth="1"/>
    <col min="14866" max="15104" width="11.5703125" style="42"/>
    <col min="15105" max="15105" width="4.5703125" style="42" customWidth="1"/>
    <col min="15106" max="15106" width="8.28515625" style="42" customWidth="1"/>
    <col min="15107" max="15107" width="67.5703125" style="42" customWidth="1"/>
    <col min="15108" max="15108" width="14.28515625" style="42" customWidth="1"/>
    <col min="15109" max="15109" width="22.28515625" style="42" customWidth="1"/>
    <col min="15110" max="15110" width="21.28515625" style="42" customWidth="1"/>
    <col min="15111" max="15111" width="23.28515625" style="42" customWidth="1"/>
    <col min="15112" max="15112" width="21.140625" style="42" customWidth="1"/>
    <col min="15113" max="15116" width="11.5703125" style="42"/>
    <col min="15117" max="15118" width="23.85546875" style="42" customWidth="1"/>
    <col min="15119" max="15119" width="23.28515625" style="42" customWidth="1"/>
    <col min="15120" max="15120" width="4.5703125" style="42" customWidth="1"/>
    <col min="15121" max="15121" width="15.7109375" style="42" customWidth="1"/>
    <col min="15122" max="15360" width="11.5703125" style="42"/>
    <col min="15361" max="15361" width="4.5703125" style="42" customWidth="1"/>
    <col min="15362" max="15362" width="8.28515625" style="42" customWidth="1"/>
    <col min="15363" max="15363" width="67.5703125" style="42" customWidth="1"/>
    <col min="15364" max="15364" width="14.28515625" style="42" customWidth="1"/>
    <col min="15365" max="15365" width="22.28515625" style="42" customWidth="1"/>
    <col min="15366" max="15366" width="21.28515625" style="42" customWidth="1"/>
    <col min="15367" max="15367" width="23.28515625" style="42" customWidth="1"/>
    <col min="15368" max="15368" width="21.140625" style="42" customWidth="1"/>
    <col min="15369" max="15372" width="11.5703125" style="42"/>
    <col min="15373" max="15374" width="23.85546875" style="42" customWidth="1"/>
    <col min="15375" max="15375" width="23.28515625" style="42" customWidth="1"/>
    <col min="15376" max="15376" width="4.5703125" style="42" customWidth="1"/>
    <col min="15377" max="15377" width="15.7109375" style="42" customWidth="1"/>
    <col min="15378" max="15616" width="11.5703125" style="42"/>
    <col min="15617" max="15617" width="4.5703125" style="42" customWidth="1"/>
    <col min="15618" max="15618" width="8.28515625" style="42" customWidth="1"/>
    <col min="15619" max="15619" width="67.5703125" style="42" customWidth="1"/>
    <col min="15620" max="15620" width="14.28515625" style="42" customWidth="1"/>
    <col min="15621" max="15621" width="22.28515625" style="42" customWidth="1"/>
    <col min="15622" max="15622" width="21.28515625" style="42" customWidth="1"/>
    <col min="15623" max="15623" width="23.28515625" style="42" customWidth="1"/>
    <col min="15624" max="15624" width="21.140625" style="42" customWidth="1"/>
    <col min="15625" max="15628" width="11.5703125" style="42"/>
    <col min="15629" max="15630" width="23.85546875" style="42" customWidth="1"/>
    <col min="15631" max="15631" width="23.28515625" style="42" customWidth="1"/>
    <col min="15632" max="15632" width="4.5703125" style="42" customWidth="1"/>
    <col min="15633" max="15633" width="15.7109375" style="42" customWidth="1"/>
    <col min="15634" max="15872" width="11.5703125" style="42"/>
    <col min="15873" max="15873" width="4.5703125" style="42" customWidth="1"/>
    <col min="15874" max="15874" width="8.28515625" style="42" customWidth="1"/>
    <col min="15875" max="15875" width="67.5703125" style="42" customWidth="1"/>
    <col min="15876" max="15876" width="14.28515625" style="42" customWidth="1"/>
    <col min="15877" max="15877" width="22.28515625" style="42" customWidth="1"/>
    <col min="15878" max="15878" width="21.28515625" style="42" customWidth="1"/>
    <col min="15879" max="15879" width="23.28515625" style="42" customWidth="1"/>
    <col min="15880" max="15880" width="21.140625" style="42" customWidth="1"/>
    <col min="15881" max="15884" width="11.5703125" style="42"/>
    <col min="15885" max="15886" width="23.85546875" style="42" customWidth="1"/>
    <col min="15887" max="15887" width="23.28515625" style="42" customWidth="1"/>
    <col min="15888" max="15888" width="4.5703125" style="42" customWidth="1"/>
    <col min="15889" max="15889" width="15.7109375" style="42" customWidth="1"/>
    <col min="15890" max="16128" width="11.5703125" style="42"/>
    <col min="16129" max="16129" width="4.5703125" style="42" customWidth="1"/>
    <col min="16130" max="16130" width="8.28515625" style="42" customWidth="1"/>
    <col min="16131" max="16131" width="67.5703125" style="42" customWidth="1"/>
    <col min="16132" max="16132" width="14.28515625" style="42" customWidth="1"/>
    <col min="16133" max="16133" width="22.28515625" style="42" customWidth="1"/>
    <col min="16134" max="16134" width="21.28515625" style="42" customWidth="1"/>
    <col min="16135" max="16135" width="23.28515625" style="42" customWidth="1"/>
    <col min="16136" max="16136" width="21.140625" style="42" customWidth="1"/>
    <col min="16137" max="16140" width="11.5703125" style="42"/>
    <col min="16141" max="16142" width="23.85546875" style="42" customWidth="1"/>
    <col min="16143" max="16143" width="23.28515625" style="42" customWidth="1"/>
    <col min="16144" max="16144" width="4.5703125" style="42" customWidth="1"/>
    <col min="16145" max="16145" width="15.7109375" style="42" customWidth="1"/>
    <col min="16146" max="16384" width="11.5703125" style="42"/>
  </cols>
  <sheetData>
    <row r="1" spans="2:15">
      <c r="B1" s="44"/>
      <c r="C1" s="45"/>
      <c r="D1" s="46"/>
      <c r="E1" s="45"/>
      <c r="F1" s="45"/>
      <c r="G1" s="45"/>
      <c r="H1" s="45"/>
      <c r="I1" s="45"/>
      <c r="J1" s="45"/>
      <c r="K1" s="45"/>
      <c r="L1" s="45"/>
      <c r="M1" s="45"/>
      <c r="N1" s="45"/>
      <c r="O1" s="69"/>
    </row>
    <row r="2" spans="2:15" ht="27" customHeight="1">
      <c r="B2" s="129" t="s">
        <v>0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1"/>
    </row>
    <row r="3" spans="2:15" ht="27" customHeight="1">
      <c r="B3" s="129" t="s">
        <v>1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</row>
    <row r="4" spans="2:15" ht="65.45" customHeight="1">
      <c r="B4" s="132" t="s">
        <v>119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4"/>
    </row>
    <row r="5" spans="2:15" ht="21">
      <c r="B5" s="48"/>
      <c r="C5" s="49"/>
      <c r="D5" s="50"/>
      <c r="E5" s="49"/>
      <c r="F5" s="49"/>
      <c r="G5" s="49"/>
      <c r="H5" s="49"/>
      <c r="I5" s="49"/>
      <c r="J5" s="49"/>
      <c r="K5" s="49"/>
      <c r="L5" s="49"/>
      <c r="M5" s="49"/>
      <c r="N5" s="49"/>
      <c r="O5" s="70"/>
    </row>
    <row r="6" spans="2:15" ht="20.45" customHeight="1">
      <c r="B6" s="94" t="s">
        <v>2</v>
      </c>
      <c r="C6" s="95" t="s">
        <v>3</v>
      </c>
      <c r="D6" s="95" t="s">
        <v>4</v>
      </c>
      <c r="E6" s="95" t="s">
        <v>5</v>
      </c>
      <c r="F6" s="95" t="s">
        <v>6</v>
      </c>
      <c r="G6" s="95" t="s">
        <v>7</v>
      </c>
      <c r="H6" s="95" t="s">
        <v>8</v>
      </c>
      <c r="I6" s="95" t="s">
        <v>9</v>
      </c>
      <c r="J6" s="95"/>
      <c r="K6" s="95"/>
      <c r="L6" s="95"/>
      <c r="M6" s="135" t="s">
        <v>12</v>
      </c>
      <c r="N6" s="136"/>
      <c r="O6" s="137"/>
    </row>
    <row r="7" spans="2:15" ht="43.15" customHeight="1">
      <c r="B7" s="94"/>
      <c r="C7" s="95"/>
      <c r="D7" s="95"/>
      <c r="E7" s="95"/>
      <c r="F7" s="95"/>
      <c r="G7" s="95"/>
      <c r="H7" s="95"/>
      <c r="I7" s="51">
        <v>1</v>
      </c>
      <c r="J7" s="51">
        <v>2</v>
      </c>
      <c r="K7" s="51" t="s">
        <v>13</v>
      </c>
      <c r="L7" s="51" t="s">
        <v>14</v>
      </c>
      <c r="M7" s="138"/>
      <c r="N7" s="139"/>
      <c r="O7" s="140"/>
    </row>
    <row r="8" spans="2:15" ht="28.15" customHeight="1">
      <c r="B8" s="52" t="s">
        <v>15</v>
      </c>
      <c r="C8" s="118" t="s">
        <v>16</v>
      </c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20"/>
    </row>
    <row r="9" spans="2:15" ht="25.15" customHeight="1">
      <c r="B9" s="47">
        <v>1</v>
      </c>
      <c r="C9" s="53" t="s">
        <v>17</v>
      </c>
      <c r="D9" s="117"/>
      <c r="E9" s="97"/>
      <c r="F9" s="97"/>
      <c r="G9" s="97"/>
      <c r="H9" s="97"/>
      <c r="I9" s="97"/>
      <c r="J9" s="97"/>
      <c r="K9" s="97"/>
      <c r="L9" s="97"/>
      <c r="M9" s="97"/>
      <c r="N9" s="97"/>
      <c r="O9" s="100"/>
    </row>
    <row r="10" spans="2:15" ht="36.6" customHeight="1">
      <c r="B10" s="54">
        <v>1.1000000000000001</v>
      </c>
      <c r="C10" s="55" t="s">
        <v>18</v>
      </c>
      <c r="D10" s="56">
        <v>1</v>
      </c>
      <c r="E10" s="56" t="s">
        <v>19</v>
      </c>
      <c r="F10" s="57"/>
      <c r="G10" s="56">
        <v>2.2000000000000002</v>
      </c>
      <c r="H10" s="57"/>
      <c r="I10" s="56">
        <v>1</v>
      </c>
      <c r="J10" s="56">
        <v>1</v>
      </c>
      <c r="K10" s="56">
        <f>+I10+J10</f>
        <v>2</v>
      </c>
      <c r="L10" s="72">
        <f>+I10</f>
        <v>1</v>
      </c>
      <c r="M10" s="114">
        <f>+H10*K10</f>
        <v>0</v>
      </c>
      <c r="N10" s="115"/>
      <c r="O10" s="125"/>
    </row>
    <row r="11" spans="2:15" ht="36.6" customHeight="1">
      <c r="B11" s="54">
        <v>1.2</v>
      </c>
      <c r="C11" s="55" t="s">
        <v>20</v>
      </c>
      <c r="D11" s="56">
        <v>2</v>
      </c>
      <c r="E11" s="56" t="s">
        <v>122</v>
      </c>
      <c r="F11" s="58"/>
      <c r="G11" s="56">
        <v>2.2000000000000002</v>
      </c>
      <c r="H11" s="57"/>
      <c r="I11" s="56">
        <v>1</v>
      </c>
      <c r="J11" s="56">
        <v>1</v>
      </c>
      <c r="K11" s="56">
        <f>+I11+J11</f>
        <v>2</v>
      </c>
      <c r="L11" s="72">
        <f>+I11</f>
        <v>1</v>
      </c>
      <c r="M11" s="114">
        <f>+H11*K11</f>
        <v>0</v>
      </c>
      <c r="N11" s="115"/>
      <c r="O11" s="125"/>
    </row>
    <row r="12" spans="2:15" ht="36.6" customHeight="1">
      <c r="B12" s="54">
        <v>1.3</v>
      </c>
      <c r="C12" s="55" t="s">
        <v>120</v>
      </c>
      <c r="D12" s="56">
        <v>1</v>
      </c>
      <c r="E12" s="56" t="s">
        <v>122</v>
      </c>
      <c r="F12" s="58"/>
      <c r="G12" s="56">
        <v>2.2000000000000002</v>
      </c>
      <c r="H12" s="57"/>
      <c r="I12" s="56">
        <v>0.5</v>
      </c>
      <c r="J12" s="56">
        <v>0.5</v>
      </c>
      <c r="K12" s="56">
        <f>+I12+J12</f>
        <v>1</v>
      </c>
      <c r="L12" s="72">
        <f>+I12</f>
        <v>0.5</v>
      </c>
      <c r="M12" s="114">
        <f>+H12*K12</f>
        <v>0</v>
      </c>
      <c r="N12" s="115"/>
      <c r="O12" s="125"/>
    </row>
    <row r="13" spans="2:15" ht="21" customHeight="1">
      <c r="B13" s="122" t="s">
        <v>21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6">
        <f>+SUM(M10:O12)</f>
        <v>0</v>
      </c>
      <c r="N13" s="127"/>
      <c r="O13" s="128"/>
    </row>
    <row r="14" spans="2:15" ht="7.15" customHeight="1">
      <c r="B14" s="96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100"/>
    </row>
    <row r="15" spans="2:15" ht="21" customHeight="1">
      <c r="B15" s="122" t="s">
        <v>22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4"/>
      <c r="M15" s="126">
        <f>+SUM(M13)</f>
        <v>0</v>
      </c>
      <c r="N15" s="127"/>
      <c r="O15" s="128"/>
    </row>
    <row r="16" spans="2:15" ht="21"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1"/>
      <c r="M16" s="73"/>
      <c r="N16" s="73"/>
      <c r="O16" s="74"/>
    </row>
    <row r="17" spans="2:21" ht="21">
      <c r="B17" s="103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5"/>
    </row>
    <row r="18" spans="2:21" ht="24.6" customHeight="1">
      <c r="B18" s="94" t="s">
        <v>2</v>
      </c>
      <c r="C18" s="95" t="s">
        <v>3</v>
      </c>
      <c r="D18" s="95" t="s">
        <v>4</v>
      </c>
      <c r="E18" s="95" t="s">
        <v>23</v>
      </c>
      <c r="F18" s="95" t="s">
        <v>24</v>
      </c>
      <c r="G18" s="95"/>
      <c r="H18" s="95"/>
      <c r="I18" s="95" t="s">
        <v>9</v>
      </c>
      <c r="J18" s="95"/>
      <c r="K18" s="95"/>
      <c r="L18" s="95"/>
      <c r="M18" s="95" t="s">
        <v>10</v>
      </c>
      <c r="N18" s="51" t="s">
        <v>11</v>
      </c>
      <c r="O18" s="121" t="s">
        <v>12</v>
      </c>
      <c r="U18" s="80"/>
    </row>
    <row r="19" spans="2:21" ht="28.9" customHeight="1">
      <c r="B19" s="94"/>
      <c r="C19" s="95"/>
      <c r="D19" s="95"/>
      <c r="E19" s="95"/>
      <c r="F19" s="95"/>
      <c r="G19" s="95"/>
      <c r="H19" s="95"/>
      <c r="I19" s="51">
        <v>1</v>
      </c>
      <c r="J19" s="51">
        <v>2</v>
      </c>
      <c r="K19" s="95" t="s">
        <v>13</v>
      </c>
      <c r="L19" s="95"/>
      <c r="M19" s="95"/>
      <c r="N19" s="71">
        <v>0.19</v>
      </c>
      <c r="O19" s="121"/>
    </row>
    <row r="20" spans="2:21" ht="28.15" customHeight="1">
      <c r="B20" s="52" t="s">
        <v>25</v>
      </c>
      <c r="C20" s="118" t="s">
        <v>26</v>
      </c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20"/>
      <c r="U20" s="80"/>
    </row>
    <row r="21" spans="2:21" ht="36.6" customHeight="1">
      <c r="B21" s="54">
        <v>1</v>
      </c>
      <c r="C21" s="55" t="s">
        <v>27</v>
      </c>
      <c r="D21" s="56">
        <v>1</v>
      </c>
      <c r="E21" s="56" t="s">
        <v>28</v>
      </c>
      <c r="F21" s="114"/>
      <c r="G21" s="115"/>
      <c r="H21" s="116"/>
      <c r="I21" s="56">
        <v>1</v>
      </c>
      <c r="J21" s="56">
        <v>1</v>
      </c>
      <c r="K21" s="117">
        <f>+SUM(I21:J21)</f>
        <v>2</v>
      </c>
      <c r="L21" s="98"/>
      <c r="M21" s="58"/>
      <c r="N21" s="58">
        <v>0</v>
      </c>
      <c r="O21" s="75">
        <f>+M21+N21</f>
        <v>0</v>
      </c>
    </row>
    <row r="22" spans="2:21" ht="45.6" customHeight="1">
      <c r="B22" s="54">
        <v>2</v>
      </c>
      <c r="C22" s="55" t="s">
        <v>29</v>
      </c>
      <c r="D22" s="56">
        <v>1</v>
      </c>
      <c r="E22" s="56" t="s">
        <v>28</v>
      </c>
      <c r="F22" s="114"/>
      <c r="G22" s="115"/>
      <c r="H22" s="116"/>
      <c r="I22" s="56">
        <v>1</v>
      </c>
      <c r="J22" s="56">
        <v>1</v>
      </c>
      <c r="K22" s="117">
        <f>+SUM(I22:J22)</f>
        <v>2</v>
      </c>
      <c r="L22" s="98"/>
      <c r="M22" s="58"/>
      <c r="N22" s="58">
        <f>+M22*19%</f>
        <v>0</v>
      </c>
      <c r="O22" s="75">
        <f>+M22+N22</f>
        <v>0</v>
      </c>
      <c r="S22" s="81"/>
    </row>
    <row r="23" spans="2:21" ht="45.6" customHeight="1">
      <c r="B23" s="54">
        <v>3</v>
      </c>
      <c r="C23" s="55" t="s">
        <v>30</v>
      </c>
      <c r="D23" s="56">
        <v>1</v>
      </c>
      <c r="E23" s="56" t="s">
        <v>28</v>
      </c>
      <c r="F23" s="114"/>
      <c r="G23" s="115"/>
      <c r="H23" s="116"/>
      <c r="I23" s="56">
        <v>1</v>
      </c>
      <c r="J23" s="56">
        <v>1</v>
      </c>
      <c r="K23" s="117">
        <f>+SUM(I23:J23)</f>
        <v>2</v>
      </c>
      <c r="L23" s="98"/>
      <c r="M23" s="58"/>
      <c r="N23" s="58">
        <f>+M23*19%</f>
        <v>0</v>
      </c>
      <c r="O23" s="75">
        <f>+M23+N23</f>
        <v>0</v>
      </c>
      <c r="S23" s="81"/>
    </row>
    <row r="24" spans="2:21" ht="7.15" customHeight="1">
      <c r="B24" s="96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100"/>
    </row>
    <row r="25" spans="2:21" ht="21" customHeight="1">
      <c r="B25" s="101" t="s">
        <v>31</v>
      </c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76">
        <f>+SUM(M21:M23)</f>
        <v>0</v>
      </c>
      <c r="N25" s="76">
        <f>+SUM(N21:N23)</f>
        <v>0</v>
      </c>
      <c r="O25" s="77">
        <f>+SUM(O21:O23)</f>
        <v>0</v>
      </c>
    </row>
    <row r="26" spans="2:21" ht="21">
      <c r="B26" s="103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5"/>
    </row>
    <row r="27" spans="2:21" ht="21">
      <c r="B27" s="106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8"/>
    </row>
    <row r="28" spans="2:21" ht="24.6" customHeight="1">
      <c r="B28" s="109" t="s">
        <v>32</v>
      </c>
      <c r="C28" s="110"/>
      <c r="D28" s="110"/>
      <c r="E28" s="110"/>
      <c r="F28" s="110"/>
      <c r="G28" s="110"/>
      <c r="H28" s="110"/>
      <c r="I28" s="110"/>
      <c r="J28" s="111"/>
      <c r="K28" s="112" t="s">
        <v>33</v>
      </c>
      <c r="L28" s="110"/>
      <c r="M28" s="110"/>
      <c r="N28" s="110"/>
      <c r="O28" s="113"/>
      <c r="Q28" s="80"/>
    </row>
    <row r="29" spans="2:21" ht="24.6" customHeight="1">
      <c r="B29" s="96" t="s">
        <v>34</v>
      </c>
      <c r="C29" s="97"/>
      <c r="D29" s="97"/>
      <c r="E29" s="97"/>
      <c r="F29" s="97"/>
      <c r="G29" s="97"/>
      <c r="H29" s="97"/>
      <c r="I29" s="97"/>
      <c r="J29" s="98"/>
      <c r="K29" s="99">
        <f>SUM(M10:M12)</f>
        <v>0</v>
      </c>
      <c r="L29" s="97"/>
      <c r="M29" s="97"/>
      <c r="N29" s="97"/>
      <c r="O29" s="100"/>
    </row>
    <row r="30" spans="2:21" ht="24.6" customHeight="1">
      <c r="B30" s="96" t="s">
        <v>35</v>
      </c>
      <c r="C30" s="97"/>
      <c r="D30" s="97"/>
      <c r="E30" s="97"/>
      <c r="F30" s="97"/>
      <c r="G30" s="97"/>
      <c r="H30" s="97"/>
      <c r="I30" s="97"/>
      <c r="J30" s="98"/>
      <c r="K30" s="99">
        <f>+SUM(M21:M23)</f>
        <v>0</v>
      </c>
      <c r="L30" s="97"/>
      <c r="M30" s="97"/>
      <c r="N30" s="97"/>
      <c r="O30" s="100"/>
    </row>
    <row r="31" spans="2:21" ht="24.6" customHeight="1">
      <c r="B31" s="83"/>
      <c r="C31" s="82"/>
      <c r="D31" s="82"/>
      <c r="E31" s="82" t="s">
        <v>121</v>
      </c>
      <c r="F31" s="82"/>
      <c r="G31" s="82"/>
      <c r="H31" s="82"/>
      <c r="I31" s="82"/>
      <c r="J31" s="84"/>
      <c r="K31" s="99">
        <f>+M15+M22+M23</f>
        <v>0</v>
      </c>
      <c r="L31" s="97"/>
      <c r="M31" s="97"/>
      <c r="N31" s="97"/>
      <c r="O31" s="100"/>
    </row>
    <row r="32" spans="2:21" ht="24.6" customHeight="1">
      <c r="B32" s="96" t="s">
        <v>36</v>
      </c>
      <c r="C32" s="97"/>
      <c r="D32" s="97"/>
      <c r="E32" s="97"/>
      <c r="F32" s="97"/>
      <c r="G32" s="97"/>
      <c r="H32" s="97"/>
      <c r="I32" s="97"/>
      <c r="J32" s="98"/>
      <c r="K32" s="99">
        <f>K31*19%</f>
        <v>0</v>
      </c>
      <c r="L32" s="97"/>
      <c r="M32" s="97"/>
      <c r="N32" s="97"/>
      <c r="O32" s="100"/>
      <c r="S32" s="80"/>
    </row>
    <row r="33" spans="2:23" ht="24.6" customHeight="1">
      <c r="B33" s="87" t="s">
        <v>37</v>
      </c>
      <c r="C33" s="88"/>
      <c r="D33" s="88"/>
      <c r="E33" s="88"/>
      <c r="F33" s="88"/>
      <c r="G33" s="88"/>
      <c r="H33" s="88"/>
      <c r="I33" s="88"/>
      <c r="J33" s="88"/>
      <c r="K33" s="89">
        <f>+K32+K29+K30</f>
        <v>0</v>
      </c>
      <c r="L33" s="90"/>
      <c r="M33" s="90"/>
      <c r="N33" s="90"/>
      <c r="O33" s="91"/>
      <c r="S33" s="85"/>
      <c r="T33" s="86"/>
      <c r="U33" s="86"/>
      <c r="V33" s="86"/>
      <c r="W33" s="86"/>
    </row>
    <row r="34" spans="2:23" ht="21">
      <c r="B34" s="48"/>
      <c r="C34" s="49"/>
      <c r="D34" s="50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70"/>
    </row>
    <row r="35" spans="2:23" ht="21">
      <c r="B35" s="48"/>
      <c r="C35" s="49"/>
      <c r="D35" s="50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78"/>
    </row>
    <row r="36" spans="2:23" ht="21">
      <c r="B36" s="62" t="s">
        <v>38</v>
      </c>
      <c r="C36" s="63"/>
      <c r="D36" s="50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70"/>
    </row>
    <row r="37" spans="2:23" ht="21">
      <c r="B37" s="62"/>
      <c r="C37" s="63"/>
      <c r="D37" s="50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70"/>
    </row>
    <row r="38" spans="2:23" ht="21">
      <c r="B38" s="62"/>
      <c r="C38" s="63"/>
      <c r="D38" s="50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70"/>
    </row>
    <row r="39" spans="2:23" ht="21">
      <c r="B39" s="62"/>
      <c r="C39" s="63"/>
      <c r="D39" s="50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70"/>
    </row>
    <row r="40" spans="2:23" ht="21">
      <c r="B40" s="92"/>
      <c r="C40" s="93"/>
      <c r="D40" s="50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70"/>
    </row>
    <row r="41" spans="2:23" ht="21">
      <c r="B41" s="64" t="s">
        <v>123</v>
      </c>
      <c r="C41" s="63"/>
      <c r="D41" s="50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70"/>
    </row>
    <row r="42" spans="2:23" ht="21">
      <c r="B42" s="65"/>
      <c r="C42" s="63"/>
      <c r="D42" s="50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70"/>
    </row>
    <row r="43" spans="2:23" ht="21">
      <c r="B43" s="65"/>
      <c r="C43" s="63"/>
      <c r="D43" s="50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70"/>
    </row>
    <row r="44" spans="2:23" ht="21">
      <c r="B44" s="66"/>
      <c r="C44" s="67"/>
      <c r="D44" s="68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79"/>
    </row>
  </sheetData>
  <mergeCells count="55">
    <mergeCell ref="B2:O2"/>
    <mergeCell ref="B3:O3"/>
    <mergeCell ref="B4:O4"/>
    <mergeCell ref="I6:L6"/>
    <mergeCell ref="C8:O8"/>
    <mergeCell ref="M6:O7"/>
    <mergeCell ref="D9:O9"/>
    <mergeCell ref="B13:L13"/>
    <mergeCell ref="B14:O14"/>
    <mergeCell ref="B15:L15"/>
    <mergeCell ref="B17:O17"/>
    <mergeCell ref="M10:O10"/>
    <mergeCell ref="M11:O11"/>
    <mergeCell ref="M12:O12"/>
    <mergeCell ref="M13:O13"/>
    <mergeCell ref="M15:O15"/>
    <mergeCell ref="I18:L18"/>
    <mergeCell ref="K19:L19"/>
    <mergeCell ref="C20:O20"/>
    <mergeCell ref="F21:H21"/>
    <mergeCell ref="K21:L21"/>
    <mergeCell ref="O18:O19"/>
    <mergeCell ref="F18:H19"/>
    <mergeCell ref="F22:H22"/>
    <mergeCell ref="K22:L22"/>
    <mergeCell ref="F23:H23"/>
    <mergeCell ref="K23:L23"/>
    <mergeCell ref="B24:O24"/>
    <mergeCell ref="B25:L25"/>
    <mergeCell ref="B26:O26"/>
    <mergeCell ref="B27:O27"/>
    <mergeCell ref="B28:J28"/>
    <mergeCell ref="K28:O28"/>
    <mergeCell ref="K29:O29"/>
    <mergeCell ref="B30:J30"/>
    <mergeCell ref="K30:O30"/>
    <mergeCell ref="B32:J32"/>
    <mergeCell ref="K32:O32"/>
    <mergeCell ref="K31:O31"/>
    <mergeCell ref="B33:J33"/>
    <mergeCell ref="K33:O33"/>
    <mergeCell ref="B40:C40"/>
    <mergeCell ref="B6:B7"/>
    <mergeCell ref="B18:B19"/>
    <mergeCell ref="C6:C7"/>
    <mergeCell ref="C18:C19"/>
    <mergeCell ref="D6:D7"/>
    <mergeCell ref="D18:D19"/>
    <mergeCell ref="E6:E7"/>
    <mergeCell ref="E18:E19"/>
    <mergeCell ref="F6:F7"/>
    <mergeCell ref="G6:G7"/>
    <mergeCell ref="H6:H7"/>
    <mergeCell ref="M18:M19"/>
    <mergeCell ref="B29:J29"/>
  </mergeCells>
  <pageMargins left="0.75" right="0.75" top="1" bottom="1" header="0.5" footer="0.5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VT68"/>
  <sheetViews>
    <sheetView view="pageBreakPreview" zoomScale="78" zoomScaleNormal="100" workbookViewId="0">
      <selection activeCell="B34" sqref="B34:H34"/>
    </sheetView>
  </sheetViews>
  <sheetFormatPr baseColWidth="10" defaultColWidth="11" defaultRowHeight="12.75"/>
  <cols>
    <col min="1" max="1" width="20.85546875" style="1" customWidth="1"/>
    <col min="2" max="8" width="11.5703125" style="1"/>
    <col min="9" max="9" width="18.5703125" style="1" customWidth="1"/>
    <col min="10" max="11" width="11" style="1" hidden="1" customWidth="1"/>
    <col min="12" max="12" width="6.140625" style="1" hidden="1" customWidth="1"/>
    <col min="13" max="264" width="11.5703125" style="1"/>
    <col min="265" max="265" width="14.85546875" style="1" customWidth="1"/>
    <col min="266" max="268" width="11" style="1" hidden="1" customWidth="1"/>
    <col min="269" max="520" width="11.5703125" style="1"/>
    <col min="521" max="521" width="14.85546875" style="1" customWidth="1"/>
    <col min="522" max="524" width="11" style="1" hidden="1" customWidth="1"/>
    <col min="525" max="776" width="11.5703125" style="1"/>
    <col min="777" max="777" width="14.85546875" style="1" customWidth="1"/>
    <col min="778" max="780" width="11" style="1" hidden="1" customWidth="1"/>
    <col min="781" max="1032" width="11.5703125" style="1"/>
    <col min="1033" max="1033" width="14.85546875" style="1" customWidth="1"/>
    <col min="1034" max="1036" width="11" style="1" hidden="1" customWidth="1"/>
    <col min="1037" max="1288" width="11.5703125" style="1"/>
    <col min="1289" max="1289" width="14.85546875" style="1" customWidth="1"/>
    <col min="1290" max="1292" width="11" style="1" hidden="1" customWidth="1"/>
    <col min="1293" max="1544" width="11.5703125" style="1"/>
    <col min="1545" max="1545" width="14.85546875" style="1" customWidth="1"/>
    <col min="1546" max="1548" width="11" style="1" hidden="1" customWidth="1"/>
    <col min="1549" max="1800" width="11.5703125" style="1"/>
    <col min="1801" max="1801" width="14.85546875" style="1" customWidth="1"/>
    <col min="1802" max="1804" width="11" style="1" hidden="1" customWidth="1"/>
    <col min="1805" max="2056" width="11.5703125" style="1"/>
    <col min="2057" max="2057" width="14.85546875" style="1" customWidth="1"/>
    <col min="2058" max="2060" width="11" style="1" hidden="1" customWidth="1"/>
    <col min="2061" max="2312" width="11.5703125" style="1"/>
    <col min="2313" max="2313" width="14.85546875" style="1" customWidth="1"/>
    <col min="2314" max="2316" width="11" style="1" hidden="1" customWidth="1"/>
    <col min="2317" max="2568" width="11.5703125" style="1"/>
    <col min="2569" max="2569" width="14.85546875" style="1" customWidth="1"/>
    <col min="2570" max="2572" width="11" style="1" hidden="1" customWidth="1"/>
    <col min="2573" max="2824" width="11.5703125" style="1"/>
    <col min="2825" max="2825" width="14.85546875" style="1" customWidth="1"/>
    <col min="2826" max="2828" width="11" style="1" hidden="1" customWidth="1"/>
    <col min="2829" max="3080" width="11.5703125" style="1"/>
    <col min="3081" max="3081" width="14.85546875" style="1" customWidth="1"/>
    <col min="3082" max="3084" width="11" style="1" hidden="1" customWidth="1"/>
    <col min="3085" max="3336" width="11.5703125" style="1"/>
    <col min="3337" max="3337" width="14.85546875" style="1" customWidth="1"/>
    <col min="3338" max="3340" width="11" style="1" hidden="1" customWidth="1"/>
    <col min="3341" max="3592" width="11.5703125" style="1"/>
    <col min="3593" max="3593" width="14.85546875" style="1" customWidth="1"/>
    <col min="3594" max="3596" width="11" style="1" hidden="1" customWidth="1"/>
    <col min="3597" max="3848" width="11.5703125" style="1"/>
    <col min="3849" max="3849" width="14.85546875" style="1" customWidth="1"/>
    <col min="3850" max="3852" width="11" style="1" hidden="1" customWidth="1"/>
    <col min="3853" max="4104" width="11.5703125" style="1"/>
    <col min="4105" max="4105" width="14.85546875" style="1" customWidth="1"/>
    <col min="4106" max="4108" width="11" style="1" hidden="1" customWidth="1"/>
    <col min="4109" max="4360" width="11.5703125" style="1"/>
    <col min="4361" max="4361" width="14.85546875" style="1" customWidth="1"/>
    <col min="4362" max="4364" width="11" style="1" hidden="1" customWidth="1"/>
    <col min="4365" max="4616" width="11.5703125" style="1"/>
    <col min="4617" max="4617" width="14.85546875" style="1" customWidth="1"/>
    <col min="4618" max="4620" width="11" style="1" hidden="1" customWidth="1"/>
    <col min="4621" max="4872" width="11.5703125" style="1"/>
    <col min="4873" max="4873" width="14.85546875" style="1" customWidth="1"/>
    <col min="4874" max="4876" width="11" style="1" hidden="1" customWidth="1"/>
    <col min="4877" max="5128" width="11.5703125" style="1"/>
    <col min="5129" max="5129" width="14.85546875" style="1" customWidth="1"/>
    <col min="5130" max="5132" width="11" style="1" hidden="1" customWidth="1"/>
    <col min="5133" max="5384" width="11.5703125" style="1"/>
    <col min="5385" max="5385" width="14.85546875" style="1" customWidth="1"/>
    <col min="5386" max="5388" width="11" style="1" hidden="1" customWidth="1"/>
    <col min="5389" max="5640" width="11.5703125" style="1"/>
    <col min="5641" max="5641" width="14.85546875" style="1" customWidth="1"/>
    <col min="5642" max="5644" width="11" style="1" hidden="1" customWidth="1"/>
    <col min="5645" max="5896" width="11.5703125" style="1"/>
    <col min="5897" max="5897" width="14.85546875" style="1" customWidth="1"/>
    <col min="5898" max="5900" width="11" style="1" hidden="1" customWidth="1"/>
    <col min="5901" max="6152" width="11.5703125" style="1"/>
    <col min="6153" max="6153" width="14.85546875" style="1" customWidth="1"/>
    <col min="6154" max="6156" width="11" style="1" hidden="1" customWidth="1"/>
    <col min="6157" max="6408" width="11.5703125" style="1"/>
    <col min="6409" max="6409" width="14.85546875" style="1" customWidth="1"/>
    <col min="6410" max="6412" width="11" style="1" hidden="1" customWidth="1"/>
    <col min="6413" max="6664" width="11.5703125" style="1"/>
    <col min="6665" max="6665" width="14.85546875" style="1" customWidth="1"/>
    <col min="6666" max="6668" width="11" style="1" hidden="1" customWidth="1"/>
    <col min="6669" max="6920" width="11.5703125" style="1"/>
    <col min="6921" max="6921" width="14.85546875" style="1" customWidth="1"/>
    <col min="6922" max="6924" width="11" style="1" hidden="1" customWidth="1"/>
    <col min="6925" max="7176" width="11.5703125" style="1"/>
    <col min="7177" max="7177" width="14.85546875" style="1" customWidth="1"/>
    <col min="7178" max="7180" width="11" style="1" hidden="1" customWidth="1"/>
    <col min="7181" max="7432" width="11.5703125" style="1"/>
    <col min="7433" max="7433" width="14.85546875" style="1" customWidth="1"/>
    <col min="7434" max="7436" width="11" style="1" hidden="1" customWidth="1"/>
    <col min="7437" max="7688" width="11.5703125" style="1"/>
    <col min="7689" max="7689" width="14.85546875" style="1" customWidth="1"/>
    <col min="7690" max="7692" width="11" style="1" hidden="1" customWidth="1"/>
    <col min="7693" max="7944" width="11.5703125" style="1"/>
    <col min="7945" max="7945" width="14.85546875" style="1" customWidth="1"/>
    <col min="7946" max="7948" width="11" style="1" hidden="1" customWidth="1"/>
    <col min="7949" max="8200" width="11.5703125" style="1"/>
    <col min="8201" max="8201" width="14.85546875" style="1" customWidth="1"/>
    <col min="8202" max="8204" width="11" style="1" hidden="1" customWidth="1"/>
    <col min="8205" max="8456" width="11.5703125" style="1"/>
    <col min="8457" max="8457" width="14.85546875" style="1" customWidth="1"/>
    <col min="8458" max="8460" width="11" style="1" hidden="1" customWidth="1"/>
    <col min="8461" max="8712" width="11.5703125" style="1"/>
    <col min="8713" max="8713" width="14.85546875" style="1" customWidth="1"/>
    <col min="8714" max="8716" width="11" style="1" hidden="1" customWidth="1"/>
    <col min="8717" max="8968" width="11.5703125" style="1"/>
    <col min="8969" max="8969" width="14.85546875" style="1" customWidth="1"/>
    <col min="8970" max="8972" width="11" style="1" hidden="1" customWidth="1"/>
    <col min="8973" max="9224" width="11.5703125" style="1"/>
    <col min="9225" max="9225" width="14.85546875" style="1" customWidth="1"/>
    <col min="9226" max="9228" width="11" style="1" hidden="1" customWidth="1"/>
    <col min="9229" max="9480" width="11.5703125" style="1"/>
    <col min="9481" max="9481" width="14.85546875" style="1" customWidth="1"/>
    <col min="9482" max="9484" width="11" style="1" hidden="1" customWidth="1"/>
    <col min="9485" max="9736" width="11.5703125" style="1"/>
    <col min="9737" max="9737" width="14.85546875" style="1" customWidth="1"/>
    <col min="9738" max="9740" width="11" style="1" hidden="1" customWidth="1"/>
    <col min="9741" max="9992" width="11.5703125" style="1"/>
    <col min="9993" max="9993" width="14.85546875" style="1" customWidth="1"/>
    <col min="9994" max="9996" width="11" style="1" hidden="1" customWidth="1"/>
    <col min="9997" max="10248" width="11.5703125" style="1"/>
    <col min="10249" max="10249" width="14.85546875" style="1" customWidth="1"/>
    <col min="10250" max="10252" width="11" style="1" hidden="1" customWidth="1"/>
    <col min="10253" max="10504" width="11.5703125" style="1"/>
    <col min="10505" max="10505" width="14.85546875" style="1" customWidth="1"/>
    <col min="10506" max="10508" width="11" style="1" hidden="1" customWidth="1"/>
    <col min="10509" max="10760" width="11.5703125" style="1"/>
    <col min="10761" max="10761" width="14.85546875" style="1" customWidth="1"/>
    <col min="10762" max="10764" width="11" style="1" hidden="1" customWidth="1"/>
    <col min="10765" max="11016" width="11.5703125" style="1"/>
    <col min="11017" max="11017" width="14.85546875" style="1" customWidth="1"/>
    <col min="11018" max="11020" width="11" style="1" hidden="1" customWidth="1"/>
    <col min="11021" max="11272" width="11.5703125" style="1"/>
    <col min="11273" max="11273" width="14.85546875" style="1" customWidth="1"/>
    <col min="11274" max="11276" width="11" style="1" hidden="1" customWidth="1"/>
    <col min="11277" max="11528" width="11.5703125" style="1"/>
    <col min="11529" max="11529" width="14.85546875" style="1" customWidth="1"/>
    <col min="11530" max="11532" width="11" style="1" hidden="1" customWidth="1"/>
    <col min="11533" max="11784" width="11.5703125" style="1"/>
    <col min="11785" max="11785" width="14.85546875" style="1" customWidth="1"/>
    <col min="11786" max="11788" width="11" style="1" hidden="1" customWidth="1"/>
    <col min="11789" max="12040" width="11.5703125" style="1"/>
    <col min="12041" max="12041" width="14.85546875" style="1" customWidth="1"/>
    <col min="12042" max="12044" width="11" style="1" hidden="1" customWidth="1"/>
    <col min="12045" max="12296" width="11.5703125" style="1"/>
    <col min="12297" max="12297" width="14.85546875" style="1" customWidth="1"/>
    <col min="12298" max="12300" width="11" style="1" hidden="1" customWidth="1"/>
    <col min="12301" max="12552" width="11.5703125" style="1"/>
    <col min="12553" max="12553" width="14.85546875" style="1" customWidth="1"/>
    <col min="12554" max="12556" width="11" style="1" hidden="1" customWidth="1"/>
    <col min="12557" max="12808" width="11.5703125" style="1"/>
    <col min="12809" max="12809" width="14.85546875" style="1" customWidth="1"/>
    <col min="12810" max="12812" width="11" style="1" hidden="1" customWidth="1"/>
    <col min="12813" max="13064" width="11.5703125" style="1"/>
    <col min="13065" max="13065" width="14.85546875" style="1" customWidth="1"/>
    <col min="13066" max="13068" width="11" style="1" hidden="1" customWidth="1"/>
    <col min="13069" max="13320" width="11.5703125" style="1"/>
    <col min="13321" max="13321" width="14.85546875" style="1" customWidth="1"/>
    <col min="13322" max="13324" width="11" style="1" hidden="1" customWidth="1"/>
    <col min="13325" max="13576" width="11.5703125" style="1"/>
    <col min="13577" max="13577" width="14.85546875" style="1" customWidth="1"/>
    <col min="13578" max="13580" width="11" style="1" hidden="1" customWidth="1"/>
    <col min="13581" max="13832" width="11.5703125" style="1"/>
    <col min="13833" max="13833" width="14.85546875" style="1" customWidth="1"/>
    <col min="13834" max="13836" width="11" style="1" hidden="1" customWidth="1"/>
    <col min="13837" max="14088" width="11.5703125" style="1"/>
    <col min="14089" max="14089" width="14.85546875" style="1" customWidth="1"/>
    <col min="14090" max="14092" width="11" style="1" hidden="1" customWidth="1"/>
    <col min="14093" max="14344" width="11.5703125" style="1"/>
    <col min="14345" max="14345" width="14.85546875" style="1" customWidth="1"/>
    <col min="14346" max="14348" width="11" style="1" hidden="1" customWidth="1"/>
    <col min="14349" max="14600" width="11.5703125" style="1"/>
    <col min="14601" max="14601" width="14.85546875" style="1" customWidth="1"/>
    <col min="14602" max="14604" width="11" style="1" hidden="1" customWidth="1"/>
    <col min="14605" max="14856" width="11.5703125" style="1"/>
    <col min="14857" max="14857" width="14.85546875" style="1" customWidth="1"/>
    <col min="14858" max="14860" width="11" style="1" hidden="1" customWidth="1"/>
    <col min="14861" max="15112" width="11.5703125" style="1"/>
    <col min="15113" max="15113" width="14.85546875" style="1" customWidth="1"/>
    <col min="15114" max="15116" width="11" style="1" hidden="1" customWidth="1"/>
    <col min="15117" max="15368" width="11.5703125" style="1"/>
    <col min="15369" max="15369" width="14.85546875" style="1" customWidth="1"/>
    <col min="15370" max="15372" width="11" style="1" hidden="1" customWidth="1"/>
    <col min="15373" max="15624" width="11.5703125" style="1"/>
    <col min="15625" max="15625" width="14.85546875" style="1" customWidth="1"/>
    <col min="15626" max="15628" width="11" style="1" hidden="1" customWidth="1"/>
    <col min="15629" max="15880" width="11.5703125" style="1"/>
    <col min="15881" max="15881" width="14.85546875" style="1" customWidth="1"/>
    <col min="15882" max="15884" width="11" style="1" hidden="1" customWidth="1"/>
    <col min="15885" max="16136" width="11.5703125" style="1"/>
    <col min="16137" max="16137" width="14.85546875" style="1" customWidth="1"/>
    <col min="16138" max="16140" width="11" style="1" hidden="1" customWidth="1"/>
    <col min="16141" max="16384" width="11.5703125" style="1"/>
  </cols>
  <sheetData>
    <row r="1" spans="1:16" ht="15">
      <c r="A1" s="144"/>
      <c r="B1" s="153" t="s">
        <v>42</v>
      </c>
      <c r="C1" s="154"/>
      <c r="D1" s="154"/>
      <c r="E1" s="154"/>
      <c r="F1" s="155"/>
      <c r="G1" s="173" t="s">
        <v>43</v>
      </c>
      <c r="H1" s="174"/>
      <c r="I1" s="180"/>
    </row>
    <row r="2" spans="1:16" ht="15">
      <c r="A2" s="145"/>
      <c r="B2" s="156"/>
      <c r="C2" s="157"/>
      <c r="D2" s="157"/>
      <c r="E2" s="157"/>
      <c r="F2" s="158"/>
      <c r="G2" s="173" t="s">
        <v>44</v>
      </c>
      <c r="H2" s="174"/>
      <c r="I2" s="181"/>
    </row>
    <row r="3" spans="1:16" ht="15">
      <c r="A3" s="145"/>
      <c r="B3" s="156"/>
      <c r="C3" s="157"/>
      <c r="D3" s="157"/>
      <c r="E3" s="157"/>
      <c r="F3" s="158"/>
      <c r="G3" s="173" t="s">
        <v>45</v>
      </c>
      <c r="H3" s="174"/>
      <c r="I3" s="181"/>
    </row>
    <row r="4" spans="1:16" ht="18.75" customHeight="1">
      <c r="A4" s="146"/>
      <c r="B4" s="159"/>
      <c r="C4" s="160"/>
      <c r="D4" s="160"/>
      <c r="E4" s="160"/>
      <c r="F4" s="161"/>
      <c r="G4" s="175" t="s">
        <v>46</v>
      </c>
      <c r="H4" s="176"/>
      <c r="I4" s="182"/>
    </row>
    <row r="5" spans="1:16" ht="27" customHeight="1">
      <c r="A5" s="149"/>
      <c r="B5" s="150"/>
      <c r="C5" s="150"/>
      <c r="D5" s="150"/>
      <c r="E5" s="150"/>
      <c r="F5" s="150"/>
      <c r="G5" s="150"/>
      <c r="H5" s="147" t="s">
        <v>47</v>
      </c>
      <c r="I5" s="183"/>
    </row>
    <row r="6" spans="1:16" ht="15" customHeight="1">
      <c r="A6" s="151"/>
      <c r="B6" s="152"/>
      <c r="C6" s="152"/>
      <c r="D6" s="152"/>
      <c r="E6" s="152"/>
      <c r="F6" s="152"/>
      <c r="G6" s="152"/>
      <c r="H6" s="148"/>
      <c r="I6" s="184"/>
    </row>
    <row r="7" spans="1:16" ht="15.75">
      <c r="A7" s="2"/>
      <c r="B7" s="3"/>
      <c r="C7" s="4" t="s">
        <v>3</v>
      </c>
      <c r="D7" s="5"/>
      <c r="E7" s="5"/>
      <c r="F7" s="5"/>
      <c r="G7" s="5"/>
      <c r="H7" s="6"/>
      <c r="I7" s="32" t="s">
        <v>48</v>
      </c>
    </row>
    <row r="8" spans="1:16" ht="15.75">
      <c r="A8" s="7" t="s">
        <v>49</v>
      </c>
      <c r="B8" s="177" t="s">
        <v>50</v>
      </c>
      <c r="C8" s="178"/>
      <c r="D8" s="178"/>
      <c r="E8" s="178"/>
      <c r="F8" s="178"/>
      <c r="G8" s="178"/>
      <c r="H8" s="178"/>
      <c r="I8" s="179"/>
    </row>
    <row r="9" spans="1:16" ht="15">
      <c r="A9" s="8"/>
      <c r="B9" s="3"/>
      <c r="C9" s="9"/>
      <c r="D9" s="9"/>
      <c r="E9" s="9"/>
      <c r="F9" s="10"/>
      <c r="G9" s="9"/>
      <c r="H9" s="11"/>
      <c r="I9" s="33"/>
    </row>
    <row r="10" spans="1:16" ht="15.75">
      <c r="A10" s="8" t="s">
        <v>51</v>
      </c>
      <c r="B10" s="169" t="s">
        <v>52</v>
      </c>
      <c r="C10" s="163"/>
      <c r="D10" s="163"/>
      <c r="E10" s="163"/>
      <c r="F10" s="163"/>
      <c r="G10" s="163"/>
      <c r="H10" s="164"/>
      <c r="I10" s="34">
        <v>1</v>
      </c>
    </row>
    <row r="11" spans="1:16" ht="15.75">
      <c r="A11" s="8" t="s">
        <v>53</v>
      </c>
      <c r="B11" s="169" t="s">
        <v>54</v>
      </c>
      <c r="C11" s="163"/>
      <c r="D11" s="163"/>
      <c r="E11" s="15">
        <v>1</v>
      </c>
      <c r="F11" s="16" t="s">
        <v>55</v>
      </c>
      <c r="G11" s="17"/>
      <c r="H11" s="18"/>
      <c r="I11" s="34">
        <f>1/12</f>
        <v>8.3333333333333329E-2</v>
      </c>
    </row>
    <row r="12" spans="1:16" ht="15.75">
      <c r="A12" s="8" t="s">
        <v>56</v>
      </c>
      <c r="B12" s="169" t="s">
        <v>57</v>
      </c>
      <c r="C12" s="163"/>
      <c r="D12" s="163"/>
      <c r="E12" s="15">
        <v>1</v>
      </c>
      <c r="F12" s="16" t="s">
        <v>55</v>
      </c>
      <c r="G12" s="17"/>
      <c r="H12" s="18"/>
      <c r="I12" s="34">
        <f>1/12</f>
        <v>8.3333333333333329E-2</v>
      </c>
    </row>
    <row r="13" spans="1:16" ht="15.75">
      <c r="A13" s="8" t="s">
        <v>58</v>
      </c>
      <c r="B13" s="169" t="s">
        <v>59</v>
      </c>
      <c r="C13" s="163"/>
      <c r="D13" s="163"/>
      <c r="E13" s="15">
        <v>0.01</v>
      </c>
      <c r="F13" s="16" t="s">
        <v>60</v>
      </c>
      <c r="G13" s="17"/>
      <c r="H13" s="18"/>
      <c r="I13" s="34">
        <v>0.01</v>
      </c>
    </row>
    <row r="14" spans="1:16" ht="15.75">
      <c r="A14" s="8" t="s">
        <v>61</v>
      </c>
      <c r="B14" s="169" t="s">
        <v>62</v>
      </c>
      <c r="C14" s="163"/>
      <c r="D14" s="163"/>
      <c r="E14" s="163"/>
      <c r="F14" s="163"/>
      <c r="G14" s="163"/>
      <c r="H14" s="164"/>
      <c r="I14" s="34">
        <f>+I12/2</f>
        <v>4.1666666666666664E-2</v>
      </c>
      <c r="P14" s="27"/>
    </row>
    <row r="15" spans="1:16" ht="15.75">
      <c r="A15" s="8" t="s">
        <v>63</v>
      </c>
      <c r="B15" s="169" t="s">
        <v>64</v>
      </c>
      <c r="C15" s="163"/>
      <c r="D15" s="163"/>
      <c r="E15" s="163"/>
      <c r="F15" s="163"/>
      <c r="G15" s="163"/>
      <c r="H15" s="164"/>
      <c r="I15" s="34">
        <v>0.20499999999999999</v>
      </c>
      <c r="P15" s="27"/>
    </row>
    <row r="16" spans="1:16" ht="15.75">
      <c r="A16" s="8" t="s">
        <v>65</v>
      </c>
      <c r="B16" s="169" t="s">
        <v>66</v>
      </c>
      <c r="C16" s="163"/>
      <c r="D16" s="163"/>
      <c r="E16" s="163"/>
      <c r="F16" s="163"/>
      <c r="G16" s="163"/>
      <c r="H16" s="164"/>
      <c r="I16" s="34">
        <v>0.04</v>
      </c>
      <c r="P16" s="27"/>
    </row>
    <row r="17" spans="1:12" ht="15.75">
      <c r="A17" s="8" t="s">
        <v>67</v>
      </c>
      <c r="B17" s="169" t="s">
        <v>68</v>
      </c>
      <c r="C17" s="163"/>
      <c r="D17" s="163"/>
      <c r="E17" s="163"/>
      <c r="F17" s="163"/>
      <c r="G17" s="163"/>
      <c r="H17" s="164"/>
      <c r="I17" s="34">
        <v>2.5000000000000001E-2</v>
      </c>
    </row>
    <row r="18" spans="1:12" ht="15.75">
      <c r="A18" s="8" t="s">
        <v>69</v>
      </c>
      <c r="B18" s="169" t="s">
        <v>70</v>
      </c>
      <c r="C18" s="163"/>
      <c r="D18" s="163"/>
      <c r="E18" s="163"/>
      <c r="F18" s="163"/>
      <c r="G18" s="163"/>
      <c r="H18" s="164"/>
      <c r="I18" s="34">
        <v>0</v>
      </c>
    </row>
    <row r="19" spans="1:12" ht="15.75">
      <c r="A19" s="8" t="s">
        <v>71</v>
      </c>
      <c r="B19" s="169" t="s">
        <v>72</v>
      </c>
      <c r="C19" s="163"/>
      <c r="D19" s="163"/>
      <c r="E19" s="163"/>
      <c r="F19" s="163"/>
      <c r="G19" s="163"/>
      <c r="H19" s="164"/>
      <c r="I19" s="34">
        <v>0</v>
      </c>
    </row>
    <row r="20" spans="1:12" ht="15.75">
      <c r="A20" s="8" t="s">
        <v>73</v>
      </c>
      <c r="B20" s="169" t="s">
        <v>74</v>
      </c>
      <c r="C20" s="163"/>
      <c r="D20" s="163"/>
      <c r="E20" s="163"/>
      <c r="F20" s="163"/>
      <c r="G20" s="163"/>
      <c r="H20" s="164"/>
      <c r="I20" s="34">
        <v>0.02</v>
      </c>
      <c r="L20" s="35"/>
    </row>
    <row r="21" spans="1:12" ht="15.75">
      <c r="A21" s="8" t="s">
        <v>75</v>
      </c>
      <c r="B21" s="169" t="s">
        <v>76</v>
      </c>
      <c r="C21" s="163"/>
      <c r="D21" s="163"/>
      <c r="E21" s="163"/>
      <c r="F21" s="163"/>
      <c r="G21" s="163"/>
      <c r="H21" s="164"/>
      <c r="I21" s="34">
        <v>0.05</v>
      </c>
    </row>
    <row r="22" spans="1:12" ht="15.75">
      <c r="A22" s="8"/>
      <c r="B22" s="19"/>
      <c r="C22" s="17"/>
      <c r="D22" s="17"/>
      <c r="E22" s="17"/>
      <c r="F22" s="162" t="s">
        <v>77</v>
      </c>
      <c r="G22" s="163"/>
      <c r="H22" s="164"/>
      <c r="I22" s="36">
        <f>SUM(I10:I21)</f>
        <v>1.5583333333333333</v>
      </c>
      <c r="K22" s="37"/>
    </row>
    <row r="23" spans="1:12" ht="15">
      <c r="A23" s="20"/>
      <c r="B23" s="17"/>
      <c r="C23" s="17"/>
      <c r="D23" s="17"/>
      <c r="E23" s="17"/>
      <c r="F23" s="21"/>
      <c r="G23" s="17"/>
      <c r="H23" s="15"/>
      <c r="I23" s="38"/>
    </row>
    <row r="24" spans="1:12" ht="15.75">
      <c r="A24" s="7" t="s">
        <v>78</v>
      </c>
      <c r="B24" s="167" t="s">
        <v>79</v>
      </c>
      <c r="C24" s="163"/>
      <c r="D24" s="163"/>
      <c r="E24" s="163"/>
      <c r="F24" s="163"/>
      <c r="G24" s="163"/>
      <c r="H24" s="163"/>
      <c r="I24" s="168"/>
    </row>
    <row r="25" spans="1:12" ht="15">
      <c r="A25" s="8"/>
      <c r="B25" s="19"/>
      <c r="C25" s="17"/>
      <c r="D25" s="17"/>
      <c r="E25" s="17"/>
      <c r="F25" s="21"/>
      <c r="G25" s="17"/>
      <c r="H25" s="15"/>
      <c r="I25" s="38"/>
    </row>
    <row r="26" spans="1:12" ht="15.75">
      <c r="A26" s="8" t="s">
        <v>80</v>
      </c>
      <c r="B26" s="169" t="s">
        <v>81</v>
      </c>
      <c r="C26" s="163"/>
      <c r="D26" s="163"/>
      <c r="E26" s="163"/>
      <c r="F26" s="163"/>
      <c r="G26" s="163"/>
      <c r="H26" s="164"/>
      <c r="I26" s="34">
        <v>1.4999999999999999E-2</v>
      </c>
    </row>
    <row r="27" spans="1:12" ht="15.75">
      <c r="A27" s="8" t="s">
        <v>82</v>
      </c>
      <c r="B27" s="169" t="s">
        <v>83</v>
      </c>
      <c r="C27" s="163"/>
      <c r="D27" s="163"/>
      <c r="E27" s="163"/>
      <c r="F27" s="163"/>
      <c r="G27" s="163"/>
      <c r="H27" s="164"/>
      <c r="I27" s="34">
        <v>1.2E-2</v>
      </c>
    </row>
    <row r="28" spans="1:12" ht="15.75">
      <c r="A28" s="8">
        <v>2.2999999999999998</v>
      </c>
      <c r="B28" s="12" t="s">
        <v>84</v>
      </c>
      <c r="C28" s="13"/>
      <c r="D28" s="13"/>
      <c r="E28" s="13"/>
      <c r="F28" s="13"/>
      <c r="G28" s="13"/>
      <c r="H28" s="14"/>
      <c r="I28" s="34">
        <v>2.5000000000000001E-2</v>
      </c>
    </row>
    <row r="29" spans="1:12" ht="15.75">
      <c r="A29" s="8"/>
      <c r="B29" s="19"/>
      <c r="C29" s="17"/>
      <c r="D29" s="17"/>
      <c r="E29" s="17"/>
      <c r="F29" s="162" t="s">
        <v>77</v>
      </c>
      <c r="G29" s="163"/>
      <c r="H29" s="164"/>
      <c r="I29" s="36">
        <f>SUM(I26:I28)</f>
        <v>5.2000000000000005E-2</v>
      </c>
    </row>
    <row r="30" spans="1:12" ht="15">
      <c r="A30" s="20"/>
      <c r="B30" s="17"/>
      <c r="C30" s="17"/>
      <c r="D30" s="17"/>
      <c r="E30" s="17"/>
      <c r="F30" s="21"/>
      <c r="G30" s="17"/>
      <c r="H30" s="15"/>
      <c r="I30" s="38"/>
    </row>
    <row r="31" spans="1:12" ht="15.75">
      <c r="A31" s="7" t="s">
        <v>85</v>
      </c>
      <c r="B31" s="167" t="s">
        <v>86</v>
      </c>
      <c r="C31" s="163"/>
      <c r="D31" s="163"/>
      <c r="E31" s="163"/>
      <c r="F31" s="163"/>
      <c r="G31" s="163"/>
      <c r="H31" s="163"/>
      <c r="I31" s="168"/>
    </row>
    <row r="32" spans="1:12" ht="15.75">
      <c r="A32" s="8" t="s">
        <v>87</v>
      </c>
      <c r="B32" s="169" t="s">
        <v>88</v>
      </c>
      <c r="C32" s="163"/>
      <c r="D32" s="163"/>
      <c r="E32" s="163"/>
      <c r="F32" s="163"/>
      <c r="G32" s="163"/>
      <c r="H32" s="164"/>
      <c r="I32" s="34">
        <v>0.02</v>
      </c>
    </row>
    <row r="33" spans="1:10" ht="15.75">
      <c r="A33" s="8" t="s">
        <v>89</v>
      </c>
      <c r="B33" s="169" t="s">
        <v>90</v>
      </c>
      <c r="C33" s="163"/>
      <c r="D33" s="163"/>
      <c r="E33" s="163"/>
      <c r="F33" s="163"/>
      <c r="G33" s="163"/>
      <c r="H33" s="164"/>
      <c r="I33" s="34">
        <v>0.12</v>
      </c>
    </row>
    <row r="34" spans="1:10" ht="15.75">
      <c r="A34" s="8" t="s">
        <v>91</v>
      </c>
      <c r="B34" s="169" t="s">
        <v>92</v>
      </c>
      <c r="C34" s="163"/>
      <c r="D34" s="163"/>
      <c r="E34" s="163"/>
      <c r="F34" s="163"/>
      <c r="G34" s="163"/>
      <c r="H34" s="164"/>
      <c r="I34" s="34">
        <v>3.2199999999999999E-2</v>
      </c>
    </row>
    <row r="35" spans="1:10" ht="15.75">
      <c r="A35" s="8" t="s">
        <v>93</v>
      </c>
      <c r="B35" s="169" t="s">
        <v>94</v>
      </c>
      <c r="C35" s="163"/>
      <c r="D35" s="163"/>
      <c r="E35" s="163"/>
      <c r="F35" s="163"/>
      <c r="G35" s="163"/>
      <c r="H35" s="164"/>
      <c r="I35" s="34">
        <v>0.01</v>
      </c>
    </row>
    <row r="36" spans="1:10" ht="15.75">
      <c r="A36" s="8" t="s">
        <v>95</v>
      </c>
      <c r="B36" s="169" t="s">
        <v>96</v>
      </c>
      <c r="C36" s="163"/>
      <c r="D36" s="163"/>
      <c r="E36" s="163"/>
      <c r="F36" s="163"/>
      <c r="G36" s="163"/>
      <c r="H36" s="164"/>
      <c r="I36" s="34">
        <v>0.01</v>
      </c>
    </row>
    <row r="37" spans="1:10" ht="15.75">
      <c r="A37" s="8" t="s">
        <v>97</v>
      </c>
      <c r="B37" s="169" t="s">
        <v>98</v>
      </c>
      <c r="C37" s="163"/>
      <c r="D37" s="163"/>
      <c r="E37" s="163"/>
      <c r="F37" s="163"/>
      <c r="G37" s="163"/>
      <c r="H37" s="164"/>
      <c r="I37" s="34">
        <v>0.01</v>
      </c>
    </row>
    <row r="38" spans="1:10" ht="15.75">
      <c r="A38" s="8" t="s">
        <v>99</v>
      </c>
      <c r="B38" s="169" t="s">
        <v>100</v>
      </c>
      <c r="C38" s="163"/>
      <c r="D38" s="163"/>
      <c r="E38" s="163"/>
      <c r="F38" s="163"/>
      <c r="G38" s="163"/>
      <c r="H38" s="164"/>
      <c r="I38" s="34">
        <v>0.01</v>
      </c>
    </row>
    <row r="39" spans="1:10" ht="15.75">
      <c r="A39" s="8" t="s">
        <v>101</v>
      </c>
      <c r="B39" s="169" t="s">
        <v>102</v>
      </c>
      <c r="C39" s="163"/>
      <c r="D39" s="163"/>
      <c r="E39" s="163"/>
      <c r="F39" s="163"/>
      <c r="G39" s="163"/>
      <c r="H39" s="164"/>
      <c r="I39" s="34">
        <v>5.0000000000000001E-3</v>
      </c>
    </row>
    <row r="40" spans="1:10" ht="15.75">
      <c r="A40" s="8" t="s">
        <v>103</v>
      </c>
      <c r="B40" s="169" t="s">
        <v>104</v>
      </c>
      <c r="C40" s="163"/>
      <c r="D40" s="163"/>
      <c r="E40" s="163"/>
      <c r="F40" s="163"/>
      <c r="G40" s="163"/>
      <c r="H40" s="164"/>
      <c r="I40" s="34">
        <v>0.02</v>
      </c>
    </row>
    <row r="41" spans="1:10" ht="15.75">
      <c r="A41" s="8" t="s">
        <v>105</v>
      </c>
      <c r="B41" s="169" t="s">
        <v>106</v>
      </c>
      <c r="C41" s="163"/>
      <c r="D41" s="163"/>
      <c r="E41" s="163"/>
      <c r="F41" s="163"/>
      <c r="G41" s="163"/>
      <c r="H41" s="164"/>
      <c r="I41" s="34">
        <v>0.01</v>
      </c>
    </row>
    <row r="42" spans="1:10" ht="15.75">
      <c r="A42" s="8" t="s">
        <v>107</v>
      </c>
      <c r="B42" s="169" t="s">
        <v>108</v>
      </c>
      <c r="C42" s="163"/>
      <c r="D42" s="163"/>
      <c r="E42" s="163"/>
      <c r="F42" s="163"/>
      <c r="G42" s="163"/>
      <c r="H42" s="164"/>
      <c r="I42" s="34">
        <v>0.02</v>
      </c>
    </row>
    <row r="43" spans="1:10" ht="15">
      <c r="A43" s="8" t="s">
        <v>109</v>
      </c>
      <c r="B43" s="170" t="s">
        <v>110</v>
      </c>
      <c r="C43" s="171"/>
      <c r="D43" s="171"/>
      <c r="E43" s="171"/>
      <c r="F43" s="171"/>
      <c r="G43" s="171"/>
      <c r="H43" s="172"/>
      <c r="I43" s="34">
        <v>0.122</v>
      </c>
    </row>
    <row r="44" spans="1:10" ht="15.75">
      <c r="A44" s="8"/>
      <c r="B44" s="19"/>
      <c r="C44" s="17"/>
      <c r="D44" s="17"/>
      <c r="E44" s="17"/>
      <c r="F44" s="162" t="s">
        <v>77</v>
      </c>
      <c r="G44" s="163"/>
      <c r="H44" s="164"/>
      <c r="I44" s="36">
        <f>SUM(I32:I43)</f>
        <v>0.38920000000000005</v>
      </c>
    </row>
    <row r="45" spans="1:10" ht="15">
      <c r="A45" s="20"/>
      <c r="B45" s="17"/>
      <c r="C45" s="17"/>
      <c r="D45" s="17"/>
      <c r="E45" s="17"/>
      <c r="F45" s="21"/>
      <c r="G45" s="17"/>
      <c r="H45" s="15"/>
      <c r="I45" s="38"/>
    </row>
    <row r="46" spans="1:10" ht="15.75">
      <c r="A46" s="7" t="s">
        <v>111</v>
      </c>
      <c r="B46" s="167" t="s">
        <v>112</v>
      </c>
      <c r="C46" s="163"/>
      <c r="D46" s="163"/>
      <c r="E46" s="163"/>
      <c r="F46" s="163"/>
      <c r="G46" s="163"/>
      <c r="H46" s="163"/>
      <c r="I46" s="168"/>
    </row>
    <row r="47" spans="1:10" ht="15">
      <c r="A47" s="8"/>
      <c r="B47" s="19"/>
      <c r="C47" s="17"/>
      <c r="D47" s="17"/>
      <c r="E47" s="17"/>
      <c r="F47" s="21"/>
      <c r="G47" s="17"/>
      <c r="H47" s="15"/>
      <c r="I47" s="38"/>
    </row>
    <row r="48" spans="1:10" ht="15.75">
      <c r="A48" s="8">
        <v>4.0999999999999996</v>
      </c>
      <c r="B48" s="169" t="s">
        <v>113</v>
      </c>
      <c r="C48" s="163"/>
      <c r="D48" s="163"/>
      <c r="E48" s="163"/>
      <c r="F48" s="163"/>
      <c r="G48" s="163"/>
      <c r="H48" s="164"/>
      <c r="I48" s="34">
        <v>5.0000000000000001E-3</v>
      </c>
      <c r="J48" s="37">
        <f>20%*10%*12</f>
        <v>0.24000000000000005</v>
      </c>
    </row>
    <row r="49" spans="1:9" ht="15.75">
      <c r="A49" s="8">
        <v>4.2</v>
      </c>
      <c r="B49" s="169" t="s">
        <v>114</v>
      </c>
      <c r="C49" s="163"/>
      <c r="D49" s="163"/>
      <c r="E49" s="163"/>
      <c r="F49" s="163"/>
      <c r="G49" s="163"/>
      <c r="H49" s="164"/>
      <c r="I49" s="34">
        <v>5.0000000000000001E-4</v>
      </c>
    </row>
    <row r="50" spans="1:9" ht="15.75">
      <c r="A50" s="8">
        <v>4.3</v>
      </c>
      <c r="B50" s="169" t="s">
        <v>115</v>
      </c>
      <c r="C50" s="163"/>
      <c r="D50" s="163"/>
      <c r="E50" s="163"/>
      <c r="F50" s="163"/>
      <c r="G50" s="163"/>
      <c r="H50" s="164"/>
      <c r="I50" s="34">
        <v>1.4999999999999999E-2</v>
      </c>
    </row>
    <row r="51" spans="1:9" ht="15.75">
      <c r="A51" s="8"/>
      <c r="B51" s="19"/>
      <c r="C51" s="17"/>
      <c r="D51" s="17"/>
      <c r="E51" s="17"/>
      <c r="F51" s="162" t="s">
        <v>77</v>
      </c>
      <c r="G51" s="163"/>
      <c r="H51" s="164"/>
      <c r="I51" s="36">
        <f>SUM(I48:I50)</f>
        <v>2.0499999999999997E-2</v>
      </c>
    </row>
    <row r="52" spans="1:9" ht="15">
      <c r="A52" s="20"/>
      <c r="B52" s="17"/>
      <c r="C52" s="17"/>
      <c r="D52" s="17"/>
      <c r="E52" s="17"/>
      <c r="F52" s="21"/>
      <c r="G52" s="17"/>
      <c r="H52" s="15"/>
      <c r="I52" s="38"/>
    </row>
    <row r="53" spans="1:9" ht="15.75">
      <c r="A53" s="22"/>
      <c r="B53" s="23"/>
      <c r="C53" s="17"/>
      <c r="D53" s="17"/>
      <c r="E53" s="17"/>
      <c r="F53" s="21"/>
      <c r="G53" s="17"/>
      <c r="H53" s="15"/>
      <c r="I53" s="38"/>
    </row>
    <row r="54" spans="1:9" ht="33" customHeight="1">
      <c r="A54" s="7" t="s">
        <v>116</v>
      </c>
      <c r="B54" s="165" t="s">
        <v>117</v>
      </c>
      <c r="C54" s="163"/>
      <c r="D54" s="163"/>
      <c r="E54" s="163"/>
      <c r="F54" s="162" t="s">
        <v>77</v>
      </c>
      <c r="G54" s="163"/>
      <c r="H54" s="164"/>
      <c r="I54" s="36">
        <v>0.18</v>
      </c>
    </row>
    <row r="55" spans="1:9" ht="15">
      <c r="A55" s="24"/>
      <c r="B55" s="17"/>
      <c r="C55" s="17"/>
      <c r="D55" s="17"/>
      <c r="E55" s="17"/>
      <c r="F55" s="21"/>
      <c r="G55" s="17"/>
      <c r="H55" s="15"/>
      <c r="I55" s="38"/>
    </row>
    <row r="56" spans="1:9" ht="18">
      <c r="A56" s="166" t="s">
        <v>118</v>
      </c>
      <c r="B56" s="163"/>
      <c r="C56" s="163"/>
      <c r="D56" s="163"/>
      <c r="E56" s="163"/>
      <c r="F56" s="163"/>
      <c r="G56" s="163"/>
      <c r="H56" s="163"/>
      <c r="I56" s="39">
        <f>SUM(I54,I51,I44,I29,I22)</f>
        <v>2.2000333333333333</v>
      </c>
    </row>
    <row r="57" spans="1:9" ht="15">
      <c r="A57" s="25"/>
      <c r="B57" s="26"/>
      <c r="C57" s="26"/>
      <c r="D57" s="26"/>
      <c r="E57" s="26"/>
      <c r="F57" s="26"/>
      <c r="G57" s="26"/>
      <c r="H57" s="26"/>
      <c r="I57" s="40"/>
    </row>
    <row r="58" spans="1:9">
      <c r="A58" s="27" t="s">
        <v>38</v>
      </c>
      <c r="B58" s="28"/>
      <c r="C58" s="29"/>
      <c r="D58" s="29"/>
      <c r="E58" s="29"/>
      <c r="F58" s="29"/>
      <c r="G58" s="29"/>
      <c r="H58" s="29"/>
      <c r="I58" s="41"/>
    </row>
    <row r="59" spans="1:9">
      <c r="A59" s="27"/>
      <c r="B59" s="28"/>
      <c r="C59" s="29"/>
      <c r="D59" s="29"/>
      <c r="E59" s="29"/>
      <c r="F59" s="29"/>
      <c r="G59" s="29"/>
      <c r="H59" s="29"/>
      <c r="I59" s="41"/>
    </row>
    <row r="60" spans="1:9">
      <c r="A60" s="27"/>
      <c r="B60" s="28"/>
      <c r="C60" s="29"/>
      <c r="D60" s="29"/>
      <c r="E60" s="29"/>
      <c r="F60" s="29"/>
      <c r="G60" s="29"/>
      <c r="H60" s="29"/>
      <c r="I60" s="41"/>
    </row>
    <row r="61" spans="1:9">
      <c r="A61" s="27"/>
      <c r="B61" s="28"/>
      <c r="C61" s="29"/>
      <c r="D61" s="29"/>
      <c r="E61" s="29"/>
      <c r="F61" s="29"/>
      <c r="G61" s="29"/>
      <c r="H61" s="29"/>
      <c r="I61" s="41"/>
    </row>
    <row r="62" spans="1:9">
      <c r="A62" s="141"/>
      <c r="B62" s="141"/>
      <c r="C62" s="29"/>
      <c r="D62" s="29"/>
      <c r="E62" s="29"/>
      <c r="F62" s="29"/>
      <c r="G62" s="29"/>
      <c r="H62" s="29"/>
      <c r="I62" s="41"/>
    </row>
    <row r="63" spans="1:9" ht="15">
      <c r="A63" s="30" t="s">
        <v>39</v>
      </c>
      <c r="B63" s="28"/>
      <c r="C63" s="29"/>
      <c r="D63" s="29"/>
      <c r="E63" s="29"/>
      <c r="F63" s="29"/>
      <c r="G63" s="29"/>
      <c r="H63" s="29"/>
      <c r="I63" s="41"/>
    </row>
    <row r="64" spans="1:9" ht="15">
      <c r="A64" s="31" t="s">
        <v>40</v>
      </c>
      <c r="B64" s="28"/>
    </row>
    <row r="65" spans="1:4" ht="15">
      <c r="A65" s="31" t="s">
        <v>41</v>
      </c>
      <c r="B65" s="28"/>
    </row>
    <row r="66" spans="1:4">
      <c r="A66" s="141"/>
      <c r="B66" s="141"/>
      <c r="C66" s="141"/>
      <c r="D66" s="141"/>
    </row>
    <row r="67" spans="1:4" ht="15.75">
      <c r="A67" s="142"/>
      <c r="B67" s="142"/>
      <c r="C67" s="142"/>
      <c r="D67" s="142"/>
    </row>
    <row r="68" spans="1:4" ht="15.75">
      <c r="A68" s="143"/>
      <c r="B68" s="143"/>
      <c r="C68" s="143"/>
      <c r="D68" s="143"/>
    </row>
  </sheetData>
  <mergeCells count="54">
    <mergeCell ref="G1:H1"/>
    <mergeCell ref="G2:H2"/>
    <mergeCell ref="G3:H3"/>
    <mergeCell ref="G4:H4"/>
    <mergeCell ref="B8:I8"/>
    <mergeCell ref="I1:I4"/>
    <mergeCell ref="I5:I6"/>
    <mergeCell ref="B10:H10"/>
    <mergeCell ref="B11:D11"/>
    <mergeCell ref="B12:D12"/>
    <mergeCell ref="B13:D13"/>
    <mergeCell ref="B14:H14"/>
    <mergeCell ref="B15:H15"/>
    <mergeCell ref="B16:H16"/>
    <mergeCell ref="B17:H17"/>
    <mergeCell ref="B18:H18"/>
    <mergeCell ref="B19:H19"/>
    <mergeCell ref="B20:H20"/>
    <mergeCell ref="B21:H21"/>
    <mergeCell ref="F22:H22"/>
    <mergeCell ref="B24:I24"/>
    <mergeCell ref="B26:H26"/>
    <mergeCell ref="B27:H27"/>
    <mergeCell ref="F29:H29"/>
    <mergeCell ref="B31:I31"/>
    <mergeCell ref="B32:H32"/>
    <mergeCell ref="B33:H33"/>
    <mergeCell ref="B34:H34"/>
    <mergeCell ref="B35:H35"/>
    <mergeCell ref="B36:H36"/>
    <mergeCell ref="B37:H37"/>
    <mergeCell ref="B38:H38"/>
    <mergeCell ref="B50:H50"/>
    <mergeCell ref="B39:H39"/>
    <mergeCell ref="B40:H40"/>
    <mergeCell ref="B41:H41"/>
    <mergeCell ref="B42:H42"/>
    <mergeCell ref="B43:H43"/>
    <mergeCell ref="A66:D66"/>
    <mergeCell ref="A67:D67"/>
    <mergeCell ref="A68:D68"/>
    <mergeCell ref="A1:A4"/>
    <mergeCell ref="H5:H6"/>
    <mergeCell ref="A5:G6"/>
    <mergeCell ref="B1:F4"/>
    <mergeCell ref="F51:H51"/>
    <mergeCell ref="B54:E54"/>
    <mergeCell ref="F54:H54"/>
    <mergeCell ref="A56:H56"/>
    <mergeCell ref="A62:B62"/>
    <mergeCell ref="F44:H44"/>
    <mergeCell ref="B46:I46"/>
    <mergeCell ref="B48:H48"/>
    <mergeCell ref="B49:H49"/>
  </mergeCells>
  <pageMargins left="0.7" right="0.7" top="0.75" bottom="0.75" header="0.3" footer="0.3"/>
  <pageSetup paperSize="9" scale="70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CONSULTORIA</vt:lpstr>
      <vt:lpstr>Factor multiplicador</vt:lpstr>
      <vt:lpstr>'Factor multiplicador'!Área_de_impresión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 Silva G</dc:creator>
  <cp:lastModifiedBy>ALEJANDRA RODRIGUEZ</cp:lastModifiedBy>
  <cp:lastPrinted>2023-10-27T15:05:00Z</cp:lastPrinted>
  <dcterms:created xsi:type="dcterms:W3CDTF">2023-07-14T23:31:00Z</dcterms:created>
  <dcterms:modified xsi:type="dcterms:W3CDTF">2023-11-14T13:46:44Z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9489C668315F423787A0CF47E307CBFA_12</vt:lpwstr>
  </property>
  <property fmtid="{D5CDD505-2E9C-101B-9397-08002B2CF9AE}" pid="3" name="KSOProductBuildVer">
    <vt:lpwstr>2058-12.2.0.13215</vt:lpwstr>
  </property>
</Properties>
</file>