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filterPrivacy="1" defaultThemeVersion="166925"/>
  <xr:revisionPtr revIDLastSave="0" documentId="13_ncr:1_{BA0541D0-0715-4256-B690-27D1F091271C}" xr6:coauthVersionLast="47" xr6:coauthVersionMax="47" xr10:uidLastSave="{00000000-0000-0000-0000-000000000000}"/>
  <bookViews>
    <workbookView xWindow="-120" yWindow="-120" windowWidth="20730" windowHeight="11160" tabRatio="734" activeTab="2" xr2:uid="{00000000-000D-0000-FFFF-FFFF00000000}"/>
  </bookViews>
  <sheets>
    <sheet name="CONSOLIDADO" sheetId="9" r:id="rId1"/>
    <sheet name="REVISIÓN" sheetId="1" r:id="rId2"/>
    <sheet name="TECNICONTROL FUMIGACIONES" sheetId="111" r:id="rId3"/>
  </sheets>
  <definedNames>
    <definedName name="_xlnm._FilterDatabase" localSheetId="0" hidden="1">CONSOLIDADO!$A$8:$E$9</definedName>
    <definedName name="_xlnm.Print_Area" localSheetId="0">CONSOLIDADO!$A$1:$D$18</definedName>
    <definedName name="_xlnm.Print_Area" localSheetId="2">'TECNICONTROL FUMIGACIONES'!$B$1:$L$31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0" i="111" l="1"/>
  <c r="B5" i="111" l="1"/>
  <c r="G12" i="111"/>
  <c r="A6" i="1"/>
  <c r="B4" i="111" l="1"/>
  <c r="B4" i="1" l="1"/>
</calcChain>
</file>

<file path=xl/sharedStrings.xml><?xml version="1.0" encoding="utf-8"?>
<sst xmlns="http://schemas.openxmlformats.org/spreadsheetml/2006/main" count="121" uniqueCount="96">
  <si>
    <t>FONDO NACIONAL DEL AHORRO</t>
  </si>
  <si>
    <t>PROPONENTE No. 1</t>
  </si>
  <si>
    <t xml:space="preserve">DESCRIPCION </t>
  </si>
  <si>
    <t>FOLIOS</t>
  </si>
  <si>
    <t>CUMPLE</t>
  </si>
  <si>
    <t>SI</t>
  </si>
  <si>
    <t>NO</t>
  </si>
  <si>
    <t>RESULTADO FINAL</t>
  </si>
  <si>
    <t xml:space="preserve">OBSERVACIONES   Y/O RESULTADO             </t>
  </si>
  <si>
    <t xml:space="preserve">VERIFICACIÓN REQUISITOS HABILITANTES </t>
  </si>
  <si>
    <t>FONDO NACIONAL DEL AHORO</t>
  </si>
  <si>
    <t>No.</t>
  </si>
  <si>
    <t>Contratista</t>
  </si>
  <si>
    <t>Objeto</t>
  </si>
  <si>
    <t xml:space="preserve">Valor del Contrato ejecutado a la terminación ($) </t>
  </si>
  <si>
    <t>CUMPLE
SI/NO</t>
  </si>
  <si>
    <t>OBSERVACIONES</t>
  </si>
  <si>
    <t>POE</t>
  </si>
  <si>
    <t>SMMLV 2020</t>
  </si>
  <si>
    <t>POE EN SMMLV</t>
  </si>
  <si>
    <t>SMMLV 2019</t>
  </si>
  <si>
    <t>SMMLV 2018</t>
  </si>
  <si>
    <t>SMMLV 2017</t>
  </si>
  <si>
    <t>SMMLV 2016</t>
  </si>
  <si>
    <t>EXPERIENCIA EN SMMLV DEL OFERENTE</t>
  </si>
  <si>
    <t>RESULTADO EVALUACIÓN</t>
  </si>
  <si>
    <t>SECCIÓN</t>
  </si>
  <si>
    <t>SMMLV 2014</t>
  </si>
  <si>
    <t>OBJETO PROCESO</t>
  </si>
  <si>
    <t>NUMERO DE PROCESO</t>
  </si>
  <si>
    <t>N°</t>
  </si>
  <si>
    <t>PROPONENTE</t>
  </si>
  <si>
    <t>RESULTADO</t>
  </si>
  <si>
    <t>OBSERVACIONES TECNICAS</t>
  </si>
  <si>
    <t>SMMLV 2009</t>
  </si>
  <si>
    <t>SMMLV 2006</t>
  </si>
  <si>
    <t>SMMLV 2005</t>
  </si>
  <si>
    <t>TODOS LOS OFERENTES DEBERÁN REMITIRSE A LA PESTAÑA DE EVALUACIÓN  INDIVIDUAL CON EL NOMBRE DE CADA UNO DE LOS PROPONENTES Y VALIDAR EL RESULTADO, SOLICITUD DE ACLARACIONES  Y LOS REQUERIMIENTOS DE CADA UNO.</t>
  </si>
  <si>
    <t>SMMLV 2012</t>
  </si>
  <si>
    <t>SMMLV 2013</t>
  </si>
  <si>
    <t>SMMLV 2021</t>
  </si>
  <si>
    <t>SMMLV 2011</t>
  </si>
  <si>
    <t>SMMLV 2010</t>
  </si>
  <si>
    <t>SMMLV 2015</t>
  </si>
  <si>
    <t>Numeral Reglas</t>
  </si>
  <si>
    <t>SMMLV 2022</t>
  </si>
  <si>
    <t>PROPONENTE No. 2</t>
  </si>
  <si>
    <t>N.A.</t>
  </si>
  <si>
    <t>SMMLV 2023</t>
  </si>
  <si>
    <t>Elaboró: LINDA CRISTINA MARTINEZ AGUILAR
Profesional Experto
Gerencia Contratación Fondo Nacional del Ahorro</t>
  </si>
  <si>
    <t xml:space="preserve">Contratante </t>
  </si>
  <si>
    <t>MANIFESTACIÓN DE ACEPTACIÓN DE REQUERIMIENTOS MÍNIMOS OBLIGATORIOS</t>
  </si>
  <si>
    <t xml:space="preserve"> EXPERIENCIA MÍNIMA HABILITANTE</t>
  </si>
  <si>
    <t>El proponente relaciona el diligenciamiento del formato no. 9 "Manifestación de aceptación de requerimientos minimos obligatorios"</t>
  </si>
  <si>
    <t>GERENCIA CONTRATACIÓN</t>
  </si>
  <si>
    <t>X</t>
  </si>
  <si>
    <t>Fecha de Iniciación (dd/mm/aa)</t>
  </si>
  <si>
    <t>Fecha de Terminación (dd/mm/aa)</t>
  </si>
  <si>
    <t>EVALUACIÓN TÉCNICA DEFINITIVA</t>
  </si>
  <si>
    <t>N/A</t>
  </si>
  <si>
    <r>
      <rPr>
        <b/>
        <sz val="16"/>
        <color theme="0"/>
        <rFont val="Calibri"/>
        <family val="2"/>
        <scheme val="minor"/>
      </rPr>
      <t>Porcentaje de participación</t>
    </r>
    <r>
      <rPr>
        <sz val="16"/>
        <color theme="0"/>
        <rFont val="Calibri"/>
        <family val="2"/>
        <scheme val="minor"/>
      </rPr>
      <t xml:space="preserve"> (Cuando la experiencia acreditada haya sido realizada en consorcio o unión temporal)</t>
    </r>
  </si>
  <si>
    <t>CONSOLIDADO VERIFICACIÓN TECNICA DEFINITIVA</t>
  </si>
  <si>
    <t>TECNICONTROL FUMIGACIONES</t>
  </si>
  <si>
    <t>PRESTACIÓN DE SERVICIO DE SANEAMIENTO AMBIENTAL, FUMIGACIÓN, DESRATIZACIÓN, DESINSECTACIÓN, DESINFECCIÓN DE AMBIENTE Y LAVADO DE TANQUES DE ALMACENAMIENTO AGUA POTABLE</t>
  </si>
  <si>
    <t>7.2.1</t>
  </si>
  <si>
    <t>El proponente aportó para la verificación de los requisitos técnicos habilitantes y en la certificaciones se puede constatar que el objeto o actividades corresponde conforme al numeral de la invitación pública 7.2.1 EXPERIENCIA MINIMA REQUERIDA</t>
  </si>
  <si>
    <t>FONDO NACIONAL DE AHORRO</t>
  </si>
  <si>
    <t xml:space="preserve">REALIZAR EL SERVICIO DE FUMIGACIÓN, CONTROL DE PLAGAS Y DESINFECCIÓN DE AMBIENTES EN TODAS LAS SEDES DEL FNA A NIVEL NACIONAL </t>
  </si>
  <si>
    <t>ECOPYME SAS</t>
  </si>
  <si>
    <t>MANEJO INTEGRADO DE PLAGAS, DESRATIZACIÓN Y DESINFECCIÓN AMBIENTAL, LAVADO Y DESINFECCIÓN DE TANQUES PARA EL ALMACENAMIENTO DE AGUA POTABLE Y AGUAS LLUVIAS</t>
  </si>
  <si>
    <t>BANCO AGRARIO DE COLOMBIA</t>
  </si>
  <si>
    <t xml:space="preserve">SERVICIO DE FUMIGACIÓN, DESYERBE, PODAS, LIMPIEZAS DE SOLARES, LAVADO DE FACHADAS PARA LAS OFICINAS ADSCRITAS A LAS ZONALES CUNDINAMARCA NORTE, SUR, OCCIDENTE, ORIENTE Y BOGOTA DE LA REGIONAL ORIENTE </t>
  </si>
  <si>
    <t xml:space="preserve">El proponente aportó para la verificación de los requisitos técnicos habilitantes, la certificación  del Contrato de Compraventa No. 040 de 2021 firmada por la Gerente de Contrtación Ana Yaneth Suarez Torres con fecha de 15 de marzo de 2023,  en la cual se puede constatar que el objeto o actividades corresponde a los servicios solicitados conforme al numeral de la invitación pública 7.2.1. EXPERIENCIA MÍNIMA HABILITANTE.
</t>
  </si>
  <si>
    <t xml:space="preserve">El proponente aportó para la verificación de los requisitos técnicos habilitantes, la certificación del Contrato año 2022 firmada por la Directora de operaciones y negocios - Erika Andrea Sanabria  con fecha de 12 de diciembre de 2018, en la cual se puede constatar que el objeto o actividades corresponde a los servicios solicitados conforme al numeral de la invitación pública 7.2.1. EXPERIENCIA MÍNIMA HABILITANTE.
</t>
  </si>
  <si>
    <t xml:space="preserve">El proponente aportó para la verificación de los requisitos técnicos habilitantes, la certificación del Contrato ACBTA-21-00223 firmada por la Coordinador Administrativo Regional Bogota - Jaime William Bello Celi con fecha de 1 de abril de 2022, en la cual se puede constatar que el objeto o actividades corresponde a los servicios solicitados conforme al numeral de la invitación pública 4.1.2.3. EXPERIENCIA MÍNIMA HABILITANTE.
</t>
  </si>
  <si>
    <t xml:space="preserve">Los interesados en presentar oferta deberán acreditar su experiencia en la ejecución del objeto contratado; aportando máximo TRES (3) certificaciones de contratos ejecutados, y/o terminados y/o liquidados; que de manera conjunta, sus objetos, actividades u obligaciones incluya la prestación de servicio de fumigación y/o manejo integral de control de plagas y/o lavado de tanques de almacenamiento de agua potable a nivel nacional, y cuya sumatoria deberá ser igual o superior al presupuesto oficial establecido para el presente proceso de selección en Formato No. 11
 </t>
  </si>
  <si>
    <t xml:space="preserve">
El proponente deberá manifestar mediante la suscripción por el Representante Legal del FORMATO No 9, que entiende, acepta y cumple cada uno de los requerimientos técnicos mínimos obligatorios exigidos en el Anexo 1. Especificaciones técnicas de servicio requerido, los cuales han sido dados a conocer, sin perjuicio de que en la ejecución del contrato se acuerden entre las partes requerimientos técnicos adicionales a los establecidos en elproceso de selección.</t>
  </si>
  <si>
    <t>7.2.2</t>
  </si>
  <si>
    <t>COMPROMISO PERSONAL MÍNIMO</t>
  </si>
  <si>
    <t>7.2.3</t>
  </si>
  <si>
    <t>El proponente deberá manifestar mediante deberá manifestar mediante la suscripción por el Representante Legal del Formato No. 13 EXPERIENCIA Y COMPROMISO DE LOS PERFILES MÍNIMO REQUERIDOS HABILITANTES, que entiende, acepta y cuenta con el personal mínimo requerido y con los recursos adicionales que el Contratista deba poner a disposición y que considere para la ejecución del contrato.</t>
  </si>
  <si>
    <t>El proponente relaciona el diligenciamiento del formato no. 13 "COMPROMISO PERSONAL MINIMO"</t>
  </si>
  <si>
    <t>CERTIFICACIÓN DE IDONEIDAD</t>
  </si>
  <si>
    <t>7.2.4.</t>
  </si>
  <si>
    <t>El proponente mediante certificación firmada por el Representante Legal certifica que los elementos y sustancias utilizadas en la ejecución del contrato, serán materiales idóneos y especiales para la desinfección y fumigación de las áreas, así como para el 
lavado de tanques, y que cuenta con el personal idóneo en la manipulación de equipos y sustancias químicas que se emplearán en la ejecución del contrato, sin que las mismas pongan en riesgo la salud humana de ellos y de otras personas</t>
  </si>
  <si>
    <t>7.2.5.</t>
  </si>
  <si>
    <t>CONCEPTO SANITARIO PARA EMPRESAS APLICADORAS DE PLAGUICIDAS</t>
  </si>
  <si>
    <t>El proponente debe allegar junto con su propuesta copia del concepto sanitario favorable para empresas aplicadores de plaguicidas, vigente. El concepto debe ser expedido por la autoridad o la entidad legalmente competente, a nombre del proponente y de cada uno de los integrantes de los consorcios y uniones temporales que sean proponentes. En caso de ser adjudicatario, el concepto deberá permanecer vigente durante la ejecución del contrato.</t>
  </si>
  <si>
    <t>7.2.6.</t>
  </si>
  <si>
    <t>CONCEPTO SANITARIO PARA EMPRESAS QUE REALICEN ACTIVIDAD DE LAVADO Y DESINFECCIÓN DE TANQUES DE ALMACENAMIENTO</t>
  </si>
  <si>
    <t>El proponente debe allegar junto con su propuesta copia del concepto sanitario favorable para empresas que presten el servicio de lavado y desinfección de tanques, vigente. El concepto debe ser expedido por la autoridad o la entidad legalmente competente, a nombre del proponente y de cada uno de los integrantes de los consorcios y uniones temporales que sean proponentes. En caso de ser adjudicatario, el concepto deberá permanecer vigente durante la ejecución del contrato.</t>
  </si>
  <si>
    <t xml:space="preserve"> CUMPLE</t>
  </si>
  <si>
    <t xml:space="preserve">El proponente relaciona el diligenciamiento del  Certificación de Idodeneidad </t>
  </si>
  <si>
    <t>x</t>
  </si>
  <si>
    <t xml:space="preserve">La Secretaria Distrital de Salud de Bogotá emitió concepto favorable </t>
  </si>
  <si>
    <t>FNA-VGHA-CD-128-2023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</si>
</sst>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164" formatCode="&quot;$&quot;\ #,##0.00"/>
    <numFmt numFmtId="165" formatCode="&quot;$&quot;\ #,##0"/>
    <numFmt numFmtId="166" formatCode="_-[$$-240A]\ * #,##0.00_-;\-[$$-240A]\ * #,##0.00_-;_-[$$-240A]\ * &quot;-&quot;??_-;_-@_-"/>
  </numFmts>
  <fonts count="31" x14ac:knownFonts="1">
    <font>
      <sz val="11"/>
      <color theme="1"/>
      <name val="Calibri"/>
      <family val="2"/>
      <scheme val="minor"/>
    </font>
    <font>
      <sz val="11"/>
      <color theme="1"/>
      <name val="Calibri"/>
      <family val="2"/>
      <scheme val="minor"/>
    </font>
    <font>
      <b/>
      <sz val="14"/>
      <name val="Arial"/>
      <family val="2"/>
    </font>
    <font>
      <sz val="14"/>
      <name val="Arial"/>
      <family val="2"/>
    </font>
    <font>
      <sz val="12"/>
      <name val="Arial"/>
      <family val="2"/>
    </font>
    <font>
      <b/>
      <sz val="16"/>
      <color rgb="FFFF0000"/>
      <name val="Arial"/>
      <family val="2"/>
    </font>
    <font>
      <sz val="10"/>
      <name val="Arial"/>
      <family val="2"/>
    </font>
    <font>
      <b/>
      <sz val="18"/>
      <color theme="1"/>
      <name val="Calibri"/>
      <family val="2"/>
      <scheme val="minor"/>
    </font>
    <font>
      <b/>
      <sz val="14"/>
      <color theme="1"/>
      <name val="Calibri"/>
      <family val="2"/>
      <scheme val="minor"/>
    </font>
    <font>
      <b/>
      <sz val="24"/>
      <color theme="1"/>
      <name val="Arial"/>
      <family val="2"/>
    </font>
    <font>
      <sz val="11"/>
      <color theme="1"/>
      <name val="Arial"/>
      <family val="2"/>
    </font>
    <font>
      <b/>
      <sz val="11"/>
      <color indexed="9"/>
      <name val="Arial"/>
      <family val="2"/>
    </font>
    <font>
      <b/>
      <sz val="11"/>
      <name val="Arial"/>
      <family val="2"/>
    </font>
    <font>
      <b/>
      <sz val="11"/>
      <color theme="1"/>
      <name val="Arial"/>
      <family val="2"/>
    </font>
    <font>
      <sz val="8"/>
      <name val="Calibri"/>
      <family val="2"/>
      <scheme val="minor"/>
    </font>
    <font>
      <sz val="10"/>
      <color theme="1"/>
      <name val="Calibri"/>
      <family val="2"/>
      <scheme val="minor"/>
    </font>
    <font>
      <b/>
      <sz val="12"/>
      <color rgb="FFFF0000"/>
      <name val="Arial"/>
      <family val="2"/>
    </font>
    <font>
      <b/>
      <sz val="22"/>
      <color theme="1"/>
      <name val="Arial"/>
      <family val="2"/>
    </font>
    <font>
      <b/>
      <sz val="14"/>
      <color theme="0"/>
      <name val="Arial"/>
      <family val="2"/>
    </font>
    <font>
      <sz val="14"/>
      <color theme="1"/>
      <name val="Calibri"/>
      <family val="2"/>
      <scheme val="minor"/>
    </font>
    <font>
      <b/>
      <sz val="16"/>
      <color theme="1"/>
      <name val="Calibri"/>
      <family val="2"/>
      <scheme val="minor"/>
    </font>
    <font>
      <sz val="10"/>
      <name val="Calibri"/>
      <family val="2"/>
      <scheme val="minor"/>
    </font>
    <font>
      <b/>
      <sz val="11"/>
      <color theme="1"/>
      <name val="Calibri"/>
      <family val="2"/>
      <scheme val="minor"/>
    </font>
    <font>
      <sz val="14"/>
      <color theme="0"/>
      <name val="Arial"/>
      <family val="2"/>
    </font>
    <font>
      <sz val="11"/>
      <color indexed="9"/>
      <name val="Arial"/>
      <family val="2"/>
    </font>
    <font>
      <sz val="11"/>
      <name val="Arial"/>
      <family val="2"/>
    </font>
    <font>
      <b/>
      <sz val="11"/>
      <name val="Calibri"/>
      <family val="2"/>
      <scheme val="minor"/>
    </font>
    <font>
      <sz val="11"/>
      <name val="Calibri"/>
      <family val="2"/>
      <scheme val="minor"/>
    </font>
    <font>
      <b/>
      <sz val="16"/>
      <color theme="0"/>
      <name val="Calibri"/>
      <family val="2"/>
      <scheme val="minor"/>
    </font>
    <font>
      <sz val="16"/>
      <color theme="0"/>
      <name val="Calibri"/>
      <family val="2"/>
      <scheme val="minor"/>
    </font>
    <font>
      <sz val="16"/>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249977111117893"/>
        <bgColor indexed="9"/>
      </patternFill>
    </fill>
    <fill>
      <patternFill patternType="solid">
        <fgColor theme="4" tint="-0.499984740745262"/>
        <bgColor indexed="9"/>
      </patternFill>
    </fill>
    <fill>
      <patternFill patternType="solid">
        <fgColor theme="4" tint="-0.499984740745262"/>
        <bgColor indexed="64"/>
      </patternFill>
    </fill>
  </fills>
  <borders count="39">
    <border>
      <left/>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4" fillId="0" borderId="0"/>
    <xf numFmtId="0" fontId="1" fillId="0" borderId="0"/>
    <xf numFmtId="0" fontId="6" fillId="0" borderId="0"/>
    <xf numFmtId="42"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163">
    <xf numFmtId="0" fontId="0" fillId="0" borderId="0" xfId="0"/>
    <xf numFmtId="0" fontId="5" fillId="2" borderId="0" xfId="1" applyFont="1" applyFill="1" applyAlignment="1">
      <alignment horizontal="center" vertical="center" wrapText="1"/>
    </xf>
    <xf numFmtId="0" fontId="0" fillId="2" borderId="0" xfId="0" applyFill="1"/>
    <xf numFmtId="164" fontId="0" fillId="2" borderId="0" xfId="0" applyNumberFormat="1" applyFill="1"/>
    <xf numFmtId="0" fontId="0" fillId="2" borderId="0" xfId="0" applyFill="1" applyAlignment="1">
      <alignment horizontal="center" vertical="top" wrapText="1"/>
    </xf>
    <xf numFmtId="0" fontId="0" fillId="2" borderId="0" xfId="0" applyFill="1" applyAlignment="1">
      <alignment vertical="center" wrapText="1"/>
    </xf>
    <xf numFmtId="164" fontId="0" fillId="2" borderId="0" xfId="0" applyNumberFormat="1" applyFill="1" applyAlignment="1">
      <alignment vertical="center" wrapText="1"/>
    </xf>
    <xf numFmtId="0" fontId="0" fillId="3" borderId="0" xfId="0" applyFill="1"/>
    <xf numFmtId="164" fontId="0" fillId="3" borderId="0" xfId="0" applyNumberFormat="1" applyFill="1"/>
    <xf numFmtId="0" fontId="0" fillId="2" borderId="0" xfId="0" applyFill="1" applyAlignment="1">
      <alignment vertical="center"/>
    </xf>
    <xf numFmtId="0" fontId="3" fillId="2" borderId="0" xfId="0" applyFont="1" applyFill="1"/>
    <xf numFmtId="0" fontId="0" fillId="2" borderId="0" xfId="0" applyFill="1" applyAlignment="1">
      <alignment wrapText="1"/>
    </xf>
    <xf numFmtId="0" fontId="10" fillId="0" borderId="0" xfId="0" applyFont="1"/>
    <xf numFmtId="0" fontId="10" fillId="2" borderId="0" xfId="0" applyFont="1" applyFill="1" applyAlignment="1">
      <alignment horizontal="center"/>
    </xf>
    <xf numFmtId="0" fontId="10" fillId="2" borderId="0" xfId="0" applyFont="1" applyFill="1"/>
    <xf numFmtId="0" fontId="10" fillId="2" borderId="0" xfId="0" applyFont="1" applyFill="1" applyAlignment="1">
      <alignment horizontal="justify" vertical="center"/>
    </xf>
    <xf numFmtId="0" fontId="13" fillId="2" borderId="0" xfId="0" applyFont="1" applyFill="1" applyAlignment="1">
      <alignment horizontal="center"/>
    </xf>
    <xf numFmtId="0" fontId="13" fillId="2" borderId="0" xfId="0" applyFont="1" applyFill="1" applyAlignment="1">
      <alignment horizontal="justify" vertical="center"/>
    </xf>
    <xf numFmtId="0" fontId="11" fillId="4" borderId="4" xfId="3" applyFont="1" applyFill="1" applyBorder="1" applyAlignment="1">
      <alignment horizontal="center" vertical="center" wrapText="1"/>
    </xf>
    <xf numFmtId="0" fontId="10" fillId="0" borderId="0" xfId="0" applyFont="1" applyAlignment="1">
      <alignment horizontal="center"/>
    </xf>
    <xf numFmtId="0" fontId="10" fillId="0" borderId="0" xfId="0" applyFont="1" applyAlignment="1">
      <alignment horizontal="justify" vertical="center"/>
    </xf>
    <xf numFmtId="0" fontId="2" fillId="2" borderId="18" xfId="1" applyFont="1" applyFill="1" applyBorder="1" applyAlignment="1">
      <alignment horizontal="center" vertical="center" wrapText="1"/>
    </xf>
    <xf numFmtId="0" fontId="2" fillId="2" borderId="0" xfId="1" applyFont="1" applyFill="1" applyAlignment="1">
      <alignment horizontal="center" vertical="center" wrapText="1"/>
    </xf>
    <xf numFmtId="0" fontId="2" fillId="2" borderId="19" xfId="1" applyFont="1" applyFill="1" applyBorder="1" applyAlignment="1">
      <alignment horizontal="center" vertical="center" wrapText="1"/>
    </xf>
    <xf numFmtId="0" fontId="10" fillId="2" borderId="18" xfId="0" applyFont="1" applyFill="1" applyBorder="1" applyAlignment="1">
      <alignment horizontal="center"/>
    </xf>
    <xf numFmtId="0" fontId="10" fillId="2" borderId="6" xfId="0" applyFont="1" applyFill="1" applyBorder="1" applyAlignment="1">
      <alignment horizontal="center"/>
    </xf>
    <xf numFmtId="0" fontId="10" fillId="2" borderId="7" xfId="0" applyFont="1" applyFill="1" applyBorder="1"/>
    <xf numFmtId="0" fontId="10" fillId="2" borderId="7" xfId="0" applyFont="1" applyFill="1" applyBorder="1" applyAlignment="1">
      <alignment horizontal="center"/>
    </xf>
    <xf numFmtId="0" fontId="10" fillId="2" borderId="8" xfId="0" applyFont="1" applyFill="1" applyBorder="1" applyAlignment="1">
      <alignment horizontal="justify" vertical="center"/>
    </xf>
    <xf numFmtId="0" fontId="10" fillId="2" borderId="0" xfId="0" applyFont="1" applyFill="1" applyAlignment="1">
      <alignment horizontal="left"/>
    </xf>
    <xf numFmtId="0" fontId="15" fillId="2" borderId="0" xfId="0" applyFont="1" applyFill="1"/>
    <xf numFmtId="0" fontId="10" fillId="0" borderId="0" xfId="0" applyFont="1" applyAlignment="1">
      <alignment wrapText="1"/>
    </xf>
    <xf numFmtId="0" fontId="6" fillId="2" borderId="0" xfId="3" applyFill="1" applyAlignment="1">
      <alignment vertical="center"/>
    </xf>
    <xf numFmtId="0" fontId="10" fillId="2" borderId="0" xfId="0" applyFont="1" applyFill="1" applyAlignment="1">
      <alignment vertical="center"/>
    </xf>
    <xf numFmtId="0" fontId="13" fillId="0" borderId="4" xfId="3" applyFont="1" applyBorder="1" applyAlignment="1">
      <alignment horizontal="center" vertical="center" wrapText="1"/>
    </xf>
    <xf numFmtId="0" fontId="10" fillId="0" borderId="4" xfId="3" applyFont="1" applyBorder="1" applyAlignment="1">
      <alignment horizontal="left" vertical="center" wrapText="1"/>
    </xf>
    <xf numFmtId="0" fontId="2" fillId="2" borderId="7" xfId="1" applyFont="1" applyFill="1" applyBorder="1" applyAlignment="1">
      <alignment horizontal="center" vertical="center" wrapText="1"/>
    </xf>
    <xf numFmtId="0" fontId="21" fillId="0" borderId="0" xfId="0" applyFont="1"/>
    <xf numFmtId="0" fontId="21" fillId="2" borderId="0" xfId="0" applyFont="1" applyFill="1"/>
    <xf numFmtId="0" fontId="2" fillId="2" borderId="26" xfId="1" applyFont="1" applyFill="1" applyBorder="1" applyAlignment="1">
      <alignment horizontal="center" vertical="center" wrapText="1"/>
    </xf>
    <xf numFmtId="0" fontId="2" fillId="2" borderId="28"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3" fillId="6" borderId="9" xfId="0" applyFont="1" applyFill="1" applyBorder="1" applyAlignment="1">
      <alignment horizontal="center" vertical="center"/>
    </xf>
    <xf numFmtId="0" fontId="18" fillId="6" borderId="9" xfId="0" applyFont="1" applyFill="1" applyBorder="1" applyAlignment="1">
      <alignment horizontal="center" vertical="center" wrapText="1"/>
    </xf>
    <xf numFmtId="0" fontId="23" fillId="2" borderId="0" xfId="0" applyFont="1" applyFill="1" applyAlignment="1">
      <alignment horizontal="center" vertical="center"/>
    </xf>
    <xf numFmtId="0" fontId="11" fillId="5" borderId="9" xfId="0" applyFont="1" applyFill="1" applyBorder="1" applyAlignment="1">
      <alignment horizontal="center" vertical="center" wrapText="1"/>
    </xf>
    <xf numFmtId="0" fontId="12" fillId="2" borderId="10" xfId="2" applyFont="1" applyFill="1" applyBorder="1" applyAlignment="1">
      <alignment horizontal="center" vertical="center" wrapText="1"/>
    </xf>
    <xf numFmtId="0" fontId="22" fillId="2" borderId="0" xfId="0" applyFont="1" applyFill="1" applyAlignment="1">
      <alignment horizontal="center" vertical="center" wrapText="1"/>
    </xf>
    <xf numFmtId="0" fontId="25" fillId="2" borderId="27" xfId="0" applyFont="1" applyFill="1" applyBorder="1" applyAlignment="1">
      <alignment vertical="top" wrapText="1"/>
    </xf>
    <xf numFmtId="0" fontId="25" fillId="2" borderId="30" xfId="0" applyFont="1" applyFill="1" applyBorder="1" applyAlignment="1">
      <alignment horizontal="center" vertical="center" wrapText="1"/>
    </xf>
    <xf numFmtId="0" fontId="25" fillId="2" borderId="10" xfId="0" applyFont="1" applyFill="1" applyBorder="1" applyAlignment="1" applyProtection="1">
      <alignment horizontal="center" vertical="center" wrapText="1"/>
      <protection hidden="1"/>
    </xf>
    <xf numFmtId="0" fontId="25" fillId="0" borderId="31" xfId="0" applyFont="1" applyBorder="1" applyAlignment="1" applyProtection="1">
      <alignment horizontal="center" vertical="center" wrapText="1"/>
      <protection hidden="1"/>
    </xf>
    <xf numFmtId="0" fontId="25" fillId="2" borderId="2" xfId="0" applyFont="1" applyFill="1" applyBorder="1" applyAlignment="1">
      <alignment horizontal="center" vertical="center" wrapText="1"/>
    </xf>
    <xf numFmtId="0" fontId="25" fillId="0" borderId="10" xfId="0" applyFont="1" applyBorder="1" applyAlignment="1" applyProtection="1">
      <alignment horizontal="center" vertical="center" wrapText="1"/>
      <protection hidden="1"/>
    </xf>
    <xf numFmtId="0" fontId="12" fillId="0" borderId="9" xfId="2" applyFont="1" applyBorder="1" applyAlignment="1">
      <alignment horizontal="center" vertical="center" wrapText="1"/>
    </xf>
    <xf numFmtId="0" fontId="26" fillId="0" borderId="9" xfId="0" applyFont="1" applyBorder="1" applyAlignment="1">
      <alignment horizontal="center" vertical="center" wrapText="1"/>
    </xf>
    <xf numFmtId="0" fontId="25" fillId="0" borderId="5" xfId="0" applyFont="1" applyBorder="1" applyAlignment="1">
      <alignment vertical="top" wrapText="1"/>
    </xf>
    <xf numFmtId="0" fontId="25" fillId="0" borderId="34"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9" xfId="0" applyFont="1" applyBorder="1" applyAlignment="1" applyProtection="1">
      <alignment horizontal="center" vertical="center" wrapText="1"/>
      <protection hidden="1"/>
    </xf>
    <xf numFmtId="0" fontId="25" fillId="0" borderId="4" xfId="0" applyFont="1" applyBorder="1" applyAlignment="1">
      <alignment horizontal="center" vertical="center" wrapText="1"/>
    </xf>
    <xf numFmtId="0" fontId="10" fillId="0" borderId="9" xfId="0" applyFont="1" applyBorder="1" applyAlignment="1" applyProtection="1">
      <alignment horizontal="center" vertical="center" wrapText="1"/>
      <protection hidden="1"/>
    </xf>
    <xf numFmtId="0" fontId="12" fillId="2" borderId="9" xfId="2" applyFont="1" applyFill="1" applyBorder="1" applyAlignment="1">
      <alignment horizontal="center" vertical="center" wrapText="1"/>
    </xf>
    <xf numFmtId="0" fontId="26" fillId="2" borderId="9" xfId="0" applyFont="1" applyFill="1" applyBorder="1" applyAlignment="1">
      <alignment horizontal="center" vertical="center" wrapText="1"/>
    </xf>
    <xf numFmtId="0" fontId="25" fillId="2" borderId="5" xfId="0" applyFont="1" applyFill="1" applyBorder="1" applyAlignment="1">
      <alignment vertical="top" wrapText="1"/>
    </xf>
    <xf numFmtId="0" fontId="25" fillId="2" borderId="36" xfId="0" applyFont="1" applyFill="1" applyBorder="1" applyAlignment="1">
      <alignment horizontal="center" vertical="center" wrapText="1"/>
    </xf>
    <xf numFmtId="0" fontId="25" fillId="2" borderId="37" xfId="0" applyFont="1" applyFill="1" applyBorder="1" applyAlignment="1" applyProtection="1">
      <alignment horizontal="center" vertical="center" wrapText="1"/>
      <protection hidden="1"/>
    </xf>
    <xf numFmtId="0" fontId="25" fillId="0" borderId="38" xfId="0" applyFont="1" applyBorder="1" applyAlignment="1" applyProtection="1">
      <alignment horizontal="center" vertical="center" wrapText="1"/>
      <protection hidden="1"/>
    </xf>
    <xf numFmtId="0" fontId="25" fillId="2" borderId="4" xfId="0" applyFont="1" applyFill="1" applyBorder="1" applyAlignment="1">
      <alignment horizontal="center" vertical="center" wrapText="1"/>
    </xf>
    <xf numFmtId="0" fontId="25" fillId="2" borderId="9" xfId="0" applyFont="1" applyFill="1" applyBorder="1" applyAlignment="1" applyProtection="1">
      <alignment horizontal="center" vertical="center" wrapText="1"/>
      <protection hidden="1"/>
    </xf>
    <xf numFmtId="0" fontId="27" fillId="0" borderId="0" xfId="0" applyFont="1" applyAlignment="1">
      <alignment horizontal="center" vertical="center" wrapText="1"/>
    </xf>
    <xf numFmtId="0" fontId="28" fillId="6" borderId="20" xfId="0" applyFont="1" applyFill="1" applyBorder="1" applyAlignment="1">
      <alignment horizontal="center" vertical="center" wrapText="1"/>
    </xf>
    <xf numFmtId="0" fontId="29" fillId="6" borderId="20" xfId="0" applyFont="1" applyFill="1" applyBorder="1" applyAlignment="1">
      <alignment horizontal="center" vertical="top" wrapText="1"/>
    </xf>
    <xf numFmtId="164" fontId="28" fillId="6" borderId="20" xfId="0" applyNumberFormat="1" applyFont="1" applyFill="1" applyBorder="1" applyAlignment="1">
      <alignment horizontal="center" vertical="center" wrapText="1"/>
    </xf>
    <xf numFmtId="0" fontId="28" fillId="6" borderId="22" xfId="0" applyFont="1" applyFill="1" applyBorder="1" applyAlignment="1">
      <alignment horizontal="center" vertical="center" wrapText="1"/>
    </xf>
    <xf numFmtId="0" fontId="28" fillId="6" borderId="23" xfId="0" applyFont="1" applyFill="1" applyBorder="1" applyAlignment="1">
      <alignment horizontal="center" vertical="center" wrapText="1"/>
    </xf>
    <xf numFmtId="0" fontId="30" fillId="0" borderId="20" xfId="0" applyFont="1" applyBorder="1" applyAlignment="1">
      <alignment horizontal="center" vertical="center" wrapText="1"/>
    </xf>
    <xf numFmtId="9" fontId="30" fillId="0" borderId="20" xfId="0" applyNumberFormat="1" applyFont="1" applyBorder="1" applyAlignment="1">
      <alignment horizontal="center" vertical="center" wrapText="1"/>
    </xf>
    <xf numFmtId="166" fontId="30" fillId="0" borderId="20" xfId="0" applyNumberFormat="1" applyFont="1" applyBorder="1" applyAlignment="1">
      <alignment horizontal="center" vertical="center" wrapText="1"/>
    </xf>
    <xf numFmtId="15" fontId="30" fillId="0" borderId="20" xfId="0" applyNumberFormat="1" applyFont="1" applyBorder="1" applyAlignment="1">
      <alignment horizontal="center" vertical="center" wrapText="1"/>
    </xf>
    <xf numFmtId="15" fontId="30" fillId="0" borderId="22" xfId="0" applyNumberFormat="1" applyFont="1" applyBorder="1" applyAlignment="1">
      <alignment horizontal="center" vertical="center" wrapText="1"/>
    </xf>
    <xf numFmtId="0" fontId="30" fillId="0" borderId="23" xfId="0" applyFont="1" applyBorder="1" applyAlignment="1">
      <alignment horizontal="left" vertical="top" wrapText="1"/>
    </xf>
    <xf numFmtId="0" fontId="30" fillId="2" borderId="0" xfId="0" applyFont="1" applyFill="1"/>
    <xf numFmtId="164" fontId="30" fillId="2" borderId="0" xfId="0" applyNumberFormat="1" applyFont="1" applyFill="1"/>
    <xf numFmtId="0" fontId="30" fillId="2" borderId="0" xfId="0" applyFont="1" applyFill="1" applyAlignment="1">
      <alignment horizontal="center" vertical="center" wrapText="1"/>
    </xf>
    <xf numFmtId="0" fontId="30" fillId="2" borderId="12" xfId="0" applyFont="1" applyFill="1" applyBorder="1" applyAlignment="1">
      <alignment horizontal="left" vertical="center"/>
    </xf>
    <xf numFmtId="164" fontId="30" fillId="2" borderId="13" xfId="0" applyNumberFormat="1" applyFont="1" applyFill="1" applyBorder="1" applyAlignment="1">
      <alignment horizontal="left" vertical="center" wrapText="1"/>
    </xf>
    <xf numFmtId="0" fontId="30" fillId="2" borderId="14" xfId="0" applyFont="1" applyFill="1" applyBorder="1" applyAlignment="1">
      <alignment horizontal="left" vertical="center"/>
    </xf>
    <xf numFmtId="2" fontId="30" fillId="2" borderId="15" xfId="0" applyNumberFormat="1" applyFont="1" applyFill="1" applyBorder="1" applyAlignment="1">
      <alignment horizontal="left" vertical="center"/>
    </xf>
    <xf numFmtId="165" fontId="30" fillId="2" borderId="15" xfId="0" applyNumberFormat="1" applyFont="1" applyFill="1" applyBorder="1" applyAlignment="1">
      <alignment horizontal="left" vertical="center"/>
    </xf>
    <xf numFmtId="0" fontId="30" fillId="2" borderId="14" xfId="0" applyFont="1" applyFill="1" applyBorder="1" applyAlignment="1">
      <alignment horizontal="left" vertical="center" wrapText="1"/>
    </xf>
    <xf numFmtId="0" fontId="28" fillId="6" borderId="16" xfId="0" applyFont="1" applyFill="1" applyBorder="1" applyAlignment="1">
      <alignment horizontal="left" vertical="center" wrapText="1"/>
    </xf>
    <xf numFmtId="0" fontId="28" fillId="6" borderId="17" xfId="0" applyFont="1" applyFill="1" applyBorder="1" applyAlignment="1">
      <alignment horizontal="left" vertical="center" wrapText="1"/>
    </xf>
    <xf numFmtId="0" fontId="30" fillId="0" borderId="22" xfId="0" applyFont="1" applyBorder="1" applyAlignment="1">
      <alignment horizontal="center" vertical="center" wrapText="1"/>
    </xf>
    <xf numFmtId="0" fontId="12" fillId="2" borderId="10" xfId="0" applyFont="1" applyFill="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applyAlignment="1" applyProtection="1">
      <alignment horizontal="center" vertical="center" wrapText="1"/>
      <protection hidden="1"/>
    </xf>
    <xf numFmtId="0" fontId="12" fillId="2" borderId="9" xfId="0" applyFont="1" applyFill="1" applyBorder="1" applyAlignment="1">
      <alignment horizontal="center" vertical="center" wrapText="1"/>
    </xf>
    <xf numFmtId="0" fontId="12" fillId="2" borderId="37" xfId="0" applyFont="1" applyFill="1" applyBorder="1" applyAlignment="1">
      <alignment horizontal="center" vertical="center" wrapText="1"/>
    </xf>
    <xf numFmtId="166" fontId="30" fillId="0" borderId="22" xfId="0" applyNumberFormat="1" applyFont="1" applyBorder="1" applyAlignment="1">
      <alignment horizontal="center" vertical="center" wrapText="1"/>
    </xf>
    <xf numFmtId="0" fontId="10" fillId="0" borderId="35" xfId="0" applyFont="1" applyBorder="1" applyAlignment="1" applyProtection="1">
      <alignment horizontal="center" vertical="center" wrapText="1"/>
      <protection hidden="1"/>
    </xf>
    <xf numFmtId="0" fontId="25" fillId="0" borderId="0" xfId="0" applyFont="1" applyAlignment="1" applyProtection="1">
      <alignment horizontal="center" vertical="center" wrapText="1"/>
      <protection hidden="1"/>
    </xf>
    <xf numFmtId="0" fontId="9" fillId="2" borderId="9" xfId="0" applyFont="1" applyFill="1" applyBorder="1" applyAlignment="1">
      <alignment horizontal="center" vertical="center" wrapText="1"/>
    </xf>
    <xf numFmtId="0" fontId="11" fillId="4" borderId="5" xfId="3" applyFont="1" applyFill="1" applyBorder="1" applyAlignment="1">
      <alignment horizontal="center" vertical="center" wrapText="1"/>
    </xf>
    <xf numFmtId="0" fontId="11" fillId="4" borderId="3" xfId="3" applyFont="1" applyFill="1" applyBorder="1" applyAlignment="1">
      <alignment horizontal="center" vertical="center" wrapText="1"/>
    </xf>
    <xf numFmtId="0" fontId="11" fillId="4" borderId="4" xfId="3" applyFont="1" applyFill="1" applyBorder="1" applyAlignment="1">
      <alignment horizontal="center" vertical="center" wrapText="1"/>
    </xf>
    <xf numFmtId="0" fontId="11" fillId="4" borderId="9" xfId="3" applyFont="1" applyFill="1" applyBorder="1" applyAlignment="1">
      <alignment horizontal="center" vertical="center" wrapText="1"/>
    </xf>
    <xf numFmtId="0" fontId="25" fillId="2" borderId="5" xfId="3" applyFont="1" applyFill="1" applyBorder="1" applyAlignment="1" applyProtection="1">
      <alignment vertical="center" wrapText="1"/>
      <protection hidden="1"/>
    </xf>
    <xf numFmtId="0" fontId="25" fillId="2" borderId="4" xfId="3" applyFont="1" applyFill="1" applyBorder="1" applyAlignment="1" applyProtection="1">
      <alignment vertical="center" wrapText="1"/>
      <protection hidden="1"/>
    </xf>
    <xf numFmtId="0" fontId="12" fillId="2" borderId="9" xfId="3" applyFont="1" applyFill="1" applyBorder="1" applyAlignment="1" applyProtection="1">
      <alignment horizontal="left" vertical="center" wrapText="1"/>
      <protection hidden="1"/>
    </xf>
    <xf numFmtId="0" fontId="6" fillId="2" borderId="18" xfId="3" applyFill="1" applyBorder="1" applyAlignment="1">
      <alignment horizontal="left" vertical="center" wrapText="1"/>
    </xf>
    <xf numFmtId="0" fontId="6" fillId="2" borderId="0" xfId="3" applyFill="1" applyAlignment="1">
      <alignment horizontal="left" vertical="center" wrapText="1"/>
    </xf>
    <xf numFmtId="0" fontId="16" fillId="2" borderId="0" xfId="0" applyFont="1" applyFill="1" applyAlignment="1">
      <alignment horizontal="center" vertical="center" wrapText="1"/>
    </xf>
    <xf numFmtId="0" fontId="10" fillId="2" borderId="0" xfId="0" applyFont="1" applyFill="1" applyAlignment="1">
      <alignment horizontal="left"/>
    </xf>
    <xf numFmtId="0" fontId="17" fillId="2" borderId="18" xfId="0" applyFont="1" applyFill="1" applyBorder="1" applyAlignment="1">
      <alignment horizontal="center" vertical="center"/>
    </xf>
    <xf numFmtId="0" fontId="17" fillId="2" borderId="0" xfId="0" applyFont="1" applyFill="1" applyAlignment="1">
      <alignment horizontal="center" vertical="center"/>
    </xf>
    <xf numFmtId="0" fontId="18" fillId="6" borderId="5" xfId="0" applyFont="1" applyFill="1" applyBorder="1" applyAlignment="1">
      <alignment horizontal="center" vertical="center" wrapText="1"/>
    </xf>
    <xf numFmtId="0" fontId="18" fillId="6" borderId="3" xfId="0" applyFont="1" applyFill="1" applyBorder="1" applyAlignment="1">
      <alignment horizontal="center" vertical="center" wrapText="1"/>
    </xf>
    <xf numFmtId="0" fontId="18" fillId="6" borderId="4" xfId="0" applyFont="1" applyFill="1" applyBorder="1" applyAlignment="1">
      <alignment horizontal="center" vertical="center" wrapText="1"/>
    </xf>
    <xf numFmtId="0" fontId="18" fillId="6" borderId="1" xfId="0" applyFont="1" applyFill="1" applyBorder="1" applyAlignment="1">
      <alignment horizontal="center" vertical="center"/>
    </xf>
    <xf numFmtId="0" fontId="18" fillId="6" borderId="2" xfId="0" applyFont="1" applyFill="1" applyBorder="1" applyAlignment="1">
      <alignment horizontal="center" vertical="center"/>
    </xf>
    <xf numFmtId="0" fontId="2" fillId="2" borderId="21" xfId="1" applyFont="1" applyFill="1" applyBorder="1" applyAlignment="1">
      <alignment horizontal="center" vertical="center" wrapText="1"/>
    </xf>
    <xf numFmtId="0" fontId="2" fillId="2" borderId="22" xfId="1" applyFont="1" applyFill="1" applyBorder="1" applyAlignment="1">
      <alignment horizontal="center" vertical="center" wrapText="1"/>
    </xf>
    <xf numFmtId="0" fontId="2" fillId="2" borderId="23" xfId="1"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10"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18" fillId="6" borderId="21" xfId="1" applyFont="1" applyFill="1" applyBorder="1" applyAlignment="1">
      <alignment horizontal="center" vertical="center" wrapText="1"/>
    </xf>
    <xf numFmtId="0" fontId="18" fillId="6" borderId="22" xfId="1" applyFont="1" applyFill="1" applyBorder="1" applyAlignment="1">
      <alignment horizontal="center" vertical="center" wrapText="1"/>
    </xf>
    <xf numFmtId="0" fontId="18" fillId="6" borderId="23" xfId="1" applyFont="1" applyFill="1" applyBorder="1" applyAlignment="1">
      <alignment horizontal="center" vertical="center" wrapText="1"/>
    </xf>
    <xf numFmtId="0" fontId="24" fillId="5" borderId="10"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11" fillId="5" borderId="27"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2" fillId="2" borderId="21" xfId="0" applyFont="1" applyFill="1" applyBorder="1" applyAlignment="1" applyProtection="1">
      <alignment horizontal="center" vertical="center" wrapText="1"/>
      <protection hidden="1"/>
    </xf>
    <xf numFmtId="0" fontId="2" fillId="2" borderId="24" xfId="0" applyFont="1" applyFill="1" applyBorder="1" applyAlignment="1" applyProtection="1">
      <alignment horizontal="center" vertical="center" wrapText="1"/>
      <protection hidden="1"/>
    </xf>
    <xf numFmtId="0" fontId="2" fillId="2" borderId="25" xfId="0" applyFont="1" applyFill="1" applyBorder="1" applyAlignment="1" applyProtection="1">
      <alignment horizontal="center" vertical="center" wrapText="1"/>
      <protection hidden="1"/>
    </xf>
    <xf numFmtId="0" fontId="7" fillId="2" borderId="21" xfId="0" applyFont="1" applyFill="1" applyBorder="1" applyAlignment="1">
      <alignment horizontal="center"/>
    </xf>
    <xf numFmtId="0" fontId="7" fillId="2" borderId="22" xfId="0" applyFont="1" applyFill="1" applyBorder="1" applyAlignment="1">
      <alignment horizontal="center"/>
    </xf>
    <xf numFmtId="0" fontId="7" fillId="2" borderId="23" xfId="0" applyFont="1" applyFill="1" applyBorder="1" applyAlignment="1">
      <alignment horizontal="center"/>
    </xf>
    <xf numFmtId="0" fontId="8" fillId="2" borderId="21" xfId="0" applyFont="1" applyFill="1" applyBorder="1" applyAlignment="1">
      <alignment horizontal="center"/>
    </xf>
    <xf numFmtId="0" fontId="8" fillId="2" borderId="22" xfId="0" applyFont="1" applyFill="1" applyBorder="1" applyAlignment="1">
      <alignment horizontal="center"/>
    </xf>
    <xf numFmtId="0" fontId="8" fillId="2" borderId="23" xfId="0" applyFont="1" applyFill="1" applyBorder="1" applyAlignment="1">
      <alignment horizontal="center"/>
    </xf>
    <xf numFmtId="0" fontId="8" fillId="2" borderId="21"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6" borderId="7"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18" fillId="6" borderId="21" xfId="0" applyFont="1" applyFill="1" applyBorder="1" applyAlignment="1">
      <alignment horizontal="center" vertical="center"/>
    </xf>
    <xf numFmtId="0" fontId="18" fillId="6" borderId="22" xfId="0" applyFont="1" applyFill="1" applyBorder="1" applyAlignment="1">
      <alignment horizontal="center" vertical="center"/>
    </xf>
    <xf numFmtId="0" fontId="18" fillId="6" borderId="23" xfId="0" applyFont="1" applyFill="1" applyBorder="1" applyAlignment="1">
      <alignment horizontal="center" vertical="center"/>
    </xf>
    <xf numFmtId="0" fontId="11" fillId="5" borderId="31"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11" fillId="5" borderId="30" xfId="0" applyFont="1" applyFill="1" applyBorder="1" applyAlignment="1">
      <alignment horizontal="center" vertical="center" wrapText="1"/>
    </xf>
    <xf numFmtId="0" fontId="11" fillId="5" borderId="32" xfId="0" applyFont="1" applyFill="1" applyBorder="1" applyAlignment="1">
      <alignment horizontal="center" vertical="center" wrapText="1"/>
    </xf>
    <xf numFmtId="0" fontId="20" fillId="2" borderId="0" xfId="0" applyFont="1" applyFill="1" applyAlignment="1">
      <alignment horizontal="center"/>
    </xf>
    <xf numFmtId="0" fontId="19" fillId="2" borderId="21" xfId="0" applyFont="1" applyFill="1" applyBorder="1" applyAlignment="1">
      <alignment horizontal="center" vertical="center" wrapText="1"/>
    </xf>
    <xf numFmtId="0" fontId="19" fillId="2" borderId="22" xfId="0" applyFont="1" applyFill="1" applyBorder="1" applyAlignment="1">
      <alignment horizontal="center" vertical="center" wrapText="1"/>
    </xf>
    <xf numFmtId="0" fontId="19" fillId="2" borderId="23" xfId="0" applyFont="1" applyFill="1" applyBorder="1" applyAlignment="1">
      <alignment horizontal="center" vertical="center" wrapText="1"/>
    </xf>
  </cellXfs>
  <cellStyles count="8">
    <cellStyle name="Millares [0] 2" xfId="6" xr:uid="{00000000-0005-0000-0000-000000000000}"/>
    <cellStyle name="Moneda [0] 2" xfId="4" xr:uid="{00000000-0005-0000-0000-000001000000}"/>
    <cellStyle name="Moneda [0] 3" xfId="5" xr:uid="{00000000-0005-0000-0000-000002000000}"/>
    <cellStyle name="Moneda 2" xfId="7" xr:uid="{00000000-0005-0000-0000-000003000000}"/>
    <cellStyle name="Normal" xfId="0" builtinId="0"/>
    <cellStyle name="Normal 2" xfId="2" xr:uid="{00000000-0005-0000-0000-000005000000}"/>
    <cellStyle name="Normal 2 2" xfId="3" xr:uid="{00000000-0005-0000-0000-000006000000}"/>
    <cellStyle name="Normal_CAPACIDAD"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179293</xdr:colOff>
      <xdr:row>0</xdr:row>
      <xdr:rowOff>100852</xdr:rowOff>
    </xdr:from>
    <xdr:to>
      <xdr:col>1</xdr:col>
      <xdr:colOff>685731</xdr:colOff>
      <xdr:row>0</xdr:row>
      <xdr:rowOff>986116</xdr:rowOff>
    </xdr:to>
    <xdr:pic>
      <xdr:nvPicPr>
        <xdr:cNvPr id="2" name="Imagen 1">
          <a:extLst>
            <a:ext uri="{FF2B5EF4-FFF2-40B4-BE49-F238E27FC236}">
              <a16:creationId xmlns:a16="http://schemas.microsoft.com/office/drawing/2014/main" id="{0AA2F998-8FC7-471C-AC71-A6607935D6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9293" y="100852"/>
          <a:ext cx="1268438" cy="885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63500</xdr:colOff>
      <xdr:row>0</xdr:row>
      <xdr:rowOff>63501</xdr:rowOff>
    </xdr:from>
    <xdr:to>
      <xdr:col>1</xdr:col>
      <xdr:colOff>508000</xdr:colOff>
      <xdr:row>0</xdr:row>
      <xdr:rowOff>883009</xdr:rowOff>
    </xdr:to>
    <xdr:pic>
      <xdr:nvPicPr>
        <xdr:cNvPr id="3" name="Imagen 2">
          <a:extLst>
            <a:ext uri="{FF2B5EF4-FFF2-40B4-BE49-F238E27FC236}">
              <a16:creationId xmlns:a16="http://schemas.microsoft.com/office/drawing/2014/main" id="{9E21121C-D4C9-44E0-85AB-6066404E5F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500" y="63501"/>
          <a:ext cx="1206500" cy="819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571500</xdr:colOff>
      <xdr:row>15</xdr:row>
      <xdr:rowOff>711200</xdr:rowOff>
    </xdr:from>
    <xdr:to>
      <xdr:col>1</xdr:col>
      <xdr:colOff>1038396</xdr:colOff>
      <xdr:row>16</xdr:row>
      <xdr:rowOff>66780</xdr:rowOff>
    </xdr:to>
    <xdr:pic>
      <xdr:nvPicPr>
        <xdr:cNvPr id="5" name="Imagen 4">
          <a:extLst>
            <a:ext uri="{FF2B5EF4-FFF2-40B4-BE49-F238E27FC236}">
              <a16:creationId xmlns:a16="http://schemas.microsoft.com/office/drawing/2014/main" id="{EF03B31E-8F81-49D0-AB80-40D63B652F89}"/>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harpenSoften amount="50000"/>
                  </a14:imgEffect>
                </a14:imgLayer>
              </a14:imgProps>
            </a:ext>
            <a:ext uri="{28A0092B-C50C-407E-A947-70E740481C1C}">
              <a14:useLocalDpi xmlns:a14="http://schemas.microsoft.com/office/drawing/2010/main" val="0"/>
            </a:ext>
          </a:extLst>
        </a:blip>
        <a:stretch>
          <a:fillRect/>
        </a:stretch>
      </xdr:blipFill>
      <xdr:spPr>
        <a:xfrm>
          <a:off x="571500" y="5118100"/>
          <a:ext cx="1228896" cy="7525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138043</xdr:colOff>
      <xdr:row>0</xdr:row>
      <xdr:rowOff>193262</xdr:rowOff>
    </xdr:from>
    <xdr:to>
      <xdr:col>0</xdr:col>
      <xdr:colOff>898899</xdr:colOff>
      <xdr:row>2</xdr:row>
      <xdr:rowOff>165653</xdr:rowOff>
    </xdr:to>
    <xdr:pic>
      <xdr:nvPicPr>
        <xdr:cNvPr id="2" name="Imagen 1">
          <a:extLst>
            <a:ext uri="{FF2B5EF4-FFF2-40B4-BE49-F238E27FC236}">
              <a16:creationId xmlns:a16="http://schemas.microsoft.com/office/drawing/2014/main" id="{1FB1A05B-2C80-4942-B320-8EC91AADB77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043" y="193262"/>
          <a:ext cx="760856" cy="5797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27214</xdr:colOff>
      <xdr:row>0</xdr:row>
      <xdr:rowOff>122465</xdr:rowOff>
    </xdr:from>
    <xdr:to>
      <xdr:col>2</xdr:col>
      <xdr:colOff>625929</xdr:colOff>
      <xdr:row>4</xdr:row>
      <xdr:rowOff>40821</xdr:rowOff>
    </xdr:to>
    <xdr:pic>
      <xdr:nvPicPr>
        <xdr:cNvPr id="2" name="Imagen 1">
          <a:extLst>
            <a:ext uri="{FF2B5EF4-FFF2-40B4-BE49-F238E27FC236}">
              <a16:creationId xmlns:a16="http://schemas.microsoft.com/office/drawing/2014/main" id="{CA0149EB-EA86-41E3-85CA-87897DFCE75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8535" y="122465"/>
          <a:ext cx="1360715" cy="952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2"/>
  <sheetViews>
    <sheetView view="pageBreakPreview" topLeftCell="A6" zoomScale="75" zoomScaleNormal="70" zoomScaleSheetLayoutView="75" workbookViewId="0">
      <selection activeCell="D12" sqref="D12"/>
    </sheetView>
  </sheetViews>
  <sheetFormatPr baseColWidth="10" defaultColWidth="11.42578125" defaultRowHeight="14.25" x14ac:dyDescent="0.2"/>
  <cols>
    <col min="1" max="1" width="11.42578125" style="19"/>
    <col min="2" max="2" width="34.85546875" style="12" customWidth="1"/>
    <col min="3" max="3" width="25" style="19" customWidth="1"/>
    <col min="4" max="4" width="144.5703125" style="20" customWidth="1"/>
    <col min="5" max="5" width="11.42578125" style="12"/>
    <col min="6" max="6" width="11.42578125" style="12" customWidth="1"/>
    <col min="7" max="16384" width="11.42578125" style="12"/>
  </cols>
  <sheetData>
    <row r="1" spans="1:5" ht="71.25" customHeight="1" x14ac:dyDescent="0.2">
      <c r="A1" s="102" t="s">
        <v>0</v>
      </c>
      <c r="B1" s="102"/>
      <c r="C1" s="102"/>
      <c r="D1" s="102"/>
    </row>
    <row r="2" spans="1:5" x14ac:dyDescent="0.2">
      <c r="A2" s="13"/>
      <c r="B2" s="14"/>
      <c r="C2" s="13"/>
      <c r="D2" s="15"/>
    </row>
    <row r="3" spans="1:5" ht="15" x14ac:dyDescent="0.2">
      <c r="A3" s="103" t="s">
        <v>61</v>
      </c>
      <c r="B3" s="104"/>
      <c r="C3" s="104"/>
      <c r="D3" s="105"/>
    </row>
    <row r="4" spans="1:5" x14ac:dyDescent="0.2">
      <c r="A4" s="13"/>
      <c r="B4" s="14"/>
      <c r="C4" s="13"/>
      <c r="D4" s="15"/>
    </row>
    <row r="5" spans="1:5" ht="33" customHeight="1" x14ac:dyDescent="0.2">
      <c r="A5" s="106" t="s">
        <v>28</v>
      </c>
      <c r="B5" s="106"/>
      <c r="C5" s="107" t="s">
        <v>63</v>
      </c>
      <c r="D5" s="108"/>
      <c r="E5" s="31"/>
    </row>
    <row r="6" spans="1:5" ht="30" customHeight="1" x14ac:dyDescent="0.2">
      <c r="A6" s="106" t="s">
        <v>29</v>
      </c>
      <c r="B6" s="106"/>
      <c r="C6" s="109" t="s">
        <v>95</v>
      </c>
      <c r="D6" s="109"/>
    </row>
    <row r="7" spans="1:5" ht="15" x14ac:dyDescent="0.25">
      <c r="A7" s="16"/>
      <c r="B7" s="16"/>
      <c r="C7" s="16"/>
      <c r="D7" s="17"/>
    </row>
    <row r="8" spans="1:5" ht="15" x14ac:dyDescent="0.2">
      <c r="A8" s="18" t="s">
        <v>30</v>
      </c>
      <c r="B8" s="18" t="s">
        <v>31</v>
      </c>
      <c r="C8" s="18" t="s">
        <v>32</v>
      </c>
      <c r="D8" s="18" t="s">
        <v>33</v>
      </c>
    </row>
    <row r="9" spans="1:5" ht="30" x14ac:dyDescent="0.2">
      <c r="A9" s="34">
        <v>1</v>
      </c>
      <c r="B9" s="34" t="s">
        <v>62</v>
      </c>
      <c r="C9" s="34" t="s">
        <v>4</v>
      </c>
      <c r="D9" s="35" t="s">
        <v>59</v>
      </c>
    </row>
    <row r="10" spans="1:5" s="14" customFormat="1" x14ac:dyDescent="0.2">
      <c r="A10" s="113"/>
      <c r="B10" s="113"/>
      <c r="C10" s="113"/>
      <c r="D10" s="15"/>
    </row>
    <row r="11" spans="1:5" s="14" customFormat="1" ht="36" customHeight="1" x14ac:dyDescent="0.2">
      <c r="A11" s="112" t="s">
        <v>37</v>
      </c>
      <c r="B11" s="112"/>
      <c r="C11" s="112"/>
      <c r="D11" s="112"/>
    </row>
    <row r="12" spans="1:5" s="14" customFormat="1" x14ac:dyDescent="0.2">
      <c r="A12" s="29"/>
      <c r="B12" s="29"/>
      <c r="C12" s="29"/>
      <c r="D12" s="33"/>
    </row>
    <row r="13" spans="1:5" s="14" customFormat="1" x14ac:dyDescent="0.2">
      <c r="A13" s="113"/>
      <c r="B13" s="113"/>
      <c r="C13" s="113"/>
      <c r="D13" s="33"/>
    </row>
    <row r="14" spans="1:5" x14ac:dyDescent="0.2">
      <c r="A14" s="24"/>
      <c r="B14" s="14"/>
      <c r="C14" s="13"/>
      <c r="D14" s="33"/>
    </row>
    <row r="15" spans="1:5" ht="18" customHeight="1" x14ac:dyDescent="0.2">
      <c r="A15" s="24"/>
      <c r="B15" s="14"/>
      <c r="C15" s="13"/>
      <c r="D15" s="33"/>
    </row>
    <row r="16" spans="1:5" ht="110.25" customHeight="1" x14ac:dyDescent="0.2">
      <c r="A16" s="114"/>
      <c r="B16" s="115"/>
      <c r="C16" s="13"/>
      <c r="D16" s="33"/>
    </row>
    <row r="17" spans="1:5" ht="77.25" customHeight="1" x14ac:dyDescent="0.2">
      <c r="A17" s="110" t="s">
        <v>49</v>
      </c>
      <c r="B17" s="111"/>
      <c r="C17" s="32"/>
      <c r="D17" s="111"/>
      <c r="E17" s="111"/>
    </row>
    <row r="18" spans="1:5" ht="77.25" customHeight="1" x14ac:dyDescent="0.2">
      <c r="A18" s="25"/>
      <c r="B18" s="26"/>
      <c r="C18" s="27"/>
      <c r="D18" s="28"/>
    </row>
    <row r="19" spans="1:5" x14ac:dyDescent="0.2">
      <c r="A19" s="13"/>
      <c r="B19" s="14"/>
      <c r="C19" s="13"/>
      <c r="D19" s="15"/>
    </row>
    <row r="20" spans="1:5" x14ac:dyDescent="0.2">
      <c r="A20" s="13"/>
      <c r="B20" s="14"/>
      <c r="C20" s="13"/>
      <c r="D20" s="15"/>
    </row>
    <row r="21" spans="1:5" x14ac:dyDescent="0.2">
      <c r="A21" s="13"/>
      <c r="B21" s="14"/>
      <c r="C21" s="13"/>
      <c r="D21" s="15"/>
    </row>
    <row r="22" spans="1:5" x14ac:dyDescent="0.2">
      <c r="A22" s="13"/>
      <c r="B22" s="14"/>
      <c r="C22" s="13"/>
      <c r="D22" s="15"/>
    </row>
  </sheetData>
  <sheetProtection algorithmName="SHA-512" hashValue="UEhI/L4cl6j4jHv8LeDMpAsTb8320fExlYSOZXufEzvu7m2dV/s+O2wlI/KsubFd17Ub37kqenItu1SHSntZpQ==" saltValue="04nx/G4vR6iNm0hhUS7sfg==" spinCount="100000" sheet="1" selectLockedCells="1" selectUnlockedCells="1"/>
  <autoFilter ref="A8:E9" xr:uid="{00000000-0009-0000-0000-000000000000}"/>
  <mergeCells count="12">
    <mergeCell ref="A17:B17"/>
    <mergeCell ref="D17:E17"/>
    <mergeCell ref="A11:D11"/>
    <mergeCell ref="A13:C13"/>
    <mergeCell ref="A10:C10"/>
    <mergeCell ref="A16:B16"/>
    <mergeCell ref="A1:D1"/>
    <mergeCell ref="A3:D3"/>
    <mergeCell ref="A5:B5"/>
    <mergeCell ref="C5:D5"/>
    <mergeCell ref="A6:B6"/>
    <mergeCell ref="C6:D6"/>
  </mergeCells>
  <pageMargins left="0.70866141732283505" right="0.70866141732283505" top="0.74803149606299202" bottom="0.74803149606299202" header="0.31496062992126" footer="0.31496062992126"/>
  <pageSetup scale="5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8"/>
  <sheetViews>
    <sheetView topLeftCell="A13" zoomScale="70" zoomScaleNormal="70" workbookViewId="0">
      <pane xSplit="3" topLeftCell="D1" activePane="topRight" state="frozen"/>
      <selection activeCell="C6" sqref="C6"/>
      <selection pane="topRight" activeCell="N13" sqref="N13"/>
    </sheetView>
  </sheetViews>
  <sheetFormatPr baseColWidth="10" defaultRowHeight="15" x14ac:dyDescent="0.25"/>
  <cols>
    <col min="1" max="1" width="14.85546875" style="2" bestFit="1" customWidth="1"/>
    <col min="2" max="2" width="40" style="2" customWidth="1"/>
    <col min="3" max="3" width="82.42578125" style="2" customWidth="1"/>
    <col min="4" max="4" width="10.140625" style="2" bestFit="1" customWidth="1"/>
    <col min="5" max="6" width="6.7109375" style="2" customWidth="1"/>
    <col min="7" max="7" width="56" style="9" customWidth="1"/>
    <col min="8" max="8" width="10.140625" style="2" hidden="1" customWidth="1"/>
    <col min="9" max="10" width="6.7109375" style="2" hidden="1" customWidth="1"/>
    <col min="11" max="11" width="53.28515625" style="2" hidden="1" customWidth="1"/>
    <col min="12" max="13" width="7.85546875" style="2" customWidth="1"/>
    <col min="14" max="14" width="27.42578125" style="2" bestFit="1" customWidth="1"/>
    <col min="15" max="15" width="9.85546875" style="2" customWidth="1"/>
    <col min="16" max="17" width="7.85546875" style="2" customWidth="1"/>
    <col min="18" max="18" width="27.42578125" style="2" bestFit="1" customWidth="1"/>
    <col min="19" max="19" width="11.28515625" style="2" customWidth="1"/>
    <col min="20" max="20" width="6.42578125" style="2" customWidth="1"/>
    <col min="21" max="21" width="6.85546875" style="2" customWidth="1"/>
    <col min="22" max="22" width="29.42578125" style="2" customWidth="1"/>
    <col min="23" max="23" width="11.28515625" style="2" customWidth="1"/>
    <col min="24" max="24" width="7" style="2" customWidth="1"/>
    <col min="25" max="25" width="6.85546875" style="2" customWidth="1"/>
    <col min="26" max="26" width="33.28515625" style="2" customWidth="1"/>
    <col min="27" max="27" width="11.28515625" style="2" customWidth="1"/>
    <col min="28" max="28" width="6.42578125" style="2" customWidth="1"/>
    <col min="29" max="29" width="6.85546875" style="2" customWidth="1"/>
    <col min="30" max="30" width="32.42578125" style="2" customWidth="1"/>
    <col min="31" max="31" width="11.28515625" style="2" customWidth="1"/>
    <col min="32" max="32" width="7" style="2" customWidth="1"/>
    <col min="33" max="33" width="6.85546875" style="2" customWidth="1"/>
    <col min="34" max="34" width="33.28515625" style="2" customWidth="1"/>
    <col min="35" max="35" width="11.42578125" style="2"/>
    <col min="36" max="37" width="9" style="2" customWidth="1"/>
    <col min="38" max="38" width="25.140625" style="2" customWidth="1"/>
    <col min="39" max="39" width="9.28515625" style="2" customWidth="1"/>
    <col min="40" max="41" width="6.7109375" style="2" customWidth="1"/>
    <col min="42" max="42" width="25.42578125" style="2" customWidth="1"/>
    <col min="43" max="43" width="10" style="2" customWidth="1"/>
    <col min="44" max="45" width="6.7109375" style="2" customWidth="1"/>
    <col min="46" max="46" width="26.85546875" style="2" customWidth="1"/>
    <col min="47" max="47" width="10" style="2" customWidth="1"/>
    <col min="48" max="49" width="5.7109375" style="2" customWidth="1"/>
    <col min="50" max="50" width="23.42578125" style="2" customWidth="1"/>
    <col min="51" max="51" width="10.28515625" style="2" customWidth="1"/>
    <col min="52" max="53" width="6.28515625" style="2" customWidth="1"/>
    <col min="54" max="54" width="24.28515625" style="2" customWidth="1"/>
    <col min="55" max="255" width="11.42578125" style="2"/>
    <col min="256" max="256" width="9" style="2" customWidth="1"/>
    <col min="257" max="257" width="20.42578125" style="2" customWidth="1"/>
    <col min="258" max="258" width="101" style="2" customWidth="1"/>
    <col min="259" max="259" width="10.140625" style="2" customWidth="1"/>
    <col min="260" max="261" width="6.7109375" style="2" customWidth="1"/>
    <col min="262" max="262" width="25.42578125" style="2" customWidth="1"/>
    <col min="263" max="263" width="9.85546875" style="2" customWidth="1"/>
    <col min="264" max="265" width="7.85546875" style="2" customWidth="1"/>
    <col min="266" max="266" width="27.42578125" style="2" bestFit="1" customWidth="1"/>
    <col min="267" max="267" width="9.85546875" style="2" customWidth="1"/>
    <col min="268" max="269" width="7.85546875" style="2" customWidth="1"/>
    <col min="270" max="270" width="27.42578125" style="2" bestFit="1" customWidth="1"/>
    <col min="271" max="271" width="9.85546875" style="2" customWidth="1"/>
    <col min="272" max="273" width="7.85546875" style="2" customWidth="1"/>
    <col min="274" max="274" width="27.42578125" style="2" bestFit="1" customWidth="1"/>
    <col min="275" max="275" width="11.28515625" style="2" customWidth="1"/>
    <col min="276" max="276" width="6.42578125" style="2" customWidth="1"/>
    <col min="277" max="277" width="6.85546875" style="2" customWidth="1"/>
    <col min="278" max="278" width="29.42578125" style="2" customWidth="1"/>
    <col min="279" max="279" width="11.28515625" style="2" customWidth="1"/>
    <col min="280" max="280" width="7" style="2" customWidth="1"/>
    <col min="281" max="281" width="6.85546875" style="2" customWidth="1"/>
    <col min="282" max="282" width="33.28515625" style="2" customWidth="1"/>
    <col min="283" max="283" width="11.28515625" style="2" customWidth="1"/>
    <col min="284" max="284" width="6.42578125" style="2" customWidth="1"/>
    <col min="285" max="285" width="6.85546875" style="2" customWidth="1"/>
    <col min="286" max="286" width="32.42578125" style="2" customWidth="1"/>
    <col min="287" max="287" width="11.28515625" style="2" customWidth="1"/>
    <col min="288" max="288" width="7" style="2" customWidth="1"/>
    <col min="289" max="289" width="6.85546875" style="2" customWidth="1"/>
    <col min="290" max="290" width="33.28515625" style="2" customWidth="1"/>
    <col min="291" max="291" width="11.42578125" style="2"/>
    <col min="292" max="293" width="9" style="2" customWidth="1"/>
    <col min="294" max="294" width="25.140625" style="2" customWidth="1"/>
    <col min="295" max="295" width="9.28515625" style="2" customWidth="1"/>
    <col min="296" max="297" width="6.7109375" style="2" customWidth="1"/>
    <col min="298" max="298" width="25.42578125" style="2" customWidth="1"/>
    <col min="299" max="299" width="10" style="2" customWidth="1"/>
    <col min="300" max="301" width="6.7109375" style="2" customWidth="1"/>
    <col min="302" max="302" width="26.85546875" style="2" customWidth="1"/>
    <col min="303" max="303" width="10" style="2" customWidth="1"/>
    <col min="304" max="305" width="5.7109375" style="2" customWidth="1"/>
    <col min="306" max="306" width="23.42578125" style="2" customWidth="1"/>
    <col min="307" max="307" width="10.28515625" style="2" customWidth="1"/>
    <col min="308" max="309" width="6.28515625" style="2" customWidth="1"/>
    <col min="310" max="310" width="24.28515625" style="2" customWidth="1"/>
    <col min="311" max="511" width="11.42578125" style="2"/>
    <col min="512" max="512" width="9" style="2" customWidth="1"/>
    <col min="513" max="513" width="20.42578125" style="2" customWidth="1"/>
    <col min="514" max="514" width="101" style="2" customWidth="1"/>
    <col min="515" max="515" width="10.140625" style="2" customWidth="1"/>
    <col min="516" max="517" width="6.7109375" style="2" customWidth="1"/>
    <col min="518" max="518" width="25.42578125" style="2" customWidth="1"/>
    <col min="519" max="519" width="9.85546875" style="2" customWidth="1"/>
    <col min="520" max="521" width="7.85546875" style="2" customWidth="1"/>
    <col min="522" max="522" width="27.42578125" style="2" bestFit="1" customWidth="1"/>
    <col min="523" max="523" width="9.85546875" style="2" customWidth="1"/>
    <col min="524" max="525" width="7.85546875" style="2" customWidth="1"/>
    <col min="526" max="526" width="27.42578125" style="2" bestFit="1" customWidth="1"/>
    <col min="527" max="527" width="9.85546875" style="2" customWidth="1"/>
    <col min="528" max="529" width="7.85546875" style="2" customWidth="1"/>
    <col min="530" max="530" width="27.42578125" style="2" bestFit="1" customWidth="1"/>
    <col min="531" max="531" width="11.28515625" style="2" customWidth="1"/>
    <col min="532" max="532" width="6.42578125" style="2" customWidth="1"/>
    <col min="533" max="533" width="6.85546875" style="2" customWidth="1"/>
    <col min="534" max="534" width="29.42578125" style="2" customWidth="1"/>
    <col min="535" max="535" width="11.28515625" style="2" customWidth="1"/>
    <col min="536" max="536" width="7" style="2" customWidth="1"/>
    <col min="537" max="537" width="6.85546875" style="2" customWidth="1"/>
    <col min="538" max="538" width="33.28515625" style="2" customWidth="1"/>
    <col min="539" max="539" width="11.28515625" style="2" customWidth="1"/>
    <col min="540" max="540" width="6.42578125" style="2" customWidth="1"/>
    <col min="541" max="541" width="6.85546875" style="2" customWidth="1"/>
    <col min="542" max="542" width="32.42578125" style="2" customWidth="1"/>
    <col min="543" max="543" width="11.28515625" style="2" customWidth="1"/>
    <col min="544" max="544" width="7" style="2" customWidth="1"/>
    <col min="545" max="545" width="6.85546875" style="2" customWidth="1"/>
    <col min="546" max="546" width="33.28515625" style="2" customWidth="1"/>
    <col min="547" max="547" width="11.42578125" style="2"/>
    <col min="548" max="549" width="9" style="2" customWidth="1"/>
    <col min="550" max="550" width="25.140625" style="2" customWidth="1"/>
    <col min="551" max="551" width="9.28515625" style="2" customWidth="1"/>
    <col min="552" max="553" width="6.7109375" style="2" customWidth="1"/>
    <col min="554" max="554" width="25.42578125" style="2" customWidth="1"/>
    <col min="555" max="555" width="10" style="2" customWidth="1"/>
    <col min="556" max="557" width="6.7109375" style="2" customWidth="1"/>
    <col min="558" max="558" width="26.85546875" style="2" customWidth="1"/>
    <col min="559" max="559" width="10" style="2" customWidth="1"/>
    <col min="560" max="561" width="5.7109375" style="2" customWidth="1"/>
    <col min="562" max="562" width="23.42578125" style="2" customWidth="1"/>
    <col min="563" max="563" width="10.28515625" style="2" customWidth="1"/>
    <col min="564" max="565" width="6.28515625" style="2" customWidth="1"/>
    <col min="566" max="566" width="24.28515625" style="2" customWidth="1"/>
    <col min="567" max="767" width="11.42578125" style="2"/>
    <col min="768" max="768" width="9" style="2" customWidth="1"/>
    <col min="769" max="769" width="20.42578125" style="2" customWidth="1"/>
    <col min="770" max="770" width="101" style="2" customWidth="1"/>
    <col min="771" max="771" width="10.140625" style="2" customWidth="1"/>
    <col min="772" max="773" width="6.7109375" style="2" customWidth="1"/>
    <col min="774" max="774" width="25.42578125" style="2" customWidth="1"/>
    <col min="775" max="775" width="9.85546875" style="2" customWidth="1"/>
    <col min="776" max="777" width="7.85546875" style="2" customWidth="1"/>
    <col min="778" max="778" width="27.42578125" style="2" bestFit="1" customWidth="1"/>
    <col min="779" max="779" width="9.85546875" style="2" customWidth="1"/>
    <col min="780" max="781" width="7.85546875" style="2" customWidth="1"/>
    <col min="782" max="782" width="27.42578125" style="2" bestFit="1" customWidth="1"/>
    <col min="783" max="783" width="9.85546875" style="2" customWidth="1"/>
    <col min="784" max="785" width="7.85546875" style="2" customWidth="1"/>
    <col min="786" max="786" width="27.42578125" style="2" bestFit="1" customWidth="1"/>
    <col min="787" max="787" width="11.28515625" style="2" customWidth="1"/>
    <col min="788" max="788" width="6.42578125" style="2" customWidth="1"/>
    <col min="789" max="789" width="6.85546875" style="2" customWidth="1"/>
    <col min="790" max="790" width="29.42578125" style="2" customWidth="1"/>
    <col min="791" max="791" width="11.28515625" style="2" customWidth="1"/>
    <col min="792" max="792" width="7" style="2" customWidth="1"/>
    <col min="793" max="793" width="6.85546875" style="2" customWidth="1"/>
    <col min="794" max="794" width="33.28515625" style="2" customWidth="1"/>
    <col min="795" max="795" width="11.28515625" style="2" customWidth="1"/>
    <col min="796" max="796" width="6.42578125" style="2" customWidth="1"/>
    <col min="797" max="797" width="6.85546875" style="2" customWidth="1"/>
    <col min="798" max="798" width="32.42578125" style="2" customWidth="1"/>
    <col min="799" max="799" width="11.28515625" style="2" customWidth="1"/>
    <col min="800" max="800" width="7" style="2" customWidth="1"/>
    <col min="801" max="801" width="6.85546875" style="2" customWidth="1"/>
    <col min="802" max="802" width="33.28515625" style="2" customWidth="1"/>
    <col min="803" max="803" width="11.42578125" style="2"/>
    <col min="804" max="805" width="9" style="2" customWidth="1"/>
    <col min="806" max="806" width="25.140625" style="2" customWidth="1"/>
    <col min="807" max="807" width="9.28515625" style="2" customWidth="1"/>
    <col min="808" max="809" width="6.7109375" style="2" customWidth="1"/>
    <col min="810" max="810" width="25.42578125" style="2" customWidth="1"/>
    <col min="811" max="811" width="10" style="2" customWidth="1"/>
    <col min="812" max="813" width="6.7109375" style="2" customWidth="1"/>
    <col min="814" max="814" width="26.85546875" style="2" customWidth="1"/>
    <col min="815" max="815" width="10" style="2" customWidth="1"/>
    <col min="816" max="817" width="5.7109375" style="2" customWidth="1"/>
    <col min="818" max="818" width="23.42578125" style="2" customWidth="1"/>
    <col min="819" max="819" width="10.28515625" style="2" customWidth="1"/>
    <col min="820" max="821" width="6.28515625" style="2" customWidth="1"/>
    <col min="822" max="822" width="24.28515625" style="2" customWidth="1"/>
    <col min="823" max="1023" width="11.42578125" style="2"/>
    <col min="1024" max="1024" width="9" style="2" customWidth="1"/>
    <col min="1025" max="1025" width="20.42578125" style="2" customWidth="1"/>
    <col min="1026" max="1026" width="101" style="2" customWidth="1"/>
    <col min="1027" max="1027" width="10.140625" style="2" customWidth="1"/>
    <col min="1028" max="1029" width="6.7109375" style="2" customWidth="1"/>
    <col min="1030" max="1030" width="25.42578125" style="2" customWidth="1"/>
    <col min="1031" max="1031" width="9.85546875" style="2" customWidth="1"/>
    <col min="1032" max="1033" width="7.85546875" style="2" customWidth="1"/>
    <col min="1034" max="1034" width="27.42578125" style="2" bestFit="1" customWidth="1"/>
    <col min="1035" max="1035" width="9.85546875" style="2" customWidth="1"/>
    <col min="1036" max="1037" width="7.85546875" style="2" customWidth="1"/>
    <col min="1038" max="1038" width="27.42578125" style="2" bestFit="1" customWidth="1"/>
    <col min="1039" max="1039" width="9.85546875" style="2" customWidth="1"/>
    <col min="1040" max="1041" width="7.85546875" style="2" customWidth="1"/>
    <col min="1042" max="1042" width="27.42578125" style="2" bestFit="1" customWidth="1"/>
    <col min="1043" max="1043" width="11.28515625" style="2" customWidth="1"/>
    <col min="1044" max="1044" width="6.42578125" style="2" customWidth="1"/>
    <col min="1045" max="1045" width="6.85546875" style="2" customWidth="1"/>
    <col min="1046" max="1046" width="29.42578125" style="2" customWidth="1"/>
    <col min="1047" max="1047" width="11.28515625" style="2" customWidth="1"/>
    <col min="1048" max="1048" width="7" style="2" customWidth="1"/>
    <col min="1049" max="1049" width="6.85546875" style="2" customWidth="1"/>
    <col min="1050" max="1050" width="33.28515625" style="2" customWidth="1"/>
    <col min="1051" max="1051" width="11.28515625" style="2" customWidth="1"/>
    <col min="1052" max="1052" width="6.42578125" style="2" customWidth="1"/>
    <col min="1053" max="1053" width="6.85546875" style="2" customWidth="1"/>
    <col min="1054" max="1054" width="32.42578125" style="2" customWidth="1"/>
    <col min="1055" max="1055" width="11.28515625" style="2" customWidth="1"/>
    <col min="1056" max="1056" width="7" style="2" customWidth="1"/>
    <col min="1057" max="1057" width="6.85546875" style="2" customWidth="1"/>
    <col min="1058" max="1058" width="33.28515625" style="2" customWidth="1"/>
    <col min="1059" max="1059" width="11.42578125" style="2"/>
    <col min="1060" max="1061" width="9" style="2" customWidth="1"/>
    <col min="1062" max="1062" width="25.140625" style="2" customWidth="1"/>
    <col min="1063" max="1063" width="9.28515625" style="2" customWidth="1"/>
    <col min="1064" max="1065" width="6.7109375" style="2" customWidth="1"/>
    <col min="1066" max="1066" width="25.42578125" style="2" customWidth="1"/>
    <col min="1067" max="1067" width="10" style="2" customWidth="1"/>
    <col min="1068" max="1069" width="6.7109375" style="2" customWidth="1"/>
    <col min="1070" max="1070" width="26.85546875" style="2" customWidth="1"/>
    <col min="1071" max="1071" width="10" style="2" customWidth="1"/>
    <col min="1072" max="1073" width="5.7109375" style="2" customWidth="1"/>
    <col min="1074" max="1074" width="23.42578125" style="2" customWidth="1"/>
    <col min="1075" max="1075" width="10.28515625" style="2" customWidth="1"/>
    <col min="1076" max="1077" width="6.28515625" style="2" customWidth="1"/>
    <col min="1078" max="1078" width="24.28515625" style="2" customWidth="1"/>
    <col min="1079" max="1279" width="11.42578125" style="2"/>
    <col min="1280" max="1280" width="9" style="2" customWidth="1"/>
    <col min="1281" max="1281" width="20.42578125" style="2" customWidth="1"/>
    <col min="1282" max="1282" width="101" style="2" customWidth="1"/>
    <col min="1283" max="1283" width="10.140625" style="2" customWidth="1"/>
    <col min="1284" max="1285" width="6.7109375" style="2" customWidth="1"/>
    <col min="1286" max="1286" width="25.42578125" style="2" customWidth="1"/>
    <col min="1287" max="1287" width="9.85546875" style="2" customWidth="1"/>
    <col min="1288" max="1289" width="7.85546875" style="2" customWidth="1"/>
    <col min="1290" max="1290" width="27.42578125" style="2" bestFit="1" customWidth="1"/>
    <col min="1291" max="1291" width="9.85546875" style="2" customWidth="1"/>
    <col min="1292" max="1293" width="7.85546875" style="2" customWidth="1"/>
    <col min="1294" max="1294" width="27.42578125" style="2" bestFit="1" customWidth="1"/>
    <col min="1295" max="1295" width="9.85546875" style="2" customWidth="1"/>
    <col min="1296" max="1297" width="7.85546875" style="2" customWidth="1"/>
    <col min="1298" max="1298" width="27.42578125" style="2" bestFit="1" customWidth="1"/>
    <col min="1299" max="1299" width="11.28515625" style="2" customWidth="1"/>
    <col min="1300" max="1300" width="6.42578125" style="2" customWidth="1"/>
    <col min="1301" max="1301" width="6.85546875" style="2" customWidth="1"/>
    <col min="1302" max="1302" width="29.42578125" style="2" customWidth="1"/>
    <col min="1303" max="1303" width="11.28515625" style="2" customWidth="1"/>
    <col min="1304" max="1304" width="7" style="2" customWidth="1"/>
    <col min="1305" max="1305" width="6.85546875" style="2" customWidth="1"/>
    <col min="1306" max="1306" width="33.28515625" style="2" customWidth="1"/>
    <col min="1307" max="1307" width="11.28515625" style="2" customWidth="1"/>
    <col min="1308" max="1308" width="6.42578125" style="2" customWidth="1"/>
    <col min="1309" max="1309" width="6.85546875" style="2" customWidth="1"/>
    <col min="1310" max="1310" width="32.42578125" style="2" customWidth="1"/>
    <col min="1311" max="1311" width="11.28515625" style="2" customWidth="1"/>
    <col min="1312" max="1312" width="7" style="2" customWidth="1"/>
    <col min="1313" max="1313" width="6.85546875" style="2" customWidth="1"/>
    <col min="1314" max="1314" width="33.28515625" style="2" customWidth="1"/>
    <col min="1315" max="1315" width="11.42578125" style="2"/>
    <col min="1316" max="1317" width="9" style="2" customWidth="1"/>
    <col min="1318" max="1318" width="25.140625" style="2" customWidth="1"/>
    <col min="1319" max="1319" width="9.28515625" style="2" customWidth="1"/>
    <col min="1320" max="1321" width="6.7109375" style="2" customWidth="1"/>
    <col min="1322" max="1322" width="25.42578125" style="2" customWidth="1"/>
    <col min="1323" max="1323" width="10" style="2" customWidth="1"/>
    <col min="1324" max="1325" width="6.7109375" style="2" customWidth="1"/>
    <col min="1326" max="1326" width="26.85546875" style="2" customWidth="1"/>
    <col min="1327" max="1327" width="10" style="2" customWidth="1"/>
    <col min="1328" max="1329" width="5.7109375" style="2" customWidth="1"/>
    <col min="1330" max="1330" width="23.42578125" style="2" customWidth="1"/>
    <col min="1331" max="1331" width="10.28515625" style="2" customWidth="1"/>
    <col min="1332" max="1333" width="6.28515625" style="2" customWidth="1"/>
    <col min="1334" max="1334" width="24.28515625" style="2" customWidth="1"/>
    <col min="1335" max="1535" width="11.42578125" style="2"/>
    <col min="1536" max="1536" width="9" style="2" customWidth="1"/>
    <col min="1537" max="1537" width="20.42578125" style="2" customWidth="1"/>
    <col min="1538" max="1538" width="101" style="2" customWidth="1"/>
    <col min="1539" max="1539" width="10.140625" style="2" customWidth="1"/>
    <col min="1540" max="1541" width="6.7109375" style="2" customWidth="1"/>
    <col min="1542" max="1542" width="25.42578125" style="2" customWidth="1"/>
    <col min="1543" max="1543" width="9.85546875" style="2" customWidth="1"/>
    <col min="1544" max="1545" width="7.85546875" style="2" customWidth="1"/>
    <col min="1546" max="1546" width="27.42578125" style="2" bestFit="1" customWidth="1"/>
    <col min="1547" max="1547" width="9.85546875" style="2" customWidth="1"/>
    <col min="1548" max="1549" width="7.85546875" style="2" customWidth="1"/>
    <col min="1550" max="1550" width="27.42578125" style="2" bestFit="1" customWidth="1"/>
    <col min="1551" max="1551" width="9.85546875" style="2" customWidth="1"/>
    <col min="1552" max="1553" width="7.85546875" style="2" customWidth="1"/>
    <col min="1554" max="1554" width="27.42578125" style="2" bestFit="1" customWidth="1"/>
    <col min="1555" max="1555" width="11.28515625" style="2" customWidth="1"/>
    <col min="1556" max="1556" width="6.42578125" style="2" customWidth="1"/>
    <col min="1557" max="1557" width="6.85546875" style="2" customWidth="1"/>
    <col min="1558" max="1558" width="29.42578125" style="2" customWidth="1"/>
    <col min="1559" max="1559" width="11.28515625" style="2" customWidth="1"/>
    <col min="1560" max="1560" width="7" style="2" customWidth="1"/>
    <col min="1561" max="1561" width="6.85546875" style="2" customWidth="1"/>
    <col min="1562" max="1562" width="33.28515625" style="2" customWidth="1"/>
    <col min="1563" max="1563" width="11.28515625" style="2" customWidth="1"/>
    <col min="1564" max="1564" width="6.42578125" style="2" customWidth="1"/>
    <col min="1565" max="1565" width="6.85546875" style="2" customWidth="1"/>
    <col min="1566" max="1566" width="32.42578125" style="2" customWidth="1"/>
    <col min="1567" max="1567" width="11.28515625" style="2" customWidth="1"/>
    <col min="1568" max="1568" width="7" style="2" customWidth="1"/>
    <col min="1569" max="1569" width="6.85546875" style="2" customWidth="1"/>
    <col min="1570" max="1570" width="33.28515625" style="2" customWidth="1"/>
    <col min="1571" max="1571" width="11.42578125" style="2"/>
    <col min="1572" max="1573" width="9" style="2" customWidth="1"/>
    <col min="1574" max="1574" width="25.140625" style="2" customWidth="1"/>
    <col min="1575" max="1575" width="9.28515625" style="2" customWidth="1"/>
    <col min="1576" max="1577" width="6.7109375" style="2" customWidth="1"/>
    <col min="1578" max="1578" width="25.42578125" style="2" customWidth="1"/>
    <col min="1579" max="1579" width="10" style="2" customWidth="1"/>
    <col min="1580" max="1581" width="6.7109375" style="2" customWidth="1"/>
    <col min="1582" max="1582" width="26.85546875" style="2" customWidth="1"/>
    <col min="1583" max="1583" width="10" style="2" customWidth="1"/>
    <col min="1584" max="1585" width="5.7109375" style="2" customWidth="1"/>
    <col min="1586" max="1586" width="23.42578125" style="2" customWidth="1"/>
    <col min="1587" max="1587" width="10.28515625" style="2" customWidth="1"/>
    <col min="1588" max="1589" width="6.28515625" style="2" customWidth="1"/>
    <col min="1590" max="1590" width="24.28515625" style="2" customWidth="1"/>
    <col min="1591" max="1791" width="11.42578125" style="2"/>
    <col min="1792" max="1792" width="9" style="2" customWidth="1"/>
    <col min="1793" max="1793" width="20.42578125" style="2" customWidth="1"/>
    <col min="1794" max="1794" width="101" style="2" customWidth="1"/>
    <col min="1795" max="1795" width="10.140625" style="2" customWidth="1"/>
    <col min="1796" max="1797" width="6.7109375" style="2" customWidth="1"/>
    <col min="1798" max="1798" width="25.42578125" style="2" customWidth="1"/>
    <col min="1799" max="1799" width="9.85546875" style="2" customWidth="1"/>
    <col min="1800" max="1801" width="7.85546875" style="2" customWidth="1"/>
    <col min="1802" max="1802" width="27.42578125" style="2" bestFit="1" customWidth="1"/>
    <col min="1803" max="1803" width="9.85546875" style="2" customWidth="1"/>
    <col min="1804" max="1805" width="7.85546875" style="2" customWidth="1"/>
    <col min="1806" max="1806" width="27.42578125" style="2" bestFit="1" customWidth="1"/>
    <col min="1807" max="1807" width="9.85546875" style="2" customWidth="1"/>
    <col min="1808" max="1809" width="7.85546875" style="2" customWidth="1"/>
    <col min="1810" max="1810" width="27.42578125" style="2" bestFit="1" customWidth="1"/>
    <col min="1811" max="1811" width="11.28515625" style="2" customWidth="1"/>
    <col min="1812" max="1812" width="6.42578125" style="2" customWidth="1"/>
    <col min="1813" max="1813" width="6.85546875" style="2" customWidth="1"/>
    <col min="1814" max="1814" width="29.42578125" style="2" customWidth="1"/>
    <col min="1815" max="1815" width="11.28515625" style="2" customWidth="1"/>
    <col min="1816" max="1816" width="7" style="2" customWidth="1"/>
    <col min="1817" max="1817" width="6.85546875" style="2" customWidth="1"/>
    <col min="1818" max="1818" width="33.28515625" style="2" customWidth="1"/>
    <col min="1819" max="1819" width="11.28515625" style="2" customWidth="1"/>
    <col min="1820" max="1820" width="6.42578125" style="2" customWidth="1"/>
    <col min="1821" max="1821" width="6.85546875" style="2" customWidth="1"/>
    <col min="1822" max="1822" width="32.42578125" style="2" customWidth="1"/>
    <col min="1823" max="1823" width="11.28515625" style="2" customWidth="1"/>
    <col min="1824" max="1824" width="7" style="2" customWidth="1"/>
    <col min="1825" max="1825" width="6.85546875" style="2" customWidth="1"/>
    <col min="1826" max="1826" width="33.28515625" style="2" customWidth="1"/>
    <col min="1827" max="1827" width="11.42578125" style="2"/>
    <col min="1828" max="1829" width="9" style="2" customWidth="1"/>
    <col min="1830" max="1830" width="25.140625" style="2" customWidth="1"/>
    <col min="1831" max="1831" width="9.28515625" style="2" customWidth="1"/>
    <col min="1832" max="1833" width="6.7109375" style="2" customWidth="1"/>
    <col min="1834" max="1834" width="25.42578125" style="2" customWidth="1"/>
    <col min="1835" max="1835" width="10" style="2" customWidth="1"/>
    <col min="1836" max="1837" width="6.7109375" style="2" customWidth="1"/>
    <col min="1838" max="1838" width="26.85546875" style="2" customWidth="1"/>
    <col min="1839" max="1839" width="10" style="2" customWidth="1"/>
    <col min="1840" max="1841" width="5.7109375" style="2" customWidth="1"/>
    <col min="1842" max="1842" width="23.42578125" style="2" customWidth="1"/>
    <col min="1843" max="1843" width="10.28515625" style="2" customWidth="1"/>
    <col min="1844" max="1845" width="6.28515625" style="2" customWidth="1"/>
    <col min="1846" max="1846" width="24.28515625" style="2" customWidth="1"/>
    <col min="1847" max="2047" width="11.42578125" style="2"/>
    <col min="2048" max="2048" width="9" style="2" customWidth="1"/>
    <col min="2049" max="2049" width="20.42578125" style="2" customWidth="1"/>
    <col min="2050" max="2050" width="101" style="2" customWidth="1"/>
    <col min="2051" max="2051" width="10.140625" style="2" customWidth="1"/>
    <col min="2052" max="2053" width="6.7109375" style="2" customWidth="1"/>
    <col min="2054" max="2054" width="25.42578125" style="2" customWidth="1"/>
    <col min="2055" max="2055" width="9.85546875" style="2" customWidth="1"/>
    <col min="2056" max="2057" width="7.85546875" style="2" customWidth="1"/>
    <col min="2058" max="2058" width="27.42578125" style="2" bestFit="1" customWidth="1"/>
    <col min="2059" max="2059" width="9.85546875" style="2" customWidth="1"/>
    <col min="2060" max="2061" width="7.85546875" style="2" customWidth="1"/>
    <col min="2062" max="2062" width="27.42578125" style="2" bestFit="1" customWidth="1"/>
    <col min="2063" max="2063" width="9.85546875" style="2" customWidth="1"/>
    <col min="2064" max="2065" width="7.85546875" style="2" customWidth="1"/>
    <col min="2066" max="2066" width="27.42578125" style="2" bestFit="1" customWidth="1"/>
    <col min="2067" max="2067" width="11.28515625" style="2" customWidth="1"/>
    <col min="2068" max="2068" width="6.42578125" style="2" customWidth="1"/>
    <col min="2069" max="2069" width="6.85546875" style="2" customWidth="1"/>
    <col min="2070" max="2070" width="29.42578125" style="2" customWidth="1"/>
    <col min="2071" max="2071" width="11.28515625" style="2" customWidth="1"/>
    <col min="2072" max="2072" width="7" style="2" customWidth="1"/>
    <col min="2073" max="2073" width="6.85546875" style="2" customWidth="1"/>
    <col min="2074" max="2074" width="33.28515625" style="2" customWidth="1"/>
    <col min="2075" max="2075" width="11.28515625" style="2" customWidth="1"/>
    <col min="2076" max="2076" width="6.42578125" style="2" customWidth="1"/>
    <col min="2077" max="2077" width="6.85546875" style="2" customWidth="1"/>
    <col min="2078" max="2078" width="32.42578125" style="2" customWidth="1"/>
    <col min="2079" max="2079" width="11.28515625" style="2" customWidth="1"/>
    <col min="2080" max="2080" width="7" style="2" customWidth="1"/>
    <col min="2081" max="2081" width="6.85546875" style="2" customWidth="1"/>
    <col min="2082" max="2082" width="33.28515625" style="2" customWidth="1"/>
    <col min="2083" max="2083" width="11.42578125" style="2"/>
    <col min="2084" max="2085" width="9" style="2" customWidth="1"/>
    <col min="2086" max="2086" width="25.140625" style="2" customWidth="1"/>
    <col min="2087" max="2087" width="9.28515625" style="2" customWidth="1"/>
    <col min="2088" max="2089" width="6.7109375" style="2" customWidth="1"/>
    <col min="2090" max="2090" width="25.42578125" style="2" customWidth="1"/>
    <col min="2091" max="2091" width="10" style="2" customWidth="1"/>
    <col min="2092" max="2093" width="6.7109375" style="2" customWidth="1"/>
    <col min="2094" max="2094" width="26.85546875" style="2" customWidth="1"/>
    <col min="2095" max="2095" width="10" style="2" customWidth="1"/>
    <col min="2096" max="2097" width="5.7109375" style="2" customWidth="1"/>
    <col min="2098" max="2098" width="23.42578125" style="2" customWidth="1"/>
    <col min="2099" max="2099" width="10.28515625" style="2" customWidth="1"/>
    <col min="2100" max="2101" width="6.28515625" style="2" customWidth="1"/>
    <col min="2102" max="2102" width="24.28515625" style="2" customWidth="1"/>
    <col min="2103" max="2303" width="11.42578125" style="2"/>
    <col min="2304" max="2304" width="9" style="2" customWidth="1"/>
    <col min="2305" max="2305" width="20.42578125" style="2" customWidth="1"/>
    <col min="2306" max="2306" width="101" style="2" customWidth="1"/>
    <col min="2307" max="2307" width="10.140625" style="2" customWidth="1"/>
    <col min="2308" max="2309" width="6.7109375" style="2" customWidth="1"/>
    <col min="2310" max="2310" width="25.42578125" style="2" customWidth="1"/>
    <col min="2311" max="2311" width="9.85546875" style="2" customWidth="1"/>
    <col min="2312" max="2313" width="7.85546875" style="2" customWidth="1"/>
    <col min="2314" max="2314" width="27.42578125" style="2" bestFit="1" customWidth="1"/>
    <col min="2315" max="2315" width="9.85546875" style="2" customWidth="1"/>
    <col min="2316" max="2317" width="7.85546875" style="2" customWidth="1"/>
    <col min="2318" max="2318" width="27.42578125" style="2" bestFit="1" customWidth="1"/>
    <col min="2319" max="2319" width="9.85546875" style="2" customWidth="1"/>
    <col min="2320" max="2321" width="7.85546875" style="2" customWidth="1"/>
    <col min="2322" max="2322" width="27.42578125" style="2" bestFit="1" customWidth="1"/>
    <col min="2323" max="2323" width="11.28515625" style="2" customWidth="1"/>
    <col min="2324" max="2324" width="6.42578125" style="2" customWidth="1"/>
    <col min="2325" max="2325" width="6.85546875" style="2" customWidth="1"/>
    <col min="2326" max="2326" width="29.42578125" style="2" customWidth="1"/>
    <col min="2327" max="2327" width="11.28515625" style="2" customWidth="1"/>
    <col min="2328" max="2328" width="7" style="2" customWidth="1"/>
    <col min="2329" max="2329" width="6.85546875" style="2" customWidth="1"/>
    <col min="2330" max="2330" width="33.28515625" style="2" customWidth="1"/>
    <col min="2331" max="2331" width="11.28515625" style="2" customWidth="1"/>
    <col min="2332" max="2332" width="6.42578125" style="2" customWidth="1"/>
    <col min="2333" max="2333" width="6.85546875" style="2" customWidth="1"/>
    <col min="2334" max="2334" width="32.42578125" style="2" customWidth="1"/>
    <col min="2335" max="2335" width="11.28515625" style="2" customWidth="1"/>
    <col min="2336" max="2336" width="7" style="2" customWidth="1"/>
    <col min="2337" max="2337" width="6.85546875" style="2" customWidth="1"/>
    <col min="2338" max="2338" width="33.28515625" style="2" customWidth="1"/>
    <col min="2339" max="2339" width="11.42578125" style="2"/>
    <col min="2340" max="2341" width="9" style="2" customWidth="1"/>
    <col min="2342" max="2342" width="25.140625" style="2" customWidth="1"/>
    <col min="2343" max="2343" width="9.28515625" style="2" customWidth="1"/>
    <col min="2344" max="2345" width="6.7109375" style="2" customWidth="1"/>
    <col min="2346" max="2346" width="25.42578125" style="2" customWidth="1"/>
    <col min="2347" max="2347" width="10" style="2" customWidth="1"/>
    <col min="2348" max="2349" width="6.7109375" style="2" customWidth="1"/>
    <col min="2350" max="2350" width="26.85546875" style="2" customWidth="1"/>
    <col min="2351" max="2351" width="10" style="2" customWidth="1"/>
    <col min="2352" max="2353" width="5.7109375" style="2" customWidth="1"/>
    <col min="2354" max="2354" width="23.42578125" style="2" customWidth="1"/>
    <col min="2355" max="2355" width="10.28515625" style="2" customWidth="1"/>
    <col min="2356" max="2357" width="6.28515625" style="2" customWidth="1"/>
    <col min="2358" max="2358" width="24.28515625" style="2" customWidth="1"/>
    <col min="2359" max="2559" width="11.42578125" style="2"/>
    <col min="2560" max="2560" width="9" style="2" customWidth="1"/>
    <col min="2561" max="2561" width="20.42578125" style="2" customWidth="1"/>
    <col min="2562" max="2562" width="101" style="2" customWidth="1"/>
    <col min="2563" max="2563" width="10.140625" style="2" customWidth="1"/>
    <col min="2564" max="2565" width="6.7109375" style="2" customWidth="1"/>
    <col min="2566" max="2566" width="25.42578125" style="2" customWidth="1"/>
    <col min="2567" max="2567" width="9.85546875" style="2" customWidth="1"/>
    <col min="2568" max="2569" width="7.85546875" style="2" customWidth="1"/>
    <col min="2570" max="2570" width="27.42578125" style="2" bestFit="1" customWidth="1"/>
    <col min="2571" max="2571" width="9.85546875" style="2" customWidth="1"/>
    <col min="2572" max="2573" width="7.85546875" style="2" customWidth="1"/>
    <col min="2574" max="2574" width="27.42578125" style="2" bestFit="1" customWidth="1"/>
    <col min="2575" max="2575" width="9.85546875" style="2" customWidth="1"/>
    <col min="2576" max="2577" width="7.85546875" style="2" customWidth="1"/>
    <col min="2578" max="2578" width="27.42578125" style="2" bestFit="1" customWidth="1"/>
    <col min="2579" max="2579" width="11.28515625" style="2" customWidth="1"/>
    <col min="2580" max="2580" width="6.42578125" style="2" customWidth="1"/>
    <col min="2581" max="2581" width="6.85546875" style="2" customWidth="1"/>
    <col min="2582" max="2582" width="29.42578125" style="2" customWidth="1"/>
    <col min="2583" max="2583" width="11.28515625" style="2" customWidth="1"/>
    <col min="2584" max="2584" width="7" style="2" customWidth="1"/>
    <col min="2585" max="2585" width="6.85546875" style="2" customWidth="1"/>
    <col min="2586" max="2586" width="33.28515625" style="2" customWidth="1"/>
    <col min="2587" max="2587" width="11.28515625" style="2" customWidth="1"/>
    <col min="2588" max="2588" width="6.42578125" style="2" customWidth="1"/>
    <col min="2589" max="2589" width="6.85546875" style="2" customWidth="1"/>
    <col min="2590" max="2590" width="32.42578125" style="2" customWidth="1"/>
    <col min="2591" max="2591" width="11.28515625" style="2" customWidth="1"/>
    <col min="2592" max="2592" width="7" style="2" customWidth="1"/>
    <col min="2593" max="2593" width="6.85546875" style="2" customWidth="1"/>
    <col min="2594" max="2594" width="33.28515625" style="2" customWidth="1"/>
    <col min="2595" max="2595" width="11.42578125" style="2"/>
    <col min="2596" max="2597" width="9" style="2" customWidth="1"/>
    <col min="2598" max="2598" width="25.140625" style="2" customWidth="1"/>
    <col min="2599" max="2599" width="9.28515625" style="2" customWidth="1"/>
    <col min="2600" max="2601" width="6.7109375" style="2" customWidth="1"/>
    <col min="2602" max="2602" width="25.42578125" style="2" customWidth="1"/>
    <col min="2603" max="2603" width="10" style="2" customWidth="1"/>
    <col min="2604" max="2605" width="6.7109375" style="2" customWidth="1"/>
    <col min="2606" max="2606" width="26.85546875" style="2" customWidth="1"/>
    <col min="2607" max="2607" width="10" style="2" customWidth="1"/>
    <col min="2608" max="2609" width="5.7109375" style="2" customWidth="1"/>
    <col min="2610" max="2610" width="23.42578125" style="2" customWidth="1"/>
    <col min="2611" max="2611" width="10.28515625" style="2" customWidth="1"/>
    <col min="2612" max="2613" width="6.28515625" style="2" customWidth="1"/>
    <col min="2614" max="2614" width="24.28515625" style="2" customWidth="1"/>
    <col min="2615" max="2815" width="11.42578125" style="2"/>
    <col min="2816" max="2816" width="9" style="2" customWidth="1"/>
    <col min="2817" max="2817" width="20.42578125" style="2" customWidth="1"/>
    <col min="2818" max="2818" width="101" style="2" customWidth="1"/>
    <col min="2819" max="2819" width="10.140625" style="2" customWidth="1"/>
    <col min="2820" max="2821" width="6.7109375" style="2" customWidth="1"/>
    <col min="2822" max="2822" width="25.42578125" style="2" customWidth="1"/>
    <col min="2823" max="2823" width="9.85546875" style="2" customWidth="1"/>
    <col min="2824" max="2825" width="7.85546875" style="2" customWidth="1"/>
    <col min="2826" max="2826" width="27.42578125" style="2" bestFit="1" customWidth="1"/>
    <col min="2827" max="2827" width="9.85546875" style="2" customWidth="1"/>
    <col min="2828" max="2829" width="7.85546875" style="2" customWidth="1"/>
    <col min="2830" max="2830" width="27.42578125" style="2" bestFit="1" customWidth="1"/>
    <col min="2831" max="2831" width="9.85546875" style="2" customWidth="1"/>
    <col min="2832" max="2833" width="7.85546875" style="2" customWidth="1"/>
    <col min="2834" max="2834" width="27.42578125" style="2" bestFit="1" customWidth="1"/>
    <col min="2835" max="2835" width="11.28515625" style="2" customWidth="1"/>
    <col min="2836" max="2836" width="6.42578125" style="2" customWidth="1"/>
    <col min="2837" max="2837" width="6.85546875" style="2" customWidth="1"/>
    <col min="2838" max="2838" width="29.42578125" style="2" customWidth="1"/>
    <col min="2839" max="2839" width="11.28515625" style="2" customWidth="1"/>
    <col min="2840" max="2840" width="7" style="2" customWidth="1"/>
    <col min="2841" max="2841" width="6.85546875" style="2" customWidth="1"/>
    <col min="2842" max="2842" width="33.28515625" style="2" customWidth="1"/>
    <col min="2843" max="2843" width="11.28515625" style="2" customWidth="1"/>
    <col min="2844" max="2844" width="6.42578125" style="2" customWidth="1"/>
    <col min="2845" max="2845" width="6.85546875" style="2" customWidth="1"/>
    <col min="2846" max="2846" width="32.42578125" style="2" customWidth="1"/>
    <col min="2847" max="2847" width="11.28515625" style="2" customWidth="1"/>
    <col min="2848" max="2848" width="7" style="2" customWidth="1"/>
    <col min="2849" max="2849" width="6.85546875" style="2" customWidth="1"/>
    <col min="2850" max="2850" width="33.28515625" style="2" customWidth="1"/>
    <col min="2851" max="2851" width="11.42578125" style="2"/>
    <col min="2852" max="2853" width="9" style="2" customWidth="1"/>
    <col min="2854" max="2854" width="25.140625" style="2" customWidth="1"/>
    <col min="2855" max="2855" width="9.28515625" style="2" customWidth="1"/>
    <col min="2856" max="2857" width="6.7109375" style="2" customWidth="1"/>
    <col min="2858" max="2858" width="25.42578125" style="2" customWidth="1"/>
    <col min="2859" max="2859" width="10" style="2" customWidth="1"/>
    <col min="2860" max="2861" width="6.7109375" style="2" customWidth="1"/>
    <col min="2862" max="2862" width="26.85546875" style="2" customWidth="1"/>
    <col min="2863" max="2863" width="10" style="2" customWidth="1"/>
    <col min="2864" max="2865" width="5.7109375" style="2" customWidth="1"/>
    <col min="2866" max="2866" width="23.42578125" style="2" customWidth="1"/>
    <col min="2867" max="2867" width="10.28515625" style="2" customWidth="1"/>
    <col min="2868" max="2869" width="6.28515625" style="2" customWidth="1"/>
    <col min="2870" max="2870" width="24.28515625" style="2" customWidth="1"/>
    <col min="2871" max="3071" width="11.42578125" style="2"/>
    <col min="3072" max="3072" width="9" style="2" customWidth="1"/>
    <col min="3073" max="3073" width="20.42578125" style="2" customWidth="1"/>
    <col min="3074" max="3074" width="101" style="2" customWidth="1"/>
    <col min="3075" max="3075" width="10.140625" style="2" customWidth="1"/>
    <col min="3076" max="3077" width="6.7109375" style="2" customWidth="1"/>
    <col min="3078" max="3078" width="25.42578125" style="2" customWidth="1"/>
    <col min="3079" max="3079" width="9.85546875" style="2" customWidth="1"/>
    <col min="3080" max="3081" width="7.85546875" style="2" customWidth="1"/>
    <col min="3082" max="3082" width="27.42578125" style="2" bestFit="1" customWidth="1"/>
    <col min="3083" max="3083" width="9.85546875" style="2" customWidth="1"/>
    <col min="3084" max="3085" width="7.85546875" style="2" customWidth="1"/>
    <col min="3086" max="3086" width="27.42578125" style="2" bestFit="1" customWidth="1"/>
    <col min="3087" max="3087" width="9.85546875" style="2" customWidth="1"/>
    <col min="3088" max="3089" width="7.85546875" style="2" customWidth="1"/>
    <col min="3090" max="3090" width="27.42578125" style="2" bestFit="1" customWidth="1"/>
    <col min="3091" max="3091" width="11.28515625" style="2" customWidth="1"/>
    <col min="3092" max="3092" width="6.42578125" style="2" customWidth="1"/>
    <col min="3093" max="3093" width="6.85546875" style="2" customWidth="1"/>
    <col min="3094" max="3094" width="29.42578125" style="2" customWidth="1"/>
    <col min="3095" max="3095" width="11.28515625" style="2" customWidth="1"/>
    <col min="3096" max="3096" width="7" style="2" customWidth="1"/>
    <col min="3097" max="3097" width="6.85546875" style="2" customWidth="1"/>
    <col min="3098" max="3098" width="33.28515625" style="2" customWidth="1"/>
    <col min="3099" max="3099" width="11.28515625" style="2" customWidth="1"/>
    <col min="3100" max="3100" width="6.42578125" style="2" customWidth="1"/>
    <col min="3101" max="3101" width="6.85546875" style="2" customWidth="1"/>
    <col min="3102" max="3102" width="32.42578125" style="2" customWidth="1"/>
    <col min="3103" max="3103" width="11.28515625" style="2" customWidth="1"/>
    <col min="3104" max="3104" width="7" style="2" customWidth="1"/>
    <col min="3105" max="3105" width="6.85546875" style="2" customWidth="1"/>
    <col min="3106" max="3106" width="33.28515625" style="2" customWidth="1"/>
    <col min="3107" max="3107" width="11.42578125" style="2"/>
    <col min="3108" max="3109" width="9" style="2" customWidth="1"/>
    <col min="3110" max="3110" width="25.140625" style="2" customWidth="1"/>
    <col min="3111" max="3111" width="9.28515625" style="2" customWidth="1"/>
    <col min="3112" max="3113" width="6.7109375" style="2" customWidth="1"/>
    <col min="3114" max="3114" width="25.42578125" style="2" customWidth="1"/>
    <col min="3115" max="3115" width="10" style="2" customWidth="1"/>
    <col min="3116" max="3117" width="6.7109375" style="2" customWidth="1"/>
    <col min="3118" max="3118" width="26.85546875" style="2" customWidth="1"/>
    <col min="3119" max="3119" width="10" style="2" customWidth="1"/>
    <col min="3120" max="3121" width="5.7109375" style="2" customWidth="1"/>
    <col min="3122" max="3122" width="23.42578125" style="2" customWidth="1"/>
    <col min="3123" max="3123" width="10.28515625" style="2" customWidth="1"/>
    <col min="3124" max="3125" width="6.28515625" style="2" customWidth="1"/>
    <col min="3126" max="3126" width="24.28515625" style="2" customWidth="1"/>
    <col min="3127" max="3327" width="11.42578125" style="2"/>
    <col min="3328" max="3328" width="9" style="2" customWidth="1"/>
    <col min="3329" max="3329" width="20.42578125" style="2" customWidth="1"/>
    <col min="3330" max="3330" width="101" style="2" customWidth="1"/>
    <col min="3331" max="3331" width="10.140625" style="2" customWidth="1"/>
    <col min="3332" max="3333" width="6.7109375" style="2" customWidth="1"/>
    <col min="3334" max="3334" width="25.42578125" style="2" customWidth="1"/>
    <col min="3335" max="3335" width="9.85546875" style="2" customWidth="1"/>
    <col min="3336" max="3337" width="7.85546875" style="2" customWidth="1"/>
    <col min="3338" max="3338" width="27.42578125" style="2" bestFit="1" customWidth="1"/>
    <col min="3339" max="3339" width="9.85546875" style="2" customWidth="1"/>
    <col min="3340" max="3341" width="7.85546875" style="2" customWidth="1"/>
    <col min="3342" max="3342" width="27.42578125" style="2" bestFit="1" customWidth="1"/>
    <col min="3343" max="3343" width="9.85546875" style="2" customWidth="1"/>
    <col min="3344" max="3345" width="7.85546875" style="2" customWidth="1"/>
    <col min="3346" max="3346" width="27.42578125" style="2" bestFit="1" customWidth="1"/>
    <col min="3347" max="3347" width="11.28515625" style="2" customWidth="1"/>
    <col min="3348" max="3348" width="6.42578125" style="2" customWidth="1"/>
    <col min="3349" max="3349" width="6.85546875" style="2" customWidth="1"/>
    <col min="3350" max="3350" width="29.42578125" style="2" customWidth="1"/>
    <col min="3351" max="3351" width="11.28515625" style="2" customWidth="1"/>
    <col min="3352" max="3352" width="7" style="2" customWidth="1"/>
    <col min="3353" max="3353" width="6.85546875" style="2" customWidth="1"/>
    <col min="3354" max="3354" width="33.28515625" style="2" customWidth="1"/>
    <col min="3355" max="3355" width="11.28515625" style="2" customWidth="1"/>
    <col min="3356" max="3356" width="6.42578125" style="2" customWidth="1"/>
    <col min="3357" max="3357" width="6.85546875" style="2" customWidth="1"/>
    <col min="3358" max="3358" width="32.42578125" style="2" customWidth="1"/>
    <col min="3359" max="3359" width="11.28515625" style="2" customWidth="1"/>
    <col min="3360" max="3360" width="7" style="2" customWidth="1"/>
    <col min="3361" max="3361" width="6.85546875" style="2" customWidth="1"/>
    <col min="3362" max="3362" width="33.28515625" style="2" customWidth="1"/>
    <col min="3363" max="3363" width="11.42578125" style="2"/>
    <col min="3364" max="3365" width="9" style="2" customWidth="1"/>
    <col min="3366" max="3366" width="25.140625" style="2" customWidth="1"/>
    <col min="3367" max="3367" width="9.28515625" style="2" customWidth="1"/>
    <col min="3368" max="3369" width="6.7109375" style="2" customWidth="1"/>
    <col min="3370" max="3370" width="25.42578125" style="2" customWidth="1"/>
    <col min="3371" max="3371" width="10" style="2" customWidth="1"/>
    <col min="3372" max="3373" width="6.7109375" style="2" customWidth="1"/>
    <col min="3374" max="3374" width="26.85546875" style="2" customWidth="1"/>
    <col min="3375" max="3375" width="10" style="2" customWidth="1"/>
    <col min="3376" max="3377" width="5.7109375" style="2" customWidth="1"/>
    <col min="3378" max="3378" width="23.42578125" style="2" customWidth="1"/>
    <col min="3379" max="3379" width="10.28515625" style="2" customWidth="1"/>
    <col min="3380" max="3381" width="6.28515625" style="2" customWidth="1"/>
    <col min="3382" max="3382" width="24.28515625" style="2" customWidth="1"/>
    <col min="3383" max="3583" width="11.42578125" style="2"/>
    <col min="3584" max="3584" width="9" style="2" customWidth="1"/>
    <col min="3585" max="3585" width="20.42578125" style="2" customWidth="1"/>
    <col min="3586" max="3586" width="101" style="2" customWidth="1"/>
    <col min="3587" max="3587" width="10.140625" style="2" customWidth="1"/>
    <col min="3588" max="3589" width="6.7109375" style="2" customWidth="1"/>
    <col min="3590" max="3590" width="25.42578125" style="2" customWidth="1"/>
    <col min="3591" max="3591" width="9.85546875" style="2" customWidth="1"/>
    <col min="3592" max="3593" width="7.85546875" style="2" customWidth="1"/>
    <col min="3594" max="3594" width="27.42578125" style="2" bestFit="1" customWidth="1"/>
    <col min="3595" max="3595" width="9.85546875" style="2" customWidth="1"/>
    <col min="3596" max="3597" width="7.85546875" style="2" customWidth="1"/>
    <col min="3598" max="3598" width="27.42578125" style="2" bestFit="1" customWidth="1"/>
    <col min="3599" max="3599" width="9.85546875" style="2" customWidth="1"/>
    <col min="3600" max="3601" width="7.85546875" style="2" customWidth="1"/>
    <col min="3602" max="3602" width="27.42578125" style="2" bestFit="1" customWidth="1"/>
    <col min="3603" max="3603" width="11.28515625" style="2" customWidth="1"/>
    <col min="3604" max="3604" width="6.42578125" style="2" customWidth="1"/>
    <col min="3605" max="3605" width="6.85546875" style="2" customWidth="1"/>
    <col min="3606" max="3606" width="29.42578125" style="2" customWidth="1"/>
    <col min="3607" max="3607" width="11.28515625" style="2" customWidth="1"/>
    <col min="3608" max="3608" width="7" style="2" customWidth="1"/>
    <col min="3609" max="3609" width="6.85546875" style="2" customWidth="1"/>
    <col min="3610" max="3610" width="33.28515625" style="2" customWidth="1"/>
    <col min="3611" max="3611" width="11.28515625" style="2" customWidth="1"/>
    <col min="3612" max="3612" width="6.42578125" style="2" customWidth="1"/>
    <col min="3613" max="3613" width="6.85546875" style="2" customWidth="1"/>
    <col min="3614" max="3614" width="32.42578125" style="2" customWidth="1"/>
    <col min="3615" max="3615" width="11.28515625" style="2" customWidth="1"/>
    <col min="3616" max="3616" width="7" style="2" customWidth="1"/>
    <col min="3617" max="3617" width="6.85546875" style="2" customWidth="1"/>
    <col min="3618" max="3618" width="33.28515625" style="2" customWidth="1"/>
    <col min="3619" max="3619" width="11.42578125" style="2"/>
    <col min="3620" max="3621" width="9" style="2" customWidth="1"/>
    <col min="3622" max="3622" width="25.140625" style="2" customWidth="1"/>
    <col min="3623" max="3623" width="9.28515625" style="2" customWidth="1"/>
    <col min="3624" max="3625" width="6.7109375" style="2" customWidth="1"/>
    <col min="3626" max="3626" width="25.42578125" style="2" customWidth="1"/>
    <col min="3627" max="3627" width="10" style="2" customWidth="1"/>
    <col min="3628" max="3629" width="6.7109375" style="2" customWidth="1"/>
    <col min="3630" max="3630" width="26.85546875" style="2" customWidth="1"/>
    <col min="3631" max="3631" width="10" style="2" customWidth="1"/>
    <col min="3632" max="3633" width="5.7109375" style="2" customWidth="1"/>
    <col min="3634" max="3634" width="23.42578125" style="2" customWidth="1"/>
    <col min="3635" max="3635" width="10.28515625" style="2" customWidth="1"/>
    <col min="3636" max="3637" width="6.28515625" style="2" customWidth="1"/>
    <col min="3638" max="3638" width="24.28515625" style="2" customWidth="1"/>
    <col min="3639" max="3839" width="11.42578125" style="2"/>
    <col min="3840" max="3840" width="9" style="2" customWidth="1"/>
    <col min="3841" max="3841" width="20.42578125" style="2" customWidth="1"/>
    <col min="3842" max="3842" width="101" style="2" customWidth="1"/>
    <col min="3843" max="3843" width="10.140625" style="2" customWidth="1"/>
    <col min="3844" max="3845" width="6.7109375" style="2" customWidth="1"/>
    <col min="3846" max="3846" width="25.42578125" style="2" customWidth="1"/>
    <col min="3847" max="3847" width="9.85546875" style="2" customWidth="1"/>
    <col min="3848" max="3849" width="7.85546875" style="2" customWidth="1"/>
    <col min="3850" max="3850" width="27.42578125" style="2" bestFit="1" customWidth="1"/>
    <col min="3851" max="3851" width="9.85546875" style="2" customWidth="1"/>
    <col min="3852" max="3853" width="7.85546875" style="2" customWidth="1"/>
    <col min="3854" max="3854" width="27.42578125" style="2" bestFit="1" customWidth="1"/>
    <col min="3855" max="3855" width="9.85546875" style="2" customWidth="1"/>
    <col min="3856" max="3857" width="7.85546875" style="2" customWidth="1"/>
    <col min="3858" max="3858" width="27.42578125" style="2" bestFit="1" customWidth="1"/>
    <col min="3859" max="3859" width="11.28515625" style="2" customWidth="1"/>
    <col min="3860" max="3860" width="6.42578125" style="2" customWidth="1"/>
    <col min="3861" max="3861" width="6.85546875" style="2" customWidth="1"/>
    <col min="3862" max="3862" width="29.42578125" style="2" customWidth="1"/>
    <col min="3863" max="3863" width="11.28515625" style="2" customWidth="1"/>
    <col min="3864" max="3864" width="7" style="2" customWidth="1"/>
    <col min="3865" max="3865" width="6.85546875" style="2" customWidth="1"/>
    <col min="3866" max="3866" width="33.28515625" style="2" customWidth="1"/>
    <col min="3867" max="3867" width="11.28515625" style="2" customWidth="1"/>
    <col min="3868" max="3868" width="6.42578125" style="2" customWidth="1"/>
    <col min="3869" max="3869" width="6.85546875" style="2" customWidth="1"/>
    <col min="3870" max="3870" width="32.42578125" style="2" customWidth="1"/>
    <col min="3871" max="3871" width="11.28515625" style="2" customWidth="1"/>
    <col min="3872" max="3872" width="7" style="2" customWidth="1"/>
    <col min="3873" max="3873" width="6.85546875" style="2" customWidth="1"/>
    <col min="3874" max="3874" width="33.28515625" style="2" customWidth="1"/>
    <col min="3875" max="3875" width="11.42578125" style="2"/>
    <col min="3876" max="3877" width="9" style="2" customWidth="1"/>
    <col min="3878" max="3878" width="25.140625" style="2" customWidth="1"/>
    <col min="3879" max="3879" width="9.28515625" style="2" customWidth="1"/>
    <col min="3880" max="3881" width="6.7109375" style="2" customWidth="1"/>
    <col min="3882" max="3882" width="25.42578125" style="2" customWidth="1"/>
    <col min="3883" max="3883" width="10" style="2" customWidth="1"/>
    <col min="3884" max="3885" width="6.7109375" style="2" customWidth="1"/>
    <col min="3886" max="3886" width="26.85546875" style="2" customWidth="1"/>
    <col min="3887" max="3887" width="10" style="2" customWidth="1"/>
    <col min="3888" max="3889" width="5.7109375" style="2" customWidth="1"/>
    <col min="3890" max="3890" width="23.42578125" style="2" customWidth="1"/>
    <col min="3891" max="3891" width="10.28515625" style="2" customWidth="1"/>
    <col min="3892" max="3893" width="6.28515625" style="2" customWidth="1"/>
    <col min="3894" max="3894" width="24.28515625" style="2" customWidth="1"/>
    <col min="3895" max="4095" width="11.42578125" style="2"/>
    <col min="4096" max="4096" width="9" style="2" customWidth="1"/>
    <col min="4097" max="4097" width="20.42578125" style="2" customWidth="1"/>
    <col min="4098" max="4098" width="101" style="2" customWidth="1"/>
    <col min="4099" max="4099" width="10.140625" style="2" customWidth="1"/>
    <col min="4100" max="4101" width="6.7109375" style="2" customWidth="1"/>
    <col min="4102" max="4102" width="25.42578125" style="2" customWidth="1"/>
    <col min="4103" max="4103" width="9.85546875" style="2" customWidth="1"/>
    <col min="4104" max="4105" width="7.85546875" style="2" customWidth="1"/>
    <col min="4106" max="4106" width="27.42578125" style="2" bestFit="1" customWidth="1"/>
    <col min="4107" max="4107" width="9.85546875" style="2" customWidth="1"/>
    <col min="4108" max="4109" width="7.85546875" style="2" customWidth="1"/>
    <col min="4110" max="4110" width="27.42578125" style="2" bestFit="1" customWidth="1"/>
    <col min="4111" max="4111" width="9.85546875" style="2" customWidth="1"/>
    <col min="4112" max="4113" width="7.85546875" style="2" customWidth="1"/>
    <col min="4114" max="4114" width="27.42578125" style="2" bestFit="1" customWidth="1"/>
    <col min="4115" max="4115" width="11.28515625" style="2" customWidth="1"/>
    <col min="4116" max="4116" width="6.42578125" style="2" customWidth="1"/>
    <col min="4117" max="4117" width="6.85546875" style="2" customWidth="1"/>
    <col min="4118" max="4118" width="29.42578125" style="2" customWidth="1"/>
    <col min="4119" max="4119" width="11.28515625" style="2" customWidth="1"/>
    <col min="4120" max="4120" width="7" style="2" customWidth="1"/>
    <col min="4121" max="4121" width="6.85546875" style="2" customWidth="1"/>
    <col min="4122" max="4122" width="33.28515625" style="2" customWidth="1"/>
    <col min="4123" max="4123" width="11.28515625" style="2" customWidth="1"/>
    <col min="4124" max="4124" width="6.42578125" style="2" customWidth="1"/>
    <col min="4125" max="4125" width="6.85546875" style="2" customWidth="1"/>
    <col min="4126" max="4126" width="32.42578125" style="2" customWidth="1"/>
    <col min="4127" max="4127" width="11.28515625" style="2" customWidth="1"/>
    <col min="4128" max="4128" width="7" style="2" customWidth="1"/>
    <col min="4129" max="4129" width="6.85546875" style="2" customWidth="1"/>
    <col min="4130" max="4130" width="33.28515625" style="2" customWidth="1"/>
    <col min="4131" max="4131" width="11.42578125" style="2"/>
    <col min="4132" max="4133" width="9" style="2" customWidth="1"/>
    <col min="4134" max="4134" width="25.140625" style="2" customWidth="1"/>
    <col min="4135" max="4135" width="9.28515625" style="2" customWidth="1"/>
    <col min="4136" max="4137" width="6.7109375" style="2" customWidth="1"/>
    <col min="4138" max="4138" width="25.42578125" style="2" customWidth="1"/>
    <col min="4139" max="4139" width="10" style="2" customWidth="1"/>
    <col min="4140" max="4141" width="6.7109375" style="2" customWidth="1"/>
    <col min="4142" max="4142" width="26.85546875" style="2" customWidth="1"/>
    <col min="4143" max="4143" width="10" style="2" customWidth="1"/>
    <col min="4144" max="4145" width="5.7109375" style="2" customWidth="1"/>
    <col min="4146" max="4146" width="23.42578125" style="2" customWidth="1"/>
    <col min="4147" max="4147" width="10.28515625" style="2" customWidth="1"/>
    <col min="4148" max="4149" width="6.28515625" style="2" customWidth="1"/>
    <col min="4150" max="4150" width="24.28515625" style="2" customWidth="1"/>
    <col min="4151" max="4351" width="11.42578125" style="2"/>
    <col min="4352" max="4352" width="9" style="2" customWidth="1"/>
    <col min="4353" max="4353" width="20.42578125" style="2" customWidth="1"/>
    <col min="4354" max="4354" width="101" style="2" customWidth="1"/>
    <col min="4355" max="4355" width="10.140625" style="2" customWidth="1"/>
    <col min="4356" max="4357" width="6.7109375" style="2" customWidth="1"/>
    <col min="4358" max="4358" width="25.42578125" style="2" customWidth="1"/>
    <col min="4359" max="4359" width="9.85546875" style="2" customWidth="1"/>
    <col min="4360" max="4361" width="7.85546875" style="2" customWidth="1"/>
    <col min="4362" max="4362" width="27.42578125" style="2" bestFit="1" customWidth="1"/>
    <col min="4363" max="4363" width="9.85546875" style="2" customWidth="1"/>
    <col min="4364" max="4365" width="7.85546875" style="2" customWidth="1"/>
    <col min="4366" max="4366" width="27.42578125" style="2" bestFit="1" customWidth="1"/>
    <col min="4367" max="4367" width="9.85546875" style="2" customWidth="1"/>
    <col min="4368" max="4369" width="7.85546875" style="2" customWidth="1"/>
    <col min="4370" max="4370" width="27.42578125" style="2" bestFit="1" customWidth="1"/>
    <col min="4371" max="4371" width="11.28515625" style="2" customWidth="1"/>
    <col min="4372" max="4372" width="6.42578125" style="2" customWidth="1"/>
    <col min="4373" max="4373" width="6.85546875" style="2" customWidth="1"/>
    <col min="4374" max="4374" width="29.42578125" style="2" customWidth="1"/>
    <col min="4375" max="4375" width="11.28515625" style="2" customWidth="1"/>
    <col min="4376" max="4376" width="7" style="2" customWidth="1"/>
    <col min="4377" max="4377" width="6.85546875" style="2" customWidth="1"/>
    <col min="4378" max="4378" width="33.28515625" style="2" customWidth="1"/>
    <col min="4379" max="4379" width="11.28515625" style="2" customWidth="1"/>
    <col min="4380" max="4380" width="6.42578125" style="2" customWidth="1"/>
    <col min="4381" max="4381" width="6.85546875" style="2" customWidth="1"/>
    <col min="4382" max="4382" width="32.42578125" style="2" customWidth="1"/>
    <col min="4383" max="4383" width="11.28515625" style="2" customWidth="1"/>
    <col min="4384" max="4384" width="7" style="2" customWidth="1"/>
    <col min="4385" max="4385" width="6.85546875" style="2" customWidth="1"/>
    <col min="4386" max="4386" width="33.28515625" style="2" customWidth="1"/>
    <col min="4387" max="4387" width="11.42578125" style="2"/>
    <col min="4388" max="4389" width="9" style="2" customWidth="1"/>
    <col min="4390" max="4390" width="25.140625" style="2" customWidth="1"/>
    <col min="4391" max="4391" width="9.28515625" style="2" customWidth="1"/>
    <col min="4392" max="4393" width="6.7109375" style="2" customWidth="1"/>
    <col min="4394" max="4394" width="25.42578125" style="2" customWidth="1"/>
    <col min="4395" max="4395" width="10" style="2" customWidth="1"/>
    <col min="4396" max="4397" width="6.7109375" style="2" customWidth="1"/>
    <col min="4398" max="4398" width="26.85546875" style="2" customWidth="1"/>
    <col min="4399" max="4399" width="10" style="2" customWidth="1"/>
    <col min="4400" max="4401" width="5.7109375" style="2" customWidth="1"/>
    <col min="4402" max="4402" width="23.42578125" style="2" customWidth="1"/>
    <col min="4403" max="4403" width="10.28515625" style="2" customWidth="1"/>
    <col min="4404" max="4405" width="6.28515625" style="2" customWidth="1"/>
    <col min="4406" max="4406" width="24.28515625" style="2" customWidth="1"/>
    <col min="4407" max="4607" width="11.42578125" style="2"/>
    <col min="4608" max="4608" width="9" style="2" customWidth="1"/>
    <col min="4609" max="4609" width="20.42578125" style="2" customWidth="1"/>
    <col min="4610" max="4610" width="101" style="2" customWidth="1"/>
    <col min="4611" max="4611" width="10.140625" style="2" customWidth="1"/>
    <col min="4612" max="4613" width="6.7109375" style="2" customWidth="1"/>
    <col min="4614" max="4614" width="25.42578125" style="2" customWidth="1"/>
    <col min="4615" max="4615" width="9.85546875" style="2" customWidth="1"/>
    <col min="4616" max="4617" width="7.85546875" style="2" customWidth="1"/>
    <col min="4618" max="4618" width="27.42578125" style="2" bestFit="1" customWidth="1"/>
    <col min="4619" max="4619" width="9.85546875" style="2" customWidth="1"/>
    <col min="4620" max="4621" width="7.85546875" style="2" customWidth="1"/>
    <col min="4622" max="4622" width="27.42578125" style="2" bestFit="1" customWidth="1"/>
    <col min="4623" max="4623" width="9.85546875" style="2" customWidth="1"/>
    <col min="4624" max="4625" width="7.85546875" style="2" customWidth="1"/>
    <col min="4626" max="4626" width="27.42578125" style="2" bestFit="1" customWidth="1"/>
    <col min="4627" max="4627" width="11.28515625" style="2" customWidth="1"/>
    <col min="4628" max="4628" width="6.42578125" style="2" customWidth="1"/>
    <col min="4629" max="4629" width="6.85546875" style="2" customWidth="1"/>
    <col min="4630" max="4630" width="29.42578125" style="2" customWidth="1"/>
    <col min="4631" max="4631" width="11.28515625" style="2" customWidth="1"/>
    <col min="4632" max="4632" width="7" style="2" customWidth="1"/>
    <col min="4633" max="4633" width="6.85546875" style="2" customWidth="1"/>
    <col min="4634" max="4634" width="33.28515625" style="2" customWidth="1"/>
    <col min="4635" max="4635" width="11.28515625" style="2" customWidth="1"/>
    <col min="4636" max="4636" width="6.42578125" style="2" customWidth="1"/>
    <col min="4637" max="4637" width="6.85546875" style="2" customWidth="1"/>
    <col min="4638" max="4638" width="32.42578125" style="2" customWidth="1"/>
    <col min="4639" max="4639" width="11.28515625" style="2" customWidth="1"/>
    <col min="4640" max="4640" width="7" style="2" customWidth="1"/>
    <col min="4641" max="4641" width="6.85546875" style="2" customWidth="1"/>
    <col min="4642" max="4642" width="33.28515625" style="2" customWidth="1"/>
    <col min="4643" max="4643" width="11.42578125" style="2"/>
    <col min="4644" max="4645" width="9" style="2" customWidth="1"/>
    <col min="4646" max="4646" width="25.140625" style="2" customWidth="1"/>
    <col min="4647" max="4647" width="9.28515625" style="2" customWidth="1"/>
    <col min="4648" max="4649" width="6.7109375" style="2" customWidth="1"/>
    <col min="4650" max="4650" width="25.42578125" style="2" customWidth="1"/>
    <col min="4651" max="4651" width="10" style="2" customWidth="1"/>
    <col min="4652" max="4653" width="6.7109375" style="2" customWidth="1"/>
    <col min="4654" max="4654" width="26.85546875" style="2" customWidth="1"/>
    <col min="4655" max="4655" width="10" style="2" customWidth="1"/>
    <col min="4656" max="4657" width="5.7109375" style="2" customWidth="1"/>
    <col min="4658" max="4658" width="23.42578125" style="2" customWidth="1"/>
    <col min="4659" max="4659" width="10.28515625" style="2" customWidth="1"/>
    <col min="4660" max="4661" width="6.28515625" style="2" customWidth="1"/>
    <col min="4662" max="4662" width="24.28515625" style="2" customWidth="1"/>
    <col min="4663" max="4863" width="11.42578125" style="2"/>
    <col min="4864" max="4864" width="9" style="2" customWidth="1"/>
    <col min="4865" max="4865" width="20.42578125" style="2" customWidth="1"/>
    <col min="4866" max="4866" width="101" style="2" customWidth="1"/>
    <col min="4867" max="4867" width="10.140625" style="2" customWidth="1"/>
    <col min="4868" max="4869" width="6.7109375" style="2" customWidth="1"/>
    <col min="4870" max="4870" width="25.42578125" style="2" customWidth="1"/>
    <col min="4871" max="4871" width="9.85546875" style="2" customWidth="1"/>
    <col min="4872" max="4873" width="7.85546875" style="2" customWidth="1"/>
    <col min="4874" max="4874" width="27.42578125" style="2" bestFit="1" customWidth="1"/>
    <col min="4875" max="4875" width="9.85546875" style="2" customWidth="1"/>
    <col min="4876" max="4877" width="7.85546875" style="2" customWidth="1"/>
    <col min="4878" max="4878" width="27.42578125" style="2" bestFit="1" customWidth="1"/>
    <col min="4879" max="4879" width="9.85546875" style="2" customWidth="1"/>
    <col min="4880" max="4881" width="7.85546875" style="2" customWidth="1"/>
    <col min="4882" max="4882" width="27.42578125" style="2" bestFit="1" customWidth="1"/>
    <col min="4883" max="4883" width="11.28515625" style="2" customWidth="1"/>
    <col min="4884" max="4884" width="6.42578125" style="2" customWidth="1"/>
    <col min="4885" max="4885" width="6.85546875" style="2" customWidth="1"/>
    <col min="4886" max="4886" width="29.42578125" style="2" customWidth="1"/>
    <col min="4887" max="4887" width="11.28515625" style="2" customWidth="1"/>
    <col min="4888" max="4888" width="7" style="2" customWidth="1"/>
    <col min="4889" max="4889" width="6.85546875" style="2" customWidth="1"/>
    <col min="4890" max="4890" width="33.28515625" style="2" customWidth="1"/>
    <col min="4891" max="4891" width="11.28515625" style="2" customWidth="1"/>
    <col min="4892" max="4892" width="6.42578125" style="2" customWidth="1"/>
    <col min="4893" max="4893" width="6.85546875" style="2" customWidth="1"/>
    <col min="4894" max="4894" width="32.42578125" style="2" customWidth="1"/>
    <col min="4895" max="4895" width="11.28515625" style="2" customWidth="1"/>
    <col min="4896" max="4896" width="7" style="2" customWidth="1"/>
    <col min="4897" max="4897" width="6.85546875" style="2" customWidth="1"/>
    <col min="4898" max="4898" width="33.28515625" style="2" customWidth="1"/>
    <col min="4899" max="4899" width="11.42578125" style="2"/>
    <col min="4900" max="4901" width="9" style="2" customWidth="1"/>
    <col min="4902" max="4902" width="25.140625" style="2" customWidth="1"/>
    <col min="4903" max="4903" width="9.28515625" style="2" customWidth="1"/>
    <col min="4904" max="4905" width="6.7109375" style="2" customWidth="1"/>
    <col min="4906" max="4906" width="25.42578125" style="2" customWidth="1"/>
    <col min="4907" max="4907" width="10" style="2" customWidth="1"/>
    <col min="4908" max="4909" width="6.7109375" style="2" customWidth="1"/>
    <col min="4910" max="4910" width="26.85546875" style="2" customWidth="1"/>
    <col min="4911" max="4911" width="10" style="2" customWidth="1"/>
    <col min="4912" max="4913" width="5.7109375" style="2" customWidth="1"/>
    <col min="4914" max="4914" width="23.42578125" style="2" customWidth="1"/>
    <col min="4915" max="4915" width="10.28515625" style="2" customWidth="1"/>
    <col min="4916" max="4917" width="6.28515625" style="2" customWidth="1"/>
    <col min="4918" max="4918" width="24.28515625" style="2" customWidth="1"/>
    <col min="4919" max="5119" width="11.42578125" style="2"/>
    <col min="5120" max="5120" width="9" style="2" customWidth="1"/>
    <col min="5121" max="5121" width="20.42578125" style="2" customWidth="1"/>
    <col min="5122" max="5122" width="101" style="2" customWidth="1"/>
    <col min="5123" max="5123" width="10.140625" style="2" customWidth="1"/>
    <col min="5124" max="5125" width="6.7109375" style="2" customWidth="1"/>
    <col min="5126" max="5126" width="25.42578125" style="2" customWidth="1"/>
    <col min="5127" max="5127" width="9.85546875" style="2" customWidth="1"/>
    <col min="5128" max="5129" width="7.85546875" style="2" customWidth="1"/>
    <col min="5130" max="5130" width="27.42578125" style="2" bestFit="1" customWidth="1"/>
    <col min="5131" max="5131" width="9.85546875" style="2" customWidth="1"/>
    <col min="5132" max="5133" width="7.85546875" style="2" customWidth="1"/>
    <col min="5134" max="5134" width="27.42578125" style="2" bestFit="1" customWidth="1"/>
    <col min="5135" max="5135" width="9.85546875" style="2" customWidth="1"/>
    <col min="5136" max="5137" width="7.85546875" style="2" customWidth="1"/>
    <col min="5138" max="5138" width="27.42578125" style="2" bestFit="1" customWidth="1"/>
    <col min="5139" max="5139" width="11.28515625" style="2" customWidth="1"/>
    <col min="5140" max="5140" width="6.42578125" style="2" customWidth="1"/>
    <col min="5141" max="5141" width="6.85546875" style="2" customWidth="1"/>
    <col min="5142" max="5142" width="29.42578125" style="2" customWidth="1"/>
    <col min="5143" max="5143" width="11.28515625" style="2" customWidth="1"/>
    <col min="5144" max="5144" width="7" style="2" customWidth="1"/>
    <col min="5145" max="5145" width="6.85546875" style="2" customWidth="1"/>
    <col min="5146" max="5146" width="33.28515625" style="2" customWidth="1"/>
    <col min="5147" max="5147" width="11.28515625" style="2" customWidth="1"/>
    <col min="5148" max="5148" width="6.42578125" style="2" customWidth="1"/>
    <col min="5149" max="5149" width="6.85546875" style="2" customWidth="1"/>
    <col min="5150" max="5150" width="32.42578125" style="2" customWidth="1"/>
    <col min="5151" max="5151" width="11.28515625" style="2" customWidth="1"/>
    <col min="5152" max="5152" width="7" style="2" customWidth="1"/>
    <col min="5153" max="5153" width="6.85546875" style="2" customWidth="1"/>
    <col min="5154" max="5154" width="33.28515625" style="2" customWidth="1"/>
    <col min="5155" max="5155" width="11.42578125" style="2"/>
    <col min="5156" max="5157" width="9" style="2" customWidth="1"/>
    <col min="5158" max="5158" width="25.140625" style="2" customWidth="1"/>
    <col min="5159" max="5159" width="9.28515625" style="2" customWidth="1"/>
    <col min="5160" max="5161" width="6.7109375" style="2" customWidth="1"/>
    <col min="5162" max="5162" width="25.42578125" style="2" customWidth="1"/>
    <col min="5163" max="5163" width="10" style="2" customWidth="1"/>
    <col min="5164" max="5165" width="6.7109375" style="2" customWidth="1"/>
    <col min="5166" max="5166" width="26.85546875" style="2" customWidth="1"/>
    <col min="5167" max="5167" width="10" style="2" customWidth="1"/>
    <col min="5168" max="5169" width="5.7109375" style="2" customWidth="1"/>
    <col min="5170" max="5170" width="23.42578125" style="2" customWidth="1"/>
    <col min="5171" max="5171" width="10.28515625" style="2" customWidth="1"/>
    <col min="5172" max="5173" width="6.28515625" style="2" customWidth="1"/>
    <col min="5174" max="5174" width="24.28515625" style="2" customWidth="1"/>
    <col min="5175" max="5375" width="11.42578125" style="2"/>
    <col min="5376" max="5376" width="9" style="2" customWidth="1"/>
    <col min="5377" max="5377" width="20.42578125" style="2" customWidth="1"/>
    <col min="5378" max="5378" width="101" style="2" customWidth="1"/>
    <col min="5379" max="5379" width="10.140625" style="2" customWidth="1"/>
    <col min="5380" max="5381" width="6.7109375" style="2" customWidth="1"/>
    <col min="5382" max="5382" width="25.42578125" style="2" customWidth="1"/>
    <col min="5383" max="5383" width="9.85546875" style="2" customWidth="1"/>
    <col min="5384" max="5385" width="7.85546875" style="2" customWidth="1"/>
    <col min="5386" max="5386" width="27.42578125" style="2" bestFit="1" customWidth="1"/>
    <col min="5387" max="5387" width="9.85546875" style="2" customWidth="1"/>
    <col min="5388" max="5389" width="7.85546875" style="2" customWidth="1"/>
    <col min="5390" max="5390" width="27.42578125" style="2" bestFit="1" customWidth="1"/>
    <col min="5391" max="5391" width="9.85546875" style="2" customWidth="1"/>
    <col min="5392" max="5393" width="7.85546875" style="2" customWidth="1"/>
    <col min="5394" max="5394" width="27.42578125" style="2" bestFit="1" customWidth="1"/>
    <col min="5395" max="5395" width="11.28515625" style="2" customWidth="1"/>
    <col min="5396" max="5396" width="6.42578125" style="2" customWidth="1"/>
    <col min="5397" max="5397" width="6.85546875" style="2" customWidth="1"/>
    <col min="5398" max="5398" width="29.42578125" style="2" customWidth="1"/>
    <col min="5399" max="5399" width="11.28515625" style="2" customWidth="1"/>
    <col min="5400" max="5400" width="7" style="2" customWidth="1"/>
    <col min="5401" max="5401" width="6.85546875" style="2" customWidth="1"/>
    <col min="5402" max="5402" width="33.28515625" style="2" customWidth="1"/>
    <col min="5403" max="5403" width="11.28515625" style="2" customWidth="1"/>
    <col min="5404" max="5404" width="6.42578125" style="2" customWidth="1"/>
    <col min="5405" max="5405" width="6.85546875" style="2" customWidth="1"/>
    <col min="5406" max="5406" width="32.42578125" style="2" customWidth="1"/>
    <col min="5407" max="5407" width="11.28515625" style="2" customWidth="1"/>
    <col min="5408" max="5408" width="7" style="2" customWidth="1"/>
    <col min="5409" max="5409" width="6.85546875" style="2" customWidth="1"/>
    <col min="5410" max="5410" width="33.28515625" style="2" customWidth="1"/>
    <col min="5411" max="5411" width="11.42578125" style="2"/>
    <col min="5412" max="5413" width="9" style="2" customWidth="1"/>
    <col min="5414" max="5414" width="25.140625" style="2" customWidth="1"/>
    <col min="5415" max="5415" width="9.28515625" style="2" customWidth="1"/>
    <col min="5416" max="5417" width="6.7109375" style="2" customWidth="1"/>
    <col min="5418" max="5418" width="25.42578125" style="2" customWidth="1"/>
    <col min="5419" max="5419" width="10" style="2" customWidth="1"/>
    <col min="5420" max="5421" width="6.7109375" style="2" customWidth="1"/>
    <col min="5422" max="5422" width="26.85546875" style="2" customWidth="1"/>
    <col min="5423" max="5423" width="10" style="2" customWidth="1"/>
    <col min="5424" max="5425" width="5.7109375" style="2" customWidth="1"/>
    <col min="5426" max="5426" width="23.42578125" style="2" customWidth="1"/>
    <col min="5427" max="5427" width="10.28515625" style="2" customWidth="1"/>
    <col min="5428" max="5429" width="6.28515625" style="2" customWidth="1"/>
    <col min="5430" max="5430" width="24.28515625" style="2" customWidth="1"/>
    <col min="5431" max="5631" width="11.42578125" style="2"/>
    <col min="5632" max="5632" width="9" style="2" customWidth="1"/>
    <col min="5633" max="5633" width="20.42578125" style="2" customWidth="1"/>
    <col min="5634" max="5634" width="101" style="2" customWidth="1"/>
    <col min="5635" max="5635" width="10.140625" style="2" customWidth="1"/>
    <col min="5636" max="5637" width="6.7109375" style="2" customWidth="1"/>
    <col min="5638" max="5638" width="25.42578125" style="2" customWidth="1"/>
    <col min="5639" max="5639" width="9.85546875" style="2" customWidth="1"/>
    <col min="5640" max="5641" width="7.85546875" style="2" customWidth="1"/>
    <col min="5642" max="5642" width="27.42578125" style="2" bestFit="1" customWidth="1"/>
    <col min="5643" max="5643" width="9.85546875" style="2" customWidth="1"/>
    <col min="5644" max="5645" width="7.85546875" style="2" customWidth="1"/>
    <col min="5646" max="5646" width="27.42578125" style="2" bestFit="1" customWidth="1"/>
    <col min="5647" max="5647" width="9.85546875" style="2" customWidth="1"/>
    <col min="5648" max="5649" width="7.85546875" style="2" customWidth="1"/>
    <col min="5650" max="5650" width="27.42578125" style="2" bestFit="1" customWidth="1"/>
    <col min="5651" max="5651" width="11.28515625" style="2" customWidth="1"/>
    <col min="5652" max="5652" width="6.42578125" style="2" customWidth="1"/>
    <col min="5653" max="5653" width="6.85546875" style="2" customWidth="1"/>
    <col min="5654" max="5654" width="29.42578125" style="2" customWidth="1"/>
    <col min="5655" max="5655" width="11.28515625" style="2" customWidth="1"/>
    <col min="5656" max="5656" width="7" style="2" customWidth="1"/>
    <col min="5657" max="5657" width="6.85546875" style="2" customWidth="1"/>
    <col min="5658" max="5658" width="33.28515625" style="2" customWidth="1"/>
    <col min="5659" max="5659" width="11.28515625" style="2" customWidth="1"/>
    <col min="5660" max="5660" width="6.42578125" style="2" customWidth="1"/>
    <col min="5661" max="5661" width="6.85546875" style="2" customWidth="1"/>
    <col min="5662" max="5662" width="32.42578125" style="2" customWidth="1"/>
    <col min="5663" max="5663" width="11.28515625" style="2" customWidth="1"/>
    <col min="5664" max="5664" width="7" style="2" customWidth="1"/>
    <col min="5665" max="5665" width="6.85546875" style="2" customWidth="1"/>
    <col min="5666" max="5666" width="33.28515625" style="2" customWidth="1"/>
    <col min="5667" max="5667" width="11.42578125" style="2"/>
    <col min="5668" max="5669" width="9" style="2" customWidth="1"/>
    <col min="5670" max="5670" width="25.140625" style="2" customWidth="1"/>
    <col min="5671" max="5671" width="9.28515625" style="2" customWidth="1"/>
    <col min="5672" max="5673" width="6.7109375" style="2" customWidth="1"/>
    <col min="5674" max="5674" width="25.42578125" style="2" customWidth="1"/>
    <col min="5675" max="5675" width="10" style="2" customWidth="1"/>
    <col min="5676" max="5677" width="6.7109375" style="2" customWidth="1"/>
    <col min="5678" max="5678" width="26.85546875" style="2" customWidth="1"/>
    <col min="5679" max="5679" width="10" style="2" customWidth="1"/>
    <col min="5680" max="5681" width="5.7109375" style="2" customWidth="1"/>
    <col min="5682" max="5682" width="23.42578125" style="2" customWidth="1"/>
    <col min="5683" max="5683" width="10.28515625" style="2" customWidth="1"/>
    <col min="5684" max="5685" width="6.28515625" style="2" customWidth="1"/>
    <col min="5686" max="5686" width="24.28515625" style="2" customWidth="1"/>
    <col min="5687" max="5887" width="11.42578125" style="2"/>
    <col min="5888" max="5888" width="9" style="2" customWidth="1"/>
    <col min="5889" max="5889" width="20.42578125" style="2" customWidth="1"/>
    <col min="5890" max="5890" width="101" style="2" customWidth="1"/>
    <col min="5891" max="5891" width="10.140625" style="2" customWidth="1"/>
    <col min="5892" max="5893" width="6.7109375" style="2" customWidth="1"/>
    <col min="5894" max="5894" width="25.42578125" style="2" customWidth="1"/>
    <col min="5895" max="5895" width="9.85546875" style="2" customWidth="1"/>
    <col min="5896" max="5897" width="7.85546875" style="2" customWidth="1"/>
    <col min="5898" max="5898" width="27.42578125" style="2" bestFit="1" customWidth="1"/>
    <col min="5899" max="5899" width="9.85546875" style="2" customWidth="1"/>
    <col min="5900" max="5901" width="7.85546875" style="2" customWidth="1"/>
    <col min="5902" max="5902" width="27.42578125" style="2" bestFit="1" customWidth="1"/>
    <col min="5903" max="5903" width="9.85546875" style="2" customWidth="1"/>
    <col min="5904" max="5905" width="7.85546875" style="2" customWidth="1"/>
    <col min="5906" max="5906" width="27.42578125" style="2" bestFit="1" customWidth="1"/>
    <col min="5907" max="5907" width="11.28515625" style="2" customWidth="1"/>
    <col min="5908" max="5908" width="6.42578125" style="2" customWidth="1"/>
    <col min="5909" max="5909" width="6.85546875" style="2" customWidth="1"/>
    <col min="5910" max="5910" width="29.42578125" style="2" customWidth="1"/>
    <col min="5911" max="5911" width="11.28515625" style="2" customWidth="1"/>
    <col min="5912" max="5912" width="7" style="2" customWidth="1"/>
    <col min="5913" max="5913" width="6.85546875" style="2" customWidth="1"/>
    <col min="5914" max="5914" width="33.28515625" style="2" customWidth="1"/>
    <col min="5915" max="5915" width="11.28515625" style="2" customWidth="1"/>
    <col min="5916" max="5916" width="6.42578125" style="2" customWidth="1"/>
    <col min="5917" max="5917" width="6.85546875" style="2" customWidth="1"/>
    <col min="5918" max="5918" width="32.42578125" style="2" customWidth="1"/>
    <col min="5919" max="5919" width="11.28515625" style="2" customWidth="1"/>
    <col min="5920" max="5920" width="7" style="2" customWidth="1"/>
    <col min="5921" max="5921" width="6.85546875" style="2" customWidth="1"/>
    <col min="5922" max="5922" width="33.28515625" style="2" customWidth="1"/>
    <col min="5923" max="5923" width="11.42578125" style="2"/>
    <col min="5924" max="5925" width="9" style="2" customWidth="1"/>
    <col min="5926" max="5926" width="25.140625" style="2" customWidth="1"/>
    <col min="5927" max="5927" width="9.28515625" style="2" customWidth="1"/>
    <col min="5928" max="5929" width="6.7109375" style="2" customWidth="1"/>
    <col min="5930" max="5930" width="25.42578125" style="2" customWidth="1"/>
    <col min="5931" max="5931" width="10" style="2" customWidth="1"/>
    <col min="5932" max="5933" width="6.7109375" style="2" customWidth="1"/>
    <col min="5934" max="5934" width="26.85546875" style="2" customWidth="1"/>
    <col min="5935" max="5935" width="10" style="2" customWidth="1"/>
    <col min="5936" max="5937" width="5.7109375" style="2" customWidth="1"/>
    <col min="5938" max="5938" width="23.42578125" style="2" customWidth="1"/>
    <col min="5939" max="5939" width="10.28515625" style="2" customWidth="1"/>
    <col min="5940" max="5941" width="6.28515625" style="2" customWidth="1"/>
    <col min="5942" max="5942" width="24.28515625" style="2" customWidth="1"/>
    <col min="5943" max="6143" width="11.42578125" style="2"/>
    <col min="6144" max="6144" width="9" style="2" customWidth="1"/>
    <col min="6145" max="6145" width="20.42578125" style="2" customWidth="1"/>
    <col min="6146" max="6146" width="101" style="2" customWidth="1"/>
    <col min="6147" max="6147" width="10.140625" style="2" customWidth="1"/>
    <col min="6148" max="6149" width="6.7109375" style="2" customWidth="1"/>
    <col min="6150" max="6150" width="25.42578125" style="2" customWidth="1"/>
    <col min="6151" max="6151" width="9.85546875" style="2" customWidth="1"/>
    <col min="6152" max="6153" width="7.85546875" style="2" customWidth="1"/>
    <col min="6154" max="6154" width="27.42578125" style="2" bestFit="1" customWidth="1"/>
    <col min="6155" max="6155" width="9.85546875" style="2" customWidth="1"/>
    <col min="6156" max="6157" width="7.85546875" style="2" customWidth="1"/>
    <col min="6158" max="6158" width="27.42578125" style="2" bestFit="1" customWidth="1"/>
    <col min="6159" max="6159" width="9.85546875" style="2" customWidth="1"/>
    <col min="6160" max="6161" width="7.85546875" style="2" customWidth="1"/>
    <col min="6162" max="6162" width="27.42578125" style="2" bestFit="1" customWidth="1"/>
    <col min="6163" max="6163" width="11.28515625" style="2" customWidth="1"/>
    <col min="6164" max="6164" width="6.42578125" style="2" customWidth="1"/>
    <col min="6165" max="6165" width="6.85546875" style="2" customWidth="1"/>
    <col min="6166" max="6166" width="29.42578125" style="2" customWidth="1"/>
    <col min="6167" max="6167" width="11.28515625" style="2" customWidth="1"/>
    <col min="6168" max="6168" width="7" style="2" customWidth="1"/>
    <col min="6169" max="6169" width="6.85546875" style="2" customWidth="1"/>
    <col min="6170" max="6170" width="33.28515625" style="2" customWidth="1"/>
    <col min="6171" max="6171" width="11.28515625" style="2" customWidth="1"/>
    <col min="6172" max="6172" width="6.42578125" style="2" customWidth="1"/>
    <col min="6173" max="6173" width="6.85546875" style="2" customWidth="1"/>
    <col min="6174" max="6174" width="32.42578125" style="2" customWidth="1"/>
    <col min="6175" max="6175" width="11.28515625" style="2" customWidth="1"/>
    <col min="6176" max="6176" width="7" style="2" customWidth="1"/>
    <col min="6177" max="6177" width="6.85546875" style="2" customWidth="1"/>
    <col min="6178" max="6178" width="33.28515625" style="2" customWidth="1"/>
    <col min="6179" max="6179" width="11.42578125" style="2"/>
    <col min="6180" max="6181" width="9" style="2" customWidth="1"/>
    <col min="6182" max="6182" width="25.140625" style="2" customWidth="1"/>
    <col min="6183" max="6183" width="9.28515625" style="2" customWidth="1"/>
    <col min="6184" max="6185" width="6.7109375" style="2" customWidth="1"/>
    <col min="6186" max="6186" width="25.42578125" style="2" customWidth="1"/>
    <col min="6187" max="6187" width="10" style="2" customWidth="1"/>
    <col min="6188" max="6189" width="6.7109375" style="2" customWidth="1"/>
    <col min="6190" max="6190" width="26.85546875" style="2" customWidth="1"/>
    <col min="6191" max="6191" width="10" style="2" customWidth="1"/>
    <col min="6192" max="6193" width="5.7109375" style="2" customWidth="1"/>
    <col min="6194" max="6194" width="23.42578125" style="2" customWidth="1"/>
    <col min="6195" max="6195" width="10.28515625" style="2" customWidth="1"/>
    <col min="6196" max="6197" width="6.28515625" style="2" customWidth="1"/>
    <col min="6198" max="6198" width="24.28515625" style="2" customWidth="1"/>
    <col min="6199" max="6399" width="11.42578125" style="2"/>
    <col min="6400" max="6400" width="9" style="2" customWidth="1"/>
    <col min="6401" max="6401" width="20.42578125" style="2" customWidth="1"/>
    <col min="6402" max="6402" width="101" style="2" customWidth="1"/>
    <col min="6403" max="6403" width="10.140625" style="2" customWidth="1"/>
    <col min="6404" max="6405" width="6.7109375" style="2" customWidth="1"/>
    <col min="6406" max="6406" width="25.42578125" style="2" customWidth="1"/>
    <col min="6407" max="6407" width="9.85546875" style="2" customWidth="1"/>
    <col min="6408" max="6409" width="7.85546875" style="2" customWidth="1"/>
    <col min="6410" max="6410" width="27.42578125" style="2" bestFit="1" customWidth="1"/>
    <col min="6411" max="6411" width="9.85546875" style="2" customWidth="1"/>
    <col min="6412" max="6413" width="7.85546875" style="2" customWidth="1"/>
    <col min="6414" max="6414" width="27.42578125" style="2" bestFit="1" customWidth="1"/>
    <col min="6415" max="6415" width="9.85546875" style="2" customWidth="1"/>
    <col min="6416" max="6417" width="7.85546875" style="2" customWidth="1"/>
    <col min="6418" max="6418" width="27.42578125" style="2" bestFit="1" customWidth="1"/>
    <col min="6419" max="6419" width="11.28515625" style="2" customWidth="1"/>
    <col min="6420" max="6420" width="6.42578125" style="2" customWidth="1"/>
    <col min="6421" max="6421" width="6.85546875" style="2" customWidth="1"/>
    <col min="6422" max="6422" width="29.42578125" style="2" customWidth="1"/>
    <col min="6423" max="6423" width="11.28515625" style="2" customWidth="1"/>
    <col min="6424" max="6424" width="7" style="2" customWidth="1"/>
    <col min="6425" max="6425" width="6.85546875" style="2" customWidth="1"/>
    <col min="6426" max="6426" width="33.28515625" style="2" customWidth="1"/>
    <col min="6427" max="6427" width="11.28515625" style="2" customWidth="1"/>
    <col min="6428" max="6428" width="6.42578125" style="2" customWidth="1"/>
    <col min="6429" max="6429" width="6.85546875" style="2" customWidth="1"/>
    <col min="6430" max="6430" width="32.42578125" style="2" customWidth="1"/>
    <col min="6431" max="6431" width="11.28515625" style="2" customWidth="1"/>
    <col min="6432" max="6432" width="7" style="2" customWidth="1"/>
    <col min="6433" max="6433" width="6.85546875" style="2" customWidth="1"/>
    <col min="6434" max="6434" width="33.28515625" style="2" customWidth="1"/>
    <col min="6435" max="6435" width="11.42578125" style="2"/>
    <col min="6436" max="6437" width="9" style="2" customWidth="1"/>
    <col min="6438" max="6438" width="25.140625" style="2" customWidth="1"/>
    <col min="6439" max="6439" width="9.28515625" style="2" customWidth="1"/>
    <col min="6440" max="6441" width="6.7109375" style="2" customWidth="1"/>
    <col min="6442" max="6442" width="25.42578125" style="2" customWidth="1"/>
    <col min="6443" max="6443" width="10" style="2" customWidth="1"/>
    <col min="6444" max="6445" width="6.7109375" style="2" customWidth="1"/>
    <col min="6446" max="6446" width="26.85546875" style="2" customWidth="1"/>
    <col min="6447" max="6447" width="10" style="2" customWidth="1"/>
    <col min="6448" max="6449" width="5.7109375" style="2" customWidth="1"/>
    <col min="6450" max="6450" width="23.42578125" style="2" customWidth="1"/>
    <col min="6451" max="6451" width="10.28515625" style="2" customWidth="1"/>
    <col min="6452" max="6453" width="6.28515625" style="2" customWidth="1"/>
    <col min="6454" max="6454" width="24.28515625" style="2" customWidth="1"/>
    <col min="6455" max="6655" width="11.42578125" style="2"/>
    <col min="6656" max="6656" width="9" style="2" customWidth="1"/>
    <col min="6657" max="6657" width="20.42578125" style="2" customWidth="1"/>
    <col min="6658" max="6658" width="101" style="2" customWidth="1"/>
    <col min="6659" max="6659" width="10.140625" style="2" customWidth="1"/>
    <col min="6660" max="6661" width="6.7109375" style="2" customWidth="1"/>
    <col min="6662" max="6662" width="25.42578125" style="2" customWidth="1"/>
    <col min="6663" max="6663" width="9.85546875" style="2" customWidth="1"/>
    <col min="6664" max="6665" width="7.85546875" style="2" customWidth="1"/>
    <col min="6666" max="6666" width="27.42578125" style="2" bestFit="1" customWidth="1"/>
    <col min="6667" max="6667" width="9.85546875" style="2" customWidth="1"/>
    <col min="6668" max="6669" width="7.85546875" style="2" customWidth="1"/>
    <col min="6670" max="6670" width="27.42578125" style="2" bestFit="1" customWidth="1"/>
    <col min="6671" max="6671" width="9.85546875" style="2" customWidth="1"/>
    <col min="6672" max="6673" width="7.85546875" style="2" customWidth="1"/>
    <col min="6674" max="6674" width="27.42578125" style="2" bestFit="1" customWidth="1"/>
    <col min="6675" max="6675" width="11.28515625" style="2" customWidth="1"/>
    <col min="6676" max="6676" width="6.42578125" style="2" customWidth="1"/>
    <col min="6677" max="6677" width="6.85546875" style="2" customWidth="1"/>
    <col min="6678" max="6678" width="29.42578125" style="2" customWidth="1"/>
    <col min="6679" max="6679" width="11.28515625" style="2" customWidth="1"/>
    <col min="6680" max="6680" width="7" style="2" customWidth="1"/>
    <col min="6681" max="6681" width="6.85546875" style="2" customWidth="1"/>
    <col min="6682" max="6682" width="33.28515625" style="2" customWidth="1"/>
    <col min="6683" max="6683" width="11.28515625" style="2" customWidth="1"/>
    <col min="6684" max="6684" width="6.42578125" style="2" customWidth="1"/>
    <col min="6685" max="6685" width="6.85546875" style="2" customWidth="1"/>
    <col min="6686" max="6686" width="32.42578125" style="2" customWidth="1"/>
    <col min="6687" max="6687" width="11.28515625" style="2" customWidth="1"/>
    <col min="6688" max="6688" width="7" style="2" customWidth="1"/>
    <col min="6689" max="6689" width="6.85546875" style="2" customWidth="1"/>
    <col min="6690" max="6690" width="33.28515625" style="2" customWidth="1"/>
    <col min="6691" max="6691" width="11.42578125" style="2"/>
    <col min="6692" max="6693" width="9" style="2" customWidth="1"/>
    <col min="6694" max="6694" width="25.140625" style="2" customWidth="1"/>
    <col min="6695" max="6695" width="9.28515625" style="2" customWidth="1"/>
    <col min="6696" max="6697" width="6.7109375" style="2" customWidth="1"/>
    <col min="6698" max="6698" width="25.42578125" style="2" customWidth="1"/>
    <col min="6699" max="6699" width="10" style="2" customWidth="1"/>
    <col min="6700" max="6701" width="6.7109375" style="2" customWidth="1"/>
    <col min="6702" max="6702" width="26.85546875" style="2" customWidth="1"/>
    <col min="6703" max="6703" width="10" style="2" customWidth="1"/>
    <col min="6704" max="6705" width="5.7109375" style="2" customWidth="1"/>
    <col min="6706" max="6706" width="23.42578125" style="2" customWidth="1"/>
    <col min="6707" max="6707" width="10.28515625" style="2" customWidth="1"/>
    <col min="6708" max="6709" width="6.28515625" style="2" customWidth="1"/>
    <col min="6710" max="6710" width="24.28515625" style="2" customWidth="1"/>
    <col min="6711" max="6911" width="11.42578125" style="2"/>
    <col min="6912" max="6912" width="9" style="2" customWidth="1"/>
    <col min="6913" max="6913" width="20.42578125" style="2" customWidth="1"/>
    <col min="6914" max="6914" width="101" style="2" customWidth="1"/>
    <col min="6915" max="6915" width="10.140625" style="2" customWidth="1"/>
    <col min="6916" max="6917" width="6.7109375" style="2" customWidth="1"/>
    <col min="6918" max="6918" width="25.42578125" style="2" customWidth="1"/>
    <col min="6919" max="6919" width="9.85546875" style="2" customWidth="1"/>
    <col min="6920" max="6921" width="7.85546875" style="2" customWidth="1"/>
    <col min="6922" max="6922" width="27.42578125" style="2" bestFit="1" customWidth="1"/>
    <col min="6923" max="6923" width="9.85546875" style="2" customWidth="1"/>
    <col min="6924" max="6925" width="7.85546875" style="2" customWidth="1"/>
    <col min="6926" max="6926" width="27.42578125" style="2" bestFit="1" customWidth="1"/>
    <col min="6927" max="6927" width="9.85546875" style="2" customWidth="1"/>
    <col min="6928" max="6929" width="7.85546875" style="2" customWidth="1"/>
    <col min="6930" max="6930" width="27.42578125" style="2" bestFit="1" customWidth="1"/>
    <col min="6931" max="6931" width="11.28515625" style="2" customWidth="1"/>
    <col min="6932" max="6932" width="6.42578125" style="2" customWidth="1"/>
    <col min="6933" max="6933" width="6.85546875" style="2" customWidth="1"/>
    <col min="6934" max="6934" width="29.42578125" style="2" customWidth="1"/>
    <col min="6935" max="6935" width="11.28515625" style="2" customWidth="1"/>
    <col min="6936" max="6936" width="7" style="2" customWidth="1"/>
    <col min="6937" max="6937" width="6.85546875" style="2" customWidth="1"/>
    <col min="6938" max="6938" width="33.28515625" style="2" customWidth="1"/>
    <col min="6939" max="6939" width="11.28515625" style="2" customWidth="1"/>
    <col min="6940" max="6940" width="6.42578125" style="2" customWidth="1"/>
    <col min="6941" max="6941" width="6.85546875" style="2" customWidth="1"/>
    <col min="6942" max="6942" width="32.42578125" style="2" customWidth="1"/>
    <col min="6943" max="6943" width="11.28515625" style="2" customWidth="1"/>
    <col min="6944" max="6944" width="7" style="2" customWidth="1"/>
    <col min="6945" max="6945" width="6.85546875" style="2" customWidth="1"/>
    <col min="6946" max="6946" width="33.28515625" style="2" customWidth="1"/>
    <col min="6947" max="6947" width="11.42578125" style="2"/>
    <col min="6948" max="6949" width="9" style="2" customWidth="1"/>
    <col min="6950" max="6950" width="25.140625" style="2" customWidth="1"/>
    <col min="6951" max="6951" width="9.28515625" style="2" customWidth="1"/>
    <col min="6952" max="6953" width="6.7109375" style="2" customWidth="1"/>
    <col min="6954" max="6954" width="25.42578125" style="2" customWidth="1"/>
    <col min="6955" max="6955" width="10" style="2" customWidth="1"/>
    <col min="6956" max="6957" width="6.7109375" style="2" customWidth="1"/>
    <col min="6958" max="6958" width="26.85546875" style="2" customWidth="1"/>
    <col min="6959" max="6959" width="10" style="2" customWidth="1"/>
    <col min="6960" max="6961" width="5.7109375" style="2" customWidth="1"/>
    <col min="6962" max="6962" width="23.42578125" style="2" customWidth="1"/>
    <col min="6963" max="6963" width="10.28515625" style="2" customWidth="1"/>
    <col min="6964" max="6965" width="6.28515625" style="2" customWidth="1"/>
    <col min="6966" max="6966" width="24.28515625" style="2" customWidth="1"/>
    <col min="6967" max="7167" width="11.42578125" style="2"/>
    <col min="7168" max="7168" width="9" style="2" customWidth="1"/>
    <col min="7169" max="7169" width="20.42578125" style="2" customWidth="1"/>
    <col min="7170" max="7170" width="101" style="2" customWidth="1"/>
    <col min="7171" max="7171" width="10.140625" style="2" customWidth="1"/>
    <col min="7172" max="7173" width="6.7109375" style="2" customWidth="1"/>
    <col min="7174" max="7174" width="25.42578125" style="2" customWidth="1"/>
    <col min="7175" max="7175" width="9.85546875" style="2" customWidth="1"/>
    <col min="7176" max="7177" width="7.85546875" style="2" customWidth="1"/>
    <col min="7178" max="7178" width="27.42578125" style="2" bestFit="1" customWidth="1"/>
    <col min="7179" max="7179" width="9.85546875" style="2" customWidth="1"/>
    <col min="7180" max="7181" width="7.85546875" style="2" customWidth="1"/>
    <col min="7182" max="7182" width="27.42578125" style="2" bestFit="1" customWidth="1"/>
    <col min="7183" max="7183" width="9.85546875" style="2" customWidth="1"/>
    <col min="7184" max="7185" width="7.85546875" style="2" customWidth="1"/>
    <col min="7186" max="7186" width="27.42578125" style="2" bestFit="1" customWidth="1"/>
    <col min="7187" max="7187" width="11.28515625" style="2" customWidth="1"/>
    <col min="7188" max="7188" width="6.42578125" style="2" customWidth="1"/>
    <col min="7189" max="7189" width="6.85546875" style="2" customWidth="1"/>
    <col min="7190" max="7190" width="29.42578125" style="2" customWidth="1"/>
    <col min="7191" max="7191" width="11.28515625" style="2" customWidth="1"/>
    <col min="7192" max="7192" width="7" style="2" customWidth="1"/>
    <col min="7193" max="7193" width="6.85546875" style="2" customWidth="1"/>
    <col min="7194" max="7194" width="33.28515625" style="2" customWidth="1"/>
    <col min="7195" max="7195" width="11.28515625" style="2" customWidth="1"/>
    <col min="7196" max="7196" width="6.42578125" style="2" customWidth="1"/>
    <col min="7197" max="7197" width="6.85546875" style="2" customWidth="1"/>
    <col min="7198" max="7198" width="32.42578125" style="2" customWidth="1"/>
    <col min="7199" max="7199" width="11.28515625" style="2" customWidth="1"/>
    <col min="7200" max="7200" width="7" style="2" customWidth="1"/>
    <col min="7201" max="7201" width="6.85546875" style="2" customWidth="1"/>
    <col min="7202" max="7202" width="33.28515625" style="2" customWidth="1"/>
    <col min="7203" max="7203" width="11.42578125" style="2"/>
    <col min="7204" max="7205" width="9" style="2" customWidth="1"/>
    <col min="7206" max="7206" width="25.140625" style="2" customWidth="1"/>
    <col min="7207" max="7207" width="9.28515625" style="2" customWidth="1"/>
    <col min="7208" max="7209" width="6.7109375" style="2" customWidth="1"/>
    <col min="7210" max="7210" width="25.42578125" style="2" customWidth="1"/>
    <col min="7211" max="7211" width="10" style="2" customWidth="1"/>
    <col min="7212" max="7213" width="6.7109375" style="2" customWidth="1"/>
    <col min="7214" max="7214" width="26.85546875" style="2" customWidth="1"/>
    <col min="7215" max="7215" width="10" style="2" customWidth="1"/>
    <col min="7216" max="7217" width="5.7109375" style="2" customWidth="1"/>
    <col min="7218" max="7218" width="23.42578125" style="2" customWidth="1"/>
    <col min="7219" max="7219" width="10.28515625" style="2" customWidth="1"/>
    <col min="7220" max="7221" width="6.28515625" style="2" customWidth="1"/>
    <col min="7222" max="7222" width="24.28515625" style="2" customWidth="1"/>
    <col min="7223" max="7423" width="11.42578125" style="2"/>
    <col min="7424" max="7424" width="9" style="2" customWidth="1"/>
    <col min="7425" max="7425" width="20.42578125" style="2" customWidth="1"/>
    <col min="7426" max="7426" width="101" style="2" customWidth="1"/>
    <col min="7427" max="7427" width="10.140625" style="2" customWidth="1"/>
    <col min="7428" max="7429" width="6.7109375" style="2" customWidth="1"/>
    <col min="7430" max="7430" width="25.42578125" style="2" customWidth="1"/>
    <col min="7431" max="7431" width="9.85546875" style="2" customWidth="1"/>
    <col min="7432" max="7433" width="7.85546875" style="2" customWidth="1"/>
    <col min="7434" max="7434" width="27.42578125" style="2" bestFit="1" customWidth="1"/>
    <col min="7435" max="7435" width="9.85546875" style="2" customWidth="1"/>
    <col min="7436" max="7437" width="7.85546875" style="2" customWidth="1"/>
    <col min="7438" max="7438" width="27.42578125" style="2" bestFit="1" customWidth="1"/>
    <col min="7439" max="7439" width="9.85546875" style="2" customWidth="1"/>
    <col min="7440" max="7441" width="7.85546875" style="2" customWidth="1"/>
    <col min="7442" max="7442" width="27.42578125" style="2" bestFit="1" customWidth="1"/>
    <col min="7443" max="7443" width="11.28515625" style="2" customWidth="1"/>
    <col min="7444" max="7444" width="6.42578125" style="2" customWidth="1"/>
    <col min="7445" max="7445" width="6.85546875" style="2" customWidth="1"/>
    <col min="7446" max="7446" width="29.42578125" style="2" customWidth="1"/>
    <col min="7447" max="7447" width="11.28515625" style="2" customWidth="1"/>
    <col min="7448" max="7448" width="7" style="2" customWidth="1"/>
    <col min="7449" max="7449" width="6.85546875" style="2" customWidth="1"/>
    <col min="7450" max="7450" width="33.28515625" style="2" customWidth="1"/>
    <col min="7451" max="7451" width="11.28515625" style="2" customWidth="1"/>
    <col min="7452" max="7452" width="6.42578125" style="2" customWidth="1"/>
    <col min="7453" max="7453" width="6.85546875" style="2" customWidth="1"/>
    <col min="7454" max="7454" width="32.42578125" style="2" customWidth="1"/>
    <col min="7455" max="7455" width="11.28515625" style="2" customWidth="1"/>
    <col min="7456" max="7456" width="7" style="2" customWidth="1"/>
    <col min="7457" max="7457" width="6.85546875" style="2" customWidth="1"/>
    <col min="7458" max="7458" width="33.28515625" style="2" customWidth="1"/>
    <col min="7459" max="7459" width="11.42578125" style="2"/>
    <col min="7460" max="7461" width="9" style="2" customWidth="1"/>
    <col min="7462" max="7462" width="25.140625" style="2" customWidth="1"/>
    <col min="7463" max="7463" width="9.28515625" style="2" customWidth="1"/>
    <col min="7464" max="7465" width="6.7109375" style="2" customWidth="1"/>
    <col min="7466" max="7466" width="25.42578125" style="2" customWidth="1"/>
    <col min="7467" max="7467" width="10" style="2" customWidth="1"/>
    <col min="7468" max="7469" width="6.7109375" style="2" customWidth="1"/>
    <col min="7470" max="7470" width="26.85546875" style="2" customWidth="1"/>
    <col min="7471" max="7471" width="10" style="2" customWidth="1"/>
    <col min="7472" max="7473" width="5.7109375" style="2" customWidth="1"/>
    <col min="7474" max="7474" width="23.42578125" style="2" customWidth="1"/>
    <col min="7475" max="7475" width="10.28515625" style="2" customWidth="1"/>
    <col min="7476" max="7477" width="6.28515625" style="2" customWidth="1"/>
    <col min="7478" max="7478" width="24.28515625" style="2" customWidth="1"/>
    <col min="7479" max="7679" width="11.42578125" style="2"/>
    <col min="7680" max="7680" width="9" style="2" customWidth="1"/>
    <col min="7681" max="7681" width="20.42578125" style="2" customWidth="1"/>
    <col min="7682" max="7682" width="101" style="2" customWidth="1"/>
    <col min="7683" max="7683" width="10.140625" style="2" customWidth="1"/>
    <col min="7684" max="7685" width="6.7109375" style="2" customWidth="1"/>
    <col min="7686" max="7686" width="25.42578125" style="2" customWidth="1"/>
    <col min="7687" max="7687" width="9.85546875" style="2" customWidth="1"/>
    <col min="7688" max="7689" width="7.85546875" style="2" customWidth="1"/>
    <col min="7690" max="7690" width="27.42578125" style="2" bestFit="1" customWidth="1"/>
    <col min="7691" max="7691" width="9.85546875" style="2" customWidth="1"/>
    <col min="7692" max="7693" width="7.85546875" style="2" customWidth="1"/>
    <col min="7694" max="7694" width="27.42578125" style="2" bestFit="1" customWidth="1"/>
    <col min="7695" max="7695" width="9.85546875" style="2" customWidth="1"/>
    <col min="7696" max="7697" width="7.85546875" style="2" customWidth="1"/>
    <col min="7698" max="7698" width="27.42578125" style="2" bestFit="1" customWidth="1"/>
    <col min="7699" max="7699" width="11.28515625" style="2" customWidth="1"/>
    <col min="7700" max="7700" width="6.42578125" style="2" customWidth="1"/>
    <col min="7701" max="7701" width="6.85546875" style="2" customWidth="1"/>
    <col min="7702" max="7702" width="29.42578125" style="2" customWidth="1"/>
    <col min="7703" max="7703" width="11.28515625" style="2" customWidth="1"/>
    <col min="7704" max="7704" width="7" style="2" customWidth="1"/>
    <col min="7705" max="7705" width="6.85546875" style="2" customWidth="1"/>
    <col min="7706" max="7706" width="33.28515625" style="2" customWidth="1"/>
    <col min="7707" max="7707" width="11.28515625" style="2" customWidth="1"/>
    <col min="7708" max="7708" width="6.42578125" style="2" customWidth="1"/>
    <col min="7709" max="7709" width="6.85546875" style="2" customWidth="1"/>
    <col min="7710" max="7710" width="32.42578125" style="2" customWidth="1"/>
    <col min="7711" max="7711" width="11.28515625" style="2" customWidth="1"/>
    <col min="7712" max="7712" width="7" style="2" customWidth="1"/>
    <col min="7713" max="7713" width="6.85546875" style="2" customWidth="1"/>
    <col min="7714" max="7714" width="33.28515625" style="2" customWidth="1"/>
    <col min="7715" max="7715" width="11.42578125" style="2"/>
    <col min="7716" max="7717" width="9" style="2" customWidth="1"/>
    <col min="7718" max="7718" width="25.140625" style="2" customWidth="1"/>
    <col min="7719" max="7719" width="9.28515625" style="2" customWidth="1"/>
    <col min="7720" max="7721" width="6.7109375" style="2" customWidth="1"/>
    <col min="7722" max="7722" width="25.42578125" style="2" customWidth="1"/>
    <col min="7723" max="7723" width="10" style="2" customWidth="1"/>
    <col min="7724" max="7725" width="6.7109375" style="2" customWidth="1"/>
    <col min="7726" max="7726" width="26.85546875" style="2" customWidth="1"/>
    <col min="7727" max="7727" width="10" style="2" customWidth="1"/>
    <col min="7728" max="7729" width="5.7109375" style="2" customWidth="1"/>
    <col min="7730" max="7730" width="23.42578125" style="2" customWidth="1"/>
    <col min="7731" max="7731" width="10.28515625" style="2" customWidth="1"/>
    <col min="7732" max="7733" width="6.28515625" style="2" customWidth="1"/>
    <col min="7734" max="7734" width="24.28515625" style="2" customWidth="1"/>
    <col min="7735" max="7935" width="11.42578125" style="2"/>
    <col min="7936" max="7936" width="9" style="2" customWidth="1"/>
    <col min="7937" max="7937" width="20.42578125" style="2" customWidth="1"/>
    <col min="7938" max="7938" width="101" style="2" customWidth="1"/>
    <col min="7939" max="7939" width="10.140625" style="2" customWidth="1"/>
    <col min="7940" max="7941" width="6.7109375" style="2" customWidth="1"/>
    <col min="7942" max="7942" width="25.42578125" style="2" customWidth="1"/>
    <col min="7943" max="7943" width="9.85546875" style="2" customWidth="1"/>
    <col min="7944" max="7945" width="7.85546875" style="2" customWidth="1"/>
    <col min="7946" max="7946" width="27.42578125" style="2" bestFit="1" customWidth="1"/>
    <col min="7947" max="7947" width="9.85546875" style="2" customWidth="1"/>
    <col min="7948" max="7949" width="7.85546875" style="2" customWidth="1"/>
    <col min="7950" max="7950" width="27.42578125" style="2" bestFit="1" customWidth="1"/>
    <col min="7951" max="7951" width="9.85546875" style="2" customWidth="1"/>
    <col min="7952" max="7953" width="7.85546875" style="2" customWidth="1"/>
    <col min="7954" max="7954" width="27.42578125" style="2" bestFit="1" customWidth="1"/>
    <col min="7955" max="7955" width="11.28515625" style="2" customWidth="1"/>
    <col min="7956" max="7956" width="6.42578125" style="2" customWidth="1"/>
    <col min="7957" max="7957" width="6.85546875" style="2" customWidth="1"/>
    <col min="7958" max="7958" width="29.42578125" style="2" customWidth="1"/>
    <col min="7959" max="7959" width="11.28515625" style="2" customWidth="1"/>
    <col min="7960" max="7960" width="7" style="2" customWidth="1"/>
    <col min="7961" max="7961" width="6.85546875" style="2" customWidth="1"/>
    <col min="7962" max="7962" width="33.28515625" style="2" customWidth="1"/>
    <col min="7963" max="7963" width="11.28515625" style="2" customWidth="1"/>
    <col min="7964" max="7964" width="6.42578125" style="2" customWidth="1"/>
    <col min="7965" max="7965" width="6.85546875" style="2" customWidth="1"/>
    <col min="7966" max="7966" width="32.42578125" style="2" customWidth="1"/>
    <col min="7967" max="7967" width="11.28515625" style="2" customWidth="1"/>
    <col min="7968" max="7968" width="7" style="2" customWidth="1"/>
    <col min="7969" max="7969" width="6.85546875" style="2" customWidth="1"/>
    <col min="7970" max="7970" width="33.28515625" style="2" customWidth="1"/>
    <col min="7971" max="7971" width="11.42578125" style="2"/>
    <col min="7972" max="7973" width="9" style="2" customWidth="1"/>
    <col min="7974" max="7974" width="25.140625" style="2" customWidth="1"/>
    <col min="7975" max="7975" width="9.28515625" style="2" customWidth="1"/>
    <col min="7976" max="7977" width="6.7109375" style="2" customWidth="1"/>
    <col min="7978" max="7978" width="25.42578125" style="2" customWidth="1"/>
    <col min="7979" max="7979" width="10" style="2" customWidth="1"/>
    <col min="7980" max="7981" width="6.7109375" style="2" customWidth="1"/>
    <col min="7982" max="7982" width="26.85546875" style="2" customWidth="1"/>
    <col min="7983" max="7983" width="10" style="2" customWidth="1"/>
    <col min="7984" max="7985" width="5.7109375" style="2" customWidth="1"/>
    <col min="7986" max="7986" width="23.42578125" style="2" customWidth="1"/>
    <col min="7987" max="7987" width="10.28515625" style="2" customWidth="1"/>
    <col min="7988" max="7989" width="6.28515625" style="2" customWidth="1"/>
    <col min="7990" max="7990" width="24.28515625" style="2" customWidth="1"/>
    <col min="7991" max="8191" width="11.42578125" style="2"/>
    <col min="8192" max="8192" width="9" style="2" customWidth="1"/>
    <col min="8193" max="8193" width="20.42578125" style="2" customWidth="1"/>
    <col min="8194" max="8194" width="101" style="2" customWidth="1"/>
    <col min="8195" max="8195" width="10.140625" style="2" customWidth="1"/>
    <col min="8196" max="8197" width="6.7109375" style="2" customWidth="1"/>
    <col min="8198" max="8198" width="25.42578125" style="2" customWidth="1"/>
    <col min="8199" max="8199" width="9.85546875" style="2" customWidth="1"/>
    <col min="8200" max="8201" width="7.85546875" style="2" customWidth="1"/>
    <col min="8202" max="8202" width="27.42578125" style="2" bestFit="1" customWidth="1"/>
    <col min="8203" max="8203" width="9.85546875" style="2" customWidth="1"/>
    <col min="8204" max="8205" width="7.85546875" style="2" customWidth="1"/>
    <col min="8206" max="8206" width="27.42578125" style="2" bestFit="1" customWidth="1"/>
    <col min="8207" max="8207" width="9.85546875" style="2" customWidth="1"/>
    <col min="8208" max="8209" width="7.85546875" style="2" customWidth="1"/>
    <col min="8210" max="8210" width="27.42578125" style="2" bestFit="1" customWidth="1"/>
    <col min="8211" max="8211" width="11.28515625" style="2" customWidth="1"/>
    <col min="8212" max="8212" width="6.42578125" style="2" customWidth="1"/>
    <col min="8213" max="8213" width="6.85546875" style="2" customWidth="1"/>
    <col min="8214" max="8214" width="29.42578125" style="2" customWidth="1"/>
    <col min="8215" max="8215" width="11.28515625" style="2" customWidth="1"/>
    <col min="8216" max="8216" width="7" style="2" customWidth="1"/>
    <col min="8217" max="8217" width="6.85546875" style="2" customWidth="1"/>
    <col min="8218" max="8218" width="33.28515625" style="2" customWidth="1"/>
    <col min="8219" max="8219" width="11.28515625" style="2" customWidth="1"/>
    <col min="8220" max="8220" width="6.42578125" style="2" customWidth="1"/>
    <col min="8221" max="8221" width="6.85546875" style="2" customWidth="1"/>
    <col min="8222" max="8222" width="32.42578125" style="2" customWidth="1"/>
    <col min="8223" max="8223" width="11.28515625" style="2" customWidth="1"/>
    <col min="8224" max="8224" width="7" style="2" customWidth="1"/>
    <col min="8225" max="8225" width="6.85546875" style="2" customWidth="1"/>
    <col min="8226" max="8226" width="33.28515625" style="2" customWidth="1"/>
    <col min="8227" max="8227" width="11.42578125" style="2"/>
    <col min="8228" max="8229" width="9" style="2" customWidth="1"/>
    <col min="8230" max="8230" width="25.140625" style="2" customWidth="1"/>
    <col min="8231" max="8231" width="9.28515625" style="2" customWidth="1"/>
    <col min="8232" max="8233" width="6.7109375" style="2" customWidth="1"/>
    <col min="8234" max="8234" width="25.42578125" style="2" customWidth="1"/>
    <col min="8235" max="8235" width="10" style="2" customWidth="1"/>
    <col min="8236" max="8237" width="6.7109375" style="2" customWidth="1"/>
    <col min="8238" max="8238" width="26.85546875" style="2" customWidth="1"/>
    <col min="8239" max="8239" width="10" style="2" customWidth="1"/>
    <col min="8240" max="8241" width="5.7109375" style="2" customWidth="1"/>
    <col min="8242" max="8242" width="23.42578125" style="2" customWidth="1"/>
    <col min="8243" max="8243" width="10.28515625" style="2" customWidth="1"/>
    <col min="8244" max="8245" width="6.28515625" style="2" customWidth="1"/>
    <col min="8246" max="8246" width="24.28515625" style="2" customWidth="1"/>
    <col min="8247" max="8447" width="11.42578125" style="2"/>
    <col min="8448" max="8448" width="9" style="2" customWidth="1"/>
    <col min="8449" max="8449" width="20.42578125" style="2" customWidth="1"/>
    <col min="8450" max="8450" width="101" style="2" customWidth="1"/>
    <col min="8451" max="8451" width="10.140625" style="2" customWidth="1"/>
    <col min="8452" max="8453" width="6.7109375" style="2" customWidth="1"/>
    <col min="8454" max="8454" width="25.42578125" style="2" customWidth="1"/>
    <col min="8455" max="8455" width="9.85546875" style="2" customWidth="1"/>
    <col min="8456" max="8457" width="7.85546875" style="2" customWidth="1"/>
    <col min="8458" max="8458" width="27.42578125" style="2" bestFit="1" customWidth="1"/>
    <col min="8459" max="8459" width="9.85546875" style="2" customWidth="1"/>
    <col min="8460" max="8461" width="7.85546875" style="2" customWidth="1"/>
    <col min="8462" max="8462" width="27.42578125" style="2" bestFit="1" customWidth="1"/>
    <col min="8463" max="8463" width="9.85546875" style="2" customWidth="1"/>
    <col min="8464" max="8465" width="7.85546875" style="2" customWidth="1"/>
    <col min="8466" max="8466" width="27.42578125" style="2" bestFit="1" customWidth="1"/>
    <col min="8467" max="8467" width="11.28515625" style="2" customWidth="1"/>
    <col min="8468" max="8468" width="6.42578125" style="2" customWidth="1"/>
    <col min="8469" max="8469" width="6.85546875" style="2" customWidth="1"/>
    <col min="8470" max="8470" width="29.42578125" style="2" customWidth="1"/>
    <col min="8471" max="8471" width="11.28515625" style="2" customWidth="1"/>
    <col min="8472" max="8472" width="7" style="2" customWidth="1"/>
    <col min="8473" max="8473" width="6.85546875" style="2" customWidth="1"/>
    <col min="8474" max="8474" width="33.28515625" style="2" customWidth="1"/>
    <col min="8475" max="8475" width="11.28515625" style="2" customWidth="1"/>
    <col min="8476" max="8476" width="6.42578125" style="2" customWidth="1"/>
    <col min="8477" max="8477" width="6.85546875" style="2" customWidth="1"/>
    <col min="8478" max="8478" width="32.42578125" style="2" customWidth="1"/>
    <col min="8479" max="8479" width="11.28515625" style="2" customWidth="1"/>
    <col min="8480" max="8480" width="7" style="2" customWidth="1"/>
    <col min="8481" max="8481" width="6.85546875" style="2" customWidth="1"/>
    <col min="8482" max="8482" width="33.28515625" style="2" customWidth="1"/>
    <col min="8483" max="8483" width="11.42578125" style="2"/>
    <col min="8484" max="8485" width="9" style="2" customWidth="1"/>
    <col min="8486" max="8486" width="25.140625" style="2" customWidth="1"/>
    <col min="8487" max="8487" width="9.28515625" style="2" customWidth="1"/>
    <col min="8488" max="8489" width="6.7109375" style="2" customWidth="1"/>
    <col min="8490" max="8490" width="25.42578125" style="2" customWidth="1"/>
    <col min="8491" max="8491" width="10" style="2" customWidth="1"/>
    <col min="8492" max="8493" width="6.7109375" style="2" customWidth="1"/>
    <col min="8494" max="8494" width="26.85546875" style="2" customWidth="1"/>
    <col min="8495" max="8495" width="10" style="2" customWidth="1"/>
    <col min="8496" max="8497" width="5.7109375" style="2" customWidth="1"/>
    <col min="8498" max="8498" width="23.42578125" style="2" customWidth="1"/>
    <col min="8499" max="8499" width="10.28515625" style="2" customWidth="1"/>
    <col min="8500" max="8501" width="6.28515625" style="2" customWidth="1"/>
    <col min="8502" max="8502" width="24.28515625" style="2" customWidth="1"/>
    <col min="8503" max="8703" width="11.42578125" style="2"/>
    <col min="8704" max="8704" width="9" style="2" customWidth="1"/>
    <col min="8705" max="8705" width="20.42578125" style="2" customWidth="1"/>
    <col min="8706" max="8706" width="101" style="2" customWidth="1"/>
    <col min="8707" max="8707" width="10.140625" style="2" customWidth="1"/>
    <col min="8708" max="8709" width="6.7109375" style="2" customWidth="1"/>
    <col min="8710" max="8710" width="25.42578125" style="2" customWidth="1"/>
    <col min="8711" max="8711" width="9.85546875" style="2" customWidth="1"/>
    <col min="8712" max="8713" width="7.85546875" style="2" customWidth="1"/>
    <col min="8714" max="8714" width="27.42578125" style="2" bestFit="1" customWidth="1"/>
    <col min="8715" max="8715" width="9.85546875" style="2" customWidth="1"/>
    <col min="8716" max="8717" width="7.85546875" style="2" customWidth="1"/>
    <col min="8718" max="8718" width="27.42578125" style="2" bestFit="1" customWidth="1"/>
    <col min="8719" max="8719" width="9.85546875" style="2" customWidth="1"/>
    <col min="8720" max="8721" width="7.85546875" style="2" customWidth="1"/>
    <col min="8722" max="8722" width="27.42578125" style="2" bestFit="1" customWidth="1"/>
    <col min="8723" max="8723" width="11.28515625" style="2" customWidth="1"/>
    <col min="8724" max="8724" width="6.42578125" style="2" customWidth="1"/>
    <col min="8725" max="8725" width="6.85546875" style="2" customWidth="1"/>
    <col min="8726" max="8726" width="29.42578125" style="2" customWidth="1"/>
    <col min="8727" max="8727" width="11.28515625" style="2" customWidth="1"/>
    <col min="8728" max="8728" width="7" style="2" customWidth="1"/>
    <col min="8729" max="8729" width="6.85546875" style="2" customWidth="1"/>
    <col min="8730" max="8730" width="33.28515625" style="2" customWidth="1"/>
    <col min="8731" max="8731" width="11.28515625" style="2" customWidth="1"/>
    <col min="8732" max="8732" width="6.42578125" style="2" customWidth="1"/>
    <col min="8733" max="8733" width="6.85546875" style="2" customWidth="1"/>
    <col min="8734" max="8734" width="32.42578125" style="2" customWidth="1"/>
    <col min="8735" max="8735" width="11.28515625" style="2" customWidth="1"/>
    <col min="8736" max="8736" width="7" style="2" customWidth="1"/>
    <col min="8737" max="8737" width="6.85546875" style="2" customWidth="1"/>
    <col min="8738" max="8738" width="33.28515625" style="2" customWidth="1"/>
    <col min="8739" max="8739" width="11.42578125" style="2"/>
    <col min="8740" max="8741" width="9" style="2" customWidth="1"/>
    <col min="8742" max="8742" width="25.140625" style="2" customWidth="1"/>
    <col min="8743" max="8743" width="9.28515625" style="2" customWidth="1"/>
    <col min="8744" max="8745" width="6.7109375" style="2" customWidth="1"/>
    <col min="8746" max="8746" width="25.42578125" style="2" customWidth="1"/>
    <col min="8747" max="8747" width="10" style="2" customWidth="1"/>
    <col min="8748" max="8749" width="6.7109375" style="2" customWidth="1"/>
    <col min="8750" max="8750" width="26.85546875" style="2" customWidth="1"/>
    <col min="8751" max="8751" width="10" style="2" customWidth="1"/>
    <col min="8752" max="8753" width="5.7109375" style="2" customWidth="1"/>
    <col min="8754" max="8754" width="23.42578125" style="2" customWidth="1"/>
    <col min="8755" max="8755" width="10.28515625" style="2" customWidth="1"/>
    <col min="8756" max="8757" width="6.28515625" style="2" customWidth="1"/>
    <col min="8758" max="8758" width="24.28515625" style="2" customWidth="1"/>
    <col min="8759" max="8959" width="11.42578125" style="2"/>
    <col min="8960" max="8960" width="9" style="2" customWidth="1"/>
    <col min="8961" max="8961" width="20.42578125" style="2" customWidth="1"/>
    <col min="8962" max="8962" width="101" style="2" customWidth="1"/>
    <col min="8963" max="8963" width="10.140625" style="2" customWidth="1"/>
    <col min="8964" max="8965" width="6.7109375" style="2" customWidth="1"/>
    <col min="8966" max="8966" width="25.42578125" style="2" customWidth="1"/>
    <col min="8967" max="8967" width="9.85546875" style="2" customWidth="1"/>
    <col min="8968" max="8969" width="7.85546875" style="2" customWidth="1"/>
    <col min="8970" max="8970" width="27.42578125" style="2" bestFit="1" customWidth="1"/>
    <col min="8971" max="8971" width="9.85546875" style="2" customWidth="1"/>
    <col min="8972" max="8973" width="7.85546875" style="2" customWidth="1"/>
    <col min="8974" max="8974" width="27.42578125" style="2" bestFit="1" customWidth="1"/>
    <col min="8975" max="8975" width="9.85546875" style="2" customWidth="1"/>
    <col min="8976" max="8977" width="7.85546875" style="2" customWidth="1"/>
    <col min="8978" max="8978" width="27.42578125" style="2" bestFit="1" customWidth="1"/>
    <col min="8979" max="8979" width="11.28515625" style="2" customWidth="1"/>
    <col min="8980" max="8980" width="6.42578125" style="2" customWidth="1"/>
    <col min="8981" max="8981" width="6.85546875" style="2" customWidth="1"/>
    <col min="8982" max="8982" width="29.42578125" style="2" customWidth="1"/>
    <col min="8983" max="8983" width="11.28515625" style="2" customWidth="1"/>
    <col min="8984" max="8984" width="7" style="2" customWidth="1"/>
    <col min="8985" max="8985" width="6.85546875" style="2" customWidth="1"/>
    <col min="8986" max="8986" width="33.28515625" style="2" customWidth="1"/>
    <col min="8987" max="8987" width="11.28515625" style="2" customWidth="1"/>
    <col min="8988" max="8988" width="6.42578125" style="2" customWidth="1"/>
    <col min="8989" max="8989" width="6.85546875" style="2" customWidth="1"/>
    <col min="8990" max="8990" width="32.42578125" style="2" customWidth="1"/>
    <col min="8991" max="8991" width="11.28515625" style="2" customWidth="1"/>
    <col min="8992" max="8992" width="7" style="2" customWidth="1"/>
    <col min="8993" max="8993" width="6.85546875" style="2" customWidth="1"/>
    <col min="8994" max="8994" width="33.28515625" style="2" customWidth="1"/>
    <col min="8995" max="8995" width="11.42578125" style="2"/>
    <col min="8996" max="8997" width="9" style="2" customWidth="1"/>
    <col min="8998" max="8998" width="25.140625" style="2" customWidth="1"/>
    <col min="8999" max="8999" width="9.28515625" style="2" customWidth="1"/>
    <col min="9000" max="9001" width="6.7109375" style="2" customWidth="1"/>
    <col min="9002" max="9002" width="25.42578125" style="2" customWidth="1"/>
    <col min="9003" max="9003" width="10" style="2" customWidth="1"/>
    <col min="9004" max="9005" width="6.7109375" style="2" customWidth="1"/>
    <col min="9006" max="9006" width="26.85546875" style="2" customWidth="1"/>
    <col min="9007" max="9007" width="10" style="2" customWidth="1"/>
    <col min="9008" max="9009" width="5.7109375" style="2" customWidth="1"/>
    <col min="9010" max="9010" width="23.42578125" style="2" customWidth="1"/>
    <col min="9011" max="9011" width="10.28515625" style="2" customWidth="1"/>
    <col min="9012" max="9013" width="6.28515625" style="2" customWidth="1"/>
    <col min="9014" max="9014" width="24.28515625" style="2" customWidth="1"/>
    <col min="9015" max="9215" width="11.42578125" style="2"/>
    <col min="9216" max="9216" width="9" style="2" customWidth="1"/>
    <col min="9217" max="9217" width="20.42578125" style="2" customWidth="1"/>
    <col min="9218" max="9218" width="101" style="2" customWidth="1"/>
    <col min="9219" max="9219" width="10.140625" style="2" customWidth="1"/>
    <col min="9220" max="9221" width="6.7109375" style="2" customWidth="1"/>
    <col min="9222" max="9222" width="25.42578125" style="2" customWidth="1"/>
    <col min="9223" max="9223" width="9.85546875" style="2" customWidth="1"/>
    <col min="9224" max="9225" width="7.85546875" style="2" customWidth="1"/>
    <col min="9226" max="9226" width="27.42578125" style="2" bestFit="1" customWidth="1"/>
    <col min="9227" max="9227" width="9.85546875" style="2" customWidth="1"/>
    <col min="9228" max="9229" width="7.85546875" style="2" customWidth="1"/>
    <col min="9230" max="9230" width="27.42578125" style="2" bestFit="1" customWidth="1"/>
    <col min="9231" max="9231" width="9.85546875" style="2" customWidth="1"/>
    <col min="9232" max="9233" width="7.85546875" style="2" customWidth="1"/>
    <col min="9234" max="9234" width="27.42578125" style="2" bestFit="1" customWidth="1"/>
    <col min="9235" max="9235" width="11.28515625" style="2" customWidth="1"/>
    <col min="9236" max="9236" width="6.42578125" style="2" customWidth="1"/>
    <col min="9237" max="9237" width="6.85546875" style="2" customWidth="1"/>
    <col min="9238" max="9238" width="29.42578125" style="2" customWidth="1"/>
    <col min="9239" max="9239" width="11.28515625" style="2" customWidth="1"/>
    <col min="9240" max="9240" width="7" style="2" customWidth="1"/>
    <col min="9241" max="9241" width="6.85546875" style="2" customWidth="1"/>
    <col min="9242" max="9242" width="33.28515625" style="2" customWidth="1"/>
    <col min="9243" max="9243" width="11.28515625" style="2" customWidth="1"/>
    <col min="9244" max="9244" width="6.42578125" style="2" customWidth="1"/>
    <col min="9245" max="9245" width="6.85546875" style="2" customWidth="1"/>
    <col min="9246" max="9246" width="32.42578125" style="2" customWidth="1"/>
    <col min="9247" max="9247" width="11.28515625" style="2" customWidth="1"/>
    <col min="9248" max="9248" width="7" style="2" customWidth="1"/>
    <col min="9249" max="9249" width="6.85546875" style="2" customWidth="1"/>
    <col min="9250" max="9250" width="33.28515625" style="2" customWidth="1"/>
    <col min="9251" max="9251" width="11.42578125" style="2"/>
    <col min="9252" max="9253" width="9" style="2" customWidth="1"/>
    <col min="9254" max="9254" width="25.140625" style="2" customWidth="1"/>
    <col min="9255" max="9255" width="9.28515625" style="2" customWidth="1"/>
    <col min="9256" max="9257" width="6.7109375" style="2" customWidth="1"/>
    <col min="9258" max="9258" width="25.42578125" style="2" customWidth="1"/>
    <col min="9259" max="9259" width="10" style="2" customWidth="1"/>
    <col min="9260" max="9261" width="6.7109375" style="2" customWidth="1"/>
    <col min="9262" max="9262" width="26.85546875" style="2" customWidth="1"/>
    <col min="9263" max="9263" width="10" style="2" customWidth="1"/>
    <col min="9264" max="9265" width="5.7109375" style="2" customWidth="1"/>
    <col min="9266" max="9266" width="23.42578125" style="2" customWidth="1"/>
    <col min="9267" max="9267" width="10.28515625" style="2" customWidth="1"/>
    <col min="9268" max="9269" width="6.28515625" style="2" customWidth="1"/>
    <col min="9270" max="9270" width="24.28515625" style="2" customWidth="1"/>
    <col min="9271" max="9471" width="11.42578125" style="2"/>
    <col min="9472" max="9472" width="9" style="2" customWidth="1"/>
    <col min="9473" max="9473" width="20.42578125" style="2" customWidth="1"/>
    <col min="9474" max="9474" width="101" style="2" customWidth="1"/>
    <col min="9475" max="9475" width="10.140625" style="2" customWidth="1"/>
    <col min="9476" max="9477" width="6.7109375" style="2" customWidth="1"/>
    <col min="9478" max="9478" width="25.42578125" style="2" customWidth="1"/>
    <col min="9479" max="9479" width="9.85546875" style="2" customWidth="1"/>
    <col min="9480" max="9481" width="7.85546875" style="2" customWidth="1"/>
    <col min="9482" max="9482" width="27.42578125" style="2" bestFit="1" customWidth="1"/>
    <col min="9483" max="9483" width="9.85546875" style="2" customWidth="1"/>
    <col min="9484" max="9485" width="7.85546875" style="2" customWidth="1"/>
    <col min="9486" max="9486" width="27.42578125" style="2" bestFit="1" customWidth="1"/>
    <col min="9487" max="9487" width="9.85546875" style="2" customWidth="1"/>
    <col min="9488" max="9489" width="7.85546875" style="2" customWidth="1"/>
    <col min="9490" max="9490" width="27.42578125" style="2" bestFit="1" customWidth="1"/>
    <col min="9491" max="9491" width="11.28515625" style="2" customWidth="1"/>
    <col min="9492" max="9492" width="6.42578125" style="2" customWidth="1"/>
    <col min="9493" max="9493" width="6.85546875" style="2" customWidth="1"/>
    <col min="9494" max="9494" width="29.42578125" style="2" customWidth="1"/>
    <col min="9495" max="9495" width="11.28515625" style="2" customWidth="1"/>
    <col min="9496" max="9496" width="7" style="2" customWidth="1"/>
    <col min="9497" max="9497" width="6.85546875" style="2" customWidth="1"/>
    <col min="9498" max="9498" width="33.28515625" style="2" customWidth="1"/>
    <col min="9499" max="9499" width="11.28515625" style="2" customWidth="1"/>
    <col min="9500" max="9500" width="6.42578125" style="2" customWidth="1"/>
    <col min="9501" max="9501" width="6.85546875" style="2" customWidth="1"/>
    <col min="9502" max="9502" width="32.42578125" style="2" customWidth="1"/>
    <col min="9503" max="9503" width="11.28515625" style="2" customWidth="1"/>
    <col min="9504" max="9504" width="7" style="2" customWidth="1"/>
    <col min="9505" max="9505" width="6.85546875" style="2" customWidth="1"/>
    <col min="9506" max="9506" width="33.28515625" style="2" customWidth="1"/>
    <col min="9507" max="9507" width="11.42578125" style="2"/>
    <col min="9508" max="9509" width="9" style="2" customWidth="1"/>
    <col min="9510" max="9510" width="25.140625" style="2" customWidth="1"/>
    <col min="9511" max="9511" width="9.28515625" style="2" customWidth="1"/>
    <col min="9512" max="9513" width="6.7109375" style="2" customWidth="1"/>
    <col min="9514" max="9514" width="25.42578125" style="2" customWidth="1"/>
    <col min="9515" max="9515" width="10" style="2" customWidth="1"/>
    <col min="9516" max="9517" width="6.7109375" style="2" customWidth="1"/>
    <col min="9518" max="9518" width="26.85546875" style="2" customWidth="1"/>
    <col min="9519" max="9519" width="10" style="2" customWidth="1"/>
    <col min="9520" max="9521" width="5.7109375" style="2" customWidth="1"/>
    <col min="9522" max="9522" width="23.42578125" style="2" customWidth="1"/>
    <col min="9523" max="9523" width="10.28515625" style="2" customWidth="1"/>
    <col min="9524" max="9525" width="6.28515625" style="2" customWidth="1"/>
    <col min="9526" max="9526" width="24.28515625" style="2" customWidth="1"/>
    <col min="9527" max="9727" width="11.42578125" style="2"/>
    <col min="9728" max="9728" width="9" style="2" customWidth="1"/>
    <col min="9729" max="9729" width="20.42578125" style="2" customWidth="1"/>
    <col min="9730" max="9730" width="101" style="2" customWidth="1"/>
    <col min="9731" max="9731" width="10.140625" style="2" customWidth="1"/>
    <col min="9732" max="9733" width="6.7109375" style="2" customWidth="1"/>
    <col min="9734" max="9734" width="25.42578125" style="2" customWidth="1"/>
    <col min="9735" max="9735" width="9.85546875" style="2" customWidth="1"/>
    <col min="9736" max="9737" width="7.85546875" style="2" customWidth="1"/>
    <col min="9738" max="9738" width="27.42578125" style="2" bestFit="1" customWidth="1"/>
    <col min="9739" max="9739" width="9.85546875" style="2" customWidth="1"/>
    <col min="9740" max="9741" width="7.85546875" style="2" customWidth="1"/>
    <col min="9742" max="9742" width="27.42578125" style="2" bestFit="1" customWidth="1"/>
    <col min="9743" max="9743" width="9.85546875" style="2" customWidth="1"/>
    <col min="9744" max="9745" width="7.85546875" style="2" customWidth="1"/>
    <col min="9746" max="9746" width="27.42578125" style="2" bestFit="1" customWidth="1"/>
    <col min="9747" max="9747" width="11.28515625" style="2" customWidth="1"/>
    <col min="9748" max="9748" width="6.42578125" style="2" customWidth="1"/>
    <col min="9749" max="9749" width="6.85546875" style="2" customWidth="1"/>
    <col min="9750" max="9750" width="29.42578125" style="2" customWidth="1"/>
    <col min="9751" max="9751" width="11.28515625" style="2" customWidth="1"/>
    <col min="9752" max="9752" width="7" style="2" customWidth="1"/>
    <col min="9753" max="9753" width="6.85546875" style="2" customWidth="1"/>
    <col min="9754" max="9754" width="33.28515625" style="2" customWidth="1"/>
    <col min="9755" max="9755" width="11.28515625" style="2" customWidth="1"/>
    <col min="9756" max="9756" width="6.42578125" style="2" customWidth="1"/>
    <col min="9757" max="9757" width="6.85546875" style="2" customWidth="1"/>
    <col min="9758" max="9758" width="32.42578125" style="2" customWidth="1"/>
    <col min="9759" max="9759" width="11.28515625" style="2" customWidth="1"/>
    <col min="9760" max="9760" width="7" style="2" customWidth="1"/>
    <col min="9761" max="9761" width="6.85546875" style="2" customWidth="1"/>
    <col min="9762" max="9762" width="33.28515625" style="2" customWidth="1"/>
    <col min="9763" max="9763" width="11.42578125" style="2"/>
    <col min="9764" max="9765" width="9" style="2" customWidth="1"/>
    <col min="9766" max="9766" width="25.140625" style="2" customWidth="1"/>
    <col min="9767" max="9767" width="9.28515625" style="2" customWidth="1"/>
    <col min="9768" max="9769" width="6.7109375" style="2" customWidth="1"/>
    <col min="9770" max="9770" width="25.42578125" style="2" customWidth="1"/>
    <col min="9771" max="9771" width="10" style="2" customWidth="1"/>
    <col min="9772" max="9773" width="6.7109375" style="2" customWidth="1"/>
    <col min="9774" max="9774" width="26.85546875" style="2" customWidth="1"/>
    <col min="9775" max="9775" width="10" style="2" customWidth="1"/>
    <col min="9776" max="9777" width="5.7109375" style="2" customWidth="1"/>
    <col min="9778" max="9778" width="23.42578125" style="2" customWidth="1"/>
    <col min="9779" max="9779" width="10.28515625" style="2" customWidth="1"/>
    <col min="9780" max="9781" width="6.28515625" style="2" customWidth="1"/>
    <col min="9782" max="9782" width="24.28515625" style="2" customWidth="1"/>
    <col min="9783" max="9983" width="11.42578125" style="2"/>
    <col min="9984" max="9984" width="9" style="2" customWidth="1"/>
    <col min="9985" max="9985" width="20.42578125" style="2" customWidth="1"/>
    <col min="9986" max="9986" width="101" style="2" customWidth="1"/>
    <col min="9987" max="9987" width="10.140625" style="2" customWidth="1"/>
    <col min="9988" max="9989" width="6.7109375" style="2" customWidth="1"/>
    <col min="9990" max="9990" width="25.42578125" style="2" customWidth="1"/>
    <col min="9991" max="9991" width="9.85546875" style="2" customWidth="1"/>
    <col min="9992" max="9993" width="7.85546875" style="2" customWidth="1"/>
    <col min="9994" max="9994" width="27.42578125" style="2" bestFit="1" customWidth="1"/>
    <col min="9995" max="9995" width="9.85546875" style="2" customWidth="1"/>
    <col min="9996" max="9997" width="7.85546875" style="2" customWidth="1"/>
    <col min="9998" max="9998" width="27.42578125" style="2" bestFit="1" customWidth="1"/>
    <col min="9999" max="9999" width="9.85546875" style="2" customWidth="1"/>
    <col min="10000" max="10001" width="7.85546875" style="2" customWidth="1"/>
    <col min="10002" max="10002" width="27.42578125" style="2" bestFit="1" customWidth="1"/>
    <col min="10003" max="10003" width="11.28515625" style="2" customWidth="1"/>
    <col min="10004" max="10004" width="6.42578125" style="2" customWidth="1"/>
    <col min="10005" max="10005" width="6.85546875" style="2" customWidth="1"/>
    <col min="10006" max="10006" width="29.42578125" style="2" customWidth="1"/>
    <col min="10007" max="10007" width="11.28515625" style="2" customWidth="1"/>
    <col min="10008" max="10008" width="7" style="2" customWidth="1"/>
    <col min="10009" max="10009" width="6.85546875" style="2" customWidth="1"/>
    <col min="10010" max="10010" width="33.28515625" style="2" customWidth="1"/>
    <col min="10011" max="10011" width="11.28515625" style="2" customWidth="1"/>
    <col min="10012" max="10012" width="6.42578125" style="2" customWidth="1"/>
    <col min="10013" max="10013" width="6.85546875" style="2" customWidth="1"/>
    <col min="10014" max="10014" width="32.42578125" style="2" customWidth="1"/>
    <col min="10015" max="10015" width="11.28515625" style="2" customWidth="1"/>
    <col min="10016" max="10016" width="7" style="2" customWidth="1"/>
    <col min="10017" max="10017" width="6.85546875" style="2" customWidth="1"/>
    <col min="10018" max="10018" width="33.28515625" style="2" customWidth="1"/>
    <col min="10019" max="10019" width="11.42578125" style="2"/>
    <col min="10020" max="10021" width="9" style="2" customWidth="1"/>
    <col min="10022" max="10022" width="25.140625" style="2" customWidth="1"/>
    <col min="10023" max="10023" width="9.28515625" style="2" customWidth="1"/>
    <col min="10024" max="10025" width="6.7109375" style="2" customWidth="1"/>
    <col min="10026" max="10026" width="25.42578125" style="2" customWidth="1"/>
    <col min="10027" max="10027" width="10" style="2" customWidth="1"/>
    <col min="10028" max="10029" width="6.7109375" style="2" customWidth="1"/>
    <col min="10030" max="10030" width="26.85546875" style="2" customWidth="1"/>
    <col min="10031" max="10031" width="10" style="2" customWidth="1"/>
    <col min="10032" max="10033" width="5.7109375" style="2" customWidth="1"/>
    <col min="10034" max="10034" width="23.42578125" style="2" customWidth="1"/>
    <col min="10035" max="10035" width="10.28515625" style="2" customWidth="1"/>
    <col min="10036" max="10037" width="6.28515625" style="2" customWidth="1"/>
    <col min="10038" max="10038" width="24.28515625" style="2" customWidth="1"/>
    <col min="10039" max="10239" width="11.42578125" style="2"/>
    <col min="10240" max="10240" width="9" style="2" customWidth="1"/>
    <col min="10241" max="10241" width="20.42578125" style="2" customWidth="1"/>
    <col min="10242" max="10242" width="101" style="2" customWidth="1"/>
    <col min="10243" max="10243" width="10.140625" style="2" customWidth="1"/>
    <col min="10244" max="10245" width="6.7109375" style="2" customWidth="1"/>
    <col min="10246" max="10246" width="25.42578125" style="2" customWidth="1"/>
    <col min="10247" max="10247" width="9.85546875" style="2" customWidth="1"/>
    <col min="10248" max="10249" width="7.85546875" style="2" customWidth="1"/>
    <col min="10250" max="10250" width="27.42578125" style="2" bestFit="1" customWidth="1"/>
    <col min="10251" max="10251" width="9.85546875" style="2" customWidth="1"/>
    <col min="10252" max="10253" width="7.85546875" style="2" customWidth="1"/>
    <col min="10254" max="10254" width="27.42578125" style="2" bestFit="1" customWidth="1"/>
    <col min="10255" max="10255" width="9.85546875" style="2" customWidth="1"/>
    <col min="10256" max="10257" width="7.85546875" style="2" customWidth="1"/>
    <col min="10258" max="10258" width="27.42578125" style="2" bestFit="1" customWidth="1"/>
    <col min="10259" max="10259" width="11.28515625" style="2" customWidth="1"/>
    <col min="10260" max="10260" width="6.42578125" style="2" customWidth="1"/>
    <col min="10261" max="10261" width="6.85546875" style="2" customWidth="1"/>
    <col min="10262" max="10262" width="29.42578125" style="2" customWidth="1"/>
    <col min="10263" max="10263" width="11.28515625" style="2" customWidth="1"/>
    <col min="10264" max="10264" width="7" style="2" customWidth="1"/>
    <col min="10265" max="10265" width="6.85546875" style="2" customWidth="1"/>
    <col min="10266" max="10266" width="33.28515625" style="2" customWidth="1"/>
    <col min="10267" max="10267" width="11.28515625" style="2" customWidth="1"/>
    <col min="10268" max="10268" width="6.42578125" style="2" customWidth="1"/>
    <col min="10269" max="10269" width="6.85546875" style="2" customWidth="1"/>
    <col min="10270" max="10270" width="32.42578125" style="2" customWidth="1"/>
    <col min="10271" max="10271" width="11.28515625" style="2" customWidth="1"/>
    <col min="10272" max="10272" width="7" style="2" customWidth="1"/>
    <col min="10273" max="10273" width="6.85546875" style="2" customWidth="1"/>
    <col min="10274" max="10274" width="33.28515625" style="2" customWidth="1"/>
    <col min="10275" max="10275" width="11.42578125" style="2"/>
    <col min="10276" max="10277" width="9" style="2" customWidth="1"/>
    <col min="10278" max="10278" width="25.140625" style="2" customWidth="1"/>
    <col min="10279" max="10279" width="9.28515625" style="2" customWidth="1"/>
    <col min="10280" max="10281" width="6.7109375" style="2" customWidth="1"/>
    <col min="10282" max="10282" width="25.42578125" style="2" customWidth="1"/>
    <col min="10283" max="10283" width="10" style="2" customWidth="1"/>
    <col min="10284" max="10285" width="6.7109375" style="2" customWidth="1"/>
    <col min="10286" max="10286" width="26.85546875" style="2" customWidth="1"/>
    <col min="10287" max="10287" width="10" style="2" customWidth="1"/>
    <col min="10288" max="10289" width="5.7109375" style="2" customWidth="1"/>
    <col min="10290" max="10290" width="23.42578125" style="2" customWidth="1"/>
    <col min="10291" max="10291" width="10.28515625" style="2" customWidth="1"/>
    <col min="10292" max="10293" width="6.28515625" style="2" customWidth="1"/>
    <col min="10294" max="10294" width="24.28515625" style="2" customWidth="1"/>
    <col min="10295" max="10495" width="11.42578125" style="2"/>
    <col min="10496" max="10496" width="9" style="2" customWidth="1"/>
    <col min="10497" max="10497" width="20.42578125" style="2" customWidth="1"/>
    <col min="10498" max="10498" width="101" style="2" customWidth="1"/>
    <col min="10499" max="10499" width="10.140625" style="2" customWidth="1"/>
    <col min="10500" max="10501" width="6.7109375" style="2" customWidth="1"/>
    <col min="10502" max="10502" width="25.42578125" style="2" customWidth="1"/>
    <col min="10503" max="10503" width="9.85546875" style="2" customWidth="1"/>
    <col min="10504" max="10505" width="7.85546875" style="2" customWidth="1"/>
    <col min="10506" max="10506" width="27.42578125" style="2" bestFit="1" customWidth="1"/>
    <col min="10507" max="10507" width="9.85546875" style="2" customWidth="1"/>
    <col min="10508" max="10509" width="7.85546875" style="2" customWidth="1"/>
    <col min="10510" max="10510" width="27.42578125" style="2" bestFit="1" customWidth="1"/>
    <col min="10511" max="10511" width="9.85546875" style="2" customWidth="1"/>
    <col min="10512" max="10513" width="7.85546875" style="2" customWidth="1"/>
    <col min="10514" max="10514" width="27.42578125" style="2" bestFit="1" customWidth="1"/>
    <col min="10515" max="10515" width="11.28515625" style="2" customWidth="1"/>
    <col min="10516" max="10516" width="6.42578125" style="2" customWidth="1"/>
    <col min="10517" max="10517" width="6.85546875" style="2" customWidth="1"/>
    <col min="10518" max="10518" width="29.42578125" style="2" customWidth="1"/>
    <col min="10519" max="10519" width="11.28515625" style="2" customWidth="1"/>
    <col min="10520" max="10520" width="7" style="2" customWidth="1"/>
    <col min="10521" max="10521" width="6.85546875" style="2" customWidth="1"/>
    <col min="10522" max="10522" width="33.28515625" style="2" customWidth="1"/>
    <col min="10523" max="10523" width="11.28515625" style="2" customWidth="1"/>
    <col min="10524" max="10524" width="6.42578125" style="2" customWidth="1"/>
    <col min="10525" max="10525" width="6.85546875" style="2" customWidth="1"/>
    <col min="10526" max="10526" width="32.42578125" style="2" customWidth="1"/>
    <col min="10527" max="10527" width="11.28515625" style="2" customWidth="1"/>
    <col min="10528" max="10528" width="7" style="2" customWidth="1"/>
    <col min="10529" max="10529" width="6.85546875" style="2" customWidth="1"/>
    <col min="10530" max="10530" width="33.28515625" style="2" customWidth="1"/>
    <col min="10531" max="10531" width="11.42578125" style="2"/>
    <col min="10532" max="10533" width="9" style="2" customWidth="1"/>
    <col min="10534" max="10534" width="25.140625" style="2" customWidth="1"/>
    <col min="10535" max="10535" width="9.28515625" style="2" customWidth="1"/>
    <col min="10536" max="10537" width="6.7109375" style="2" customWidth="1"/>
    <col min="10538" max="10538" width="25.42578125" style="2" customWidth="1"/>
    <col min="10539" max="10539" width="10" style="2" customWidth="1"/>
    <col min="10540" max="10541" width="6.7109375" style="2" customWidth="1"/>
    <col min="10542" max="10542" width="26.85546875" style="2" customWidth="1"/>
    <col min="10543" max="10543" width="10" style="2" customWidth="1"/>
    <col min="10544" max="10545" width="5.7109375" style="2" customWidth="1"/>
    <col min="10546" max="10546" width="23.42578125" style="2" customWidth="1"/>
    <col min="10547" max="10547" width="10.28515625" style="2" customWidth="1"/>
    <col min="10548" max="10549" width="6.28515625" style="2" customWidth="1"/>
    <col min="10550" max="10550" width="24.28515625" style="2" customWidth="1"/>
    <col min="10551" max="10751" width="11.42578125" style="2"/>
    <col min="10752" max="10752" width="9" style="2" customWidth="1"/>
    <col min="10753" max="10753" width="20.42578125" style="2" customWidth="1"/>
    <col min="10754" max="10754" width="101" style="2" customWidth="1"/>
    <col min="10755" max="10755" width="10.140625" style="2" customWidth="1"/>
    <col min="10756" max="10757" width="6.7109375" style="2" customWidth="1"/>
    <col min="10758" max="10758" width="25.42578125" style="2" customWidth="1"/>
    <col min="10759" max="10759" width="9.85546875" style="2" customWidth="1"/>
    <col min="10760" max="10761" width="7.85546875" style="2" customWidth="1"/>
    <col min="10762" max="10762" width="27.42578125" style="2" bestFit="1" customWidth="1"/>
    <col min="10763" max="10763" width="9.85546875" style="2" customWidth="1"/>
    <col min="10764" max="10765" width="7.85546875" style="2" customWidth="1"/>
    <col min="10766" max="10766" width="27.42578125" style="2" bestFit="1" customWidth="1"/>
    <col min="10767" max="10767" width="9.85546875" style="2" customWidth="1"/>
    <col min="10768" max="10769" width="7.85546875" style="2" customWidth="1"/>
    <col min="10770" max="10770" width="27.42578125" style="2" bestFit="1" customWidth="1"/>
    <col min="10771" max="10771" width="11.28515625" style="2" customWidth="1"/>
    <col min="10772" max="10772" width="6.42578125" style="2" customWidth="1"/>
    <col min="10773" max="10773" width="6.85546875" style="2" customWidth="1"/>
    <col min="10774" max="10774" width="29.42578125" style="2" customWidth="1"/>
    <col min="10775" max="10775" width="11.28515625" style="2" customWidth="1"/>
    <col min="10776" max="10776" width="7" style="2" customWidth="1"/>
    <col min="10777" max="10777" width="6.85546875" style="2" customWidth="1"/>
    <col min="10778" max="10778" width="33.28515625" style="2" customWidth="1"/>
    <col min="10779" max="10779" width="11.28515625" style="2" customWidth="1"/>
    <col min="10780" max="10780" width="6.42578125" style="2" customWidth="1"/>
    <col min="10781" max="10781" width="6.85546875" style="2" customWidth="1"/>
    <col min="10782" max="10782" width="32.42578125" style="2" customWidth="1"/>
    <col min="10783" max="10783" width="11.28515625" style="2" customWidth="1"/>
    <col min="10784" max="10784" width="7" style="2" customWidth="1"/>
    <col min="10785" max="10785" width="6.85546875" style="2" customWidth="1"/>
    <col min="10786" max="10786" width="33.28515625" style="2" customWidth="1"/>
    <col min="10787" max="10787" width="11.42578125" style="2"/>
    <col min="10788" max="10789" width="9" style="2" customWidth="1"/>
    <col min="10790" max="10790" width="25.140625" style="2" customWidth="1"/>
    <col min="10791" max="10791" width="9.28515625" style="2" customWidth="1"/>
    <col min="10792" max="10793" width="6.7109375" style="2" customWidth="1"/>
    <col min="10794" max="10794" width="25.42578125" style="2" customWidth="1"/>
    <col min="10795" max="10795" width="10" style="2" customWidth="1"/>
    <col min="10796" max="10797" width="6.7109375" style="2" customWidth="1"/>
    <col min="10798" max="10798" width="26.85546875" style="2" customWidth="1"/>
    <col min="10799" max="10799" width="10" style="2" customWidth="1"/>
    <col min="10800" max="10801" width="5.7109375" style="2" customWidth="1"/>
    <col min="10802" max="10802" width="23.42578125" style="2" customWidth="1"/>
    <col min="10803" max="10803" width="10.28515625" style="2" customWidth="1"/>
    <col min="10804" max="10805" width="6.28515625" style="2" customWidth="1"/>
    <col min="10806" max="10806" width="24.28515625" style="2" customWidth="1"/>
    <col min="10807" max="11007" width="11.42578125" style="2"/>
    <col min="11008" max="11008" width="9" style="2" customWidth="1"/>
    <col min="11009" max="11009" width="20.42578125" style="2" customWidth="1"/>
    <col min="11010" max="11010" width="101" style="2" customWidth="1"/>
    <col min="11011" max="11011" width="10.140625" style="2" customWidth="1"/>
    <col min="11012" max="11013" width="6.7109375" style="2" customWidth="1"/>
    <col min="11014" max="11014" width="25.42578125" style="2" customWidth="1"/>
    <col min="11015" max="11015" width="9.85546875" style="2" customWidth="1"/>
    <col min="11016" max="11017" width="7.85546875" style="2" customWidth="1"/>
    <col min="11018" max="11018" width="27.42578125" style="2" bestFit="1" customWidth="1"/>
    <col min="11019" max="11019" width="9.85546875" style="2" customWidth="1"/>
    <col min="11020" max="11021" width="7.85546875" style="2" customWidth="1"/>
    <col min="11022" max="11022" width="27.42578125" style="2" bestFit="1" customWidth="1"/>
    <col min="11023" max="11023" width="9.85546875" style="2" customWidth="1"/>
    <col min="11024" max="11025" width="7.85546875" style="2" customWidth="1"/>
    <col min="11026" max="11026" width="27.42578125" style="2" bestFit="1" customWidth="1"/>
    <col min="11027" max="11027" width="11.28515625" style="2" customWidth="1"/>
    <col min="11028" max="11028" width="6.42578125" style="2" customWidth="1"/>
    <col min="11029" max="11029" width="6.85546875" style="2" customWidth="1"/>
    <col min="11030" max="11030" width="29.42578125" style="2" customWidth="1"/>
    <col min="11031" max="11031" width="11.28515625" style="2" customWidth="1"/>
    <col min="11032" max="11032" width="7" style="2" customWidth="1"/>
    <col min="11033" max="11033" width="6.85546875" style="2" customWidth="1"/>
    <col min="11034" max="11034" width="33.28515625" style="2" customWidth="1"/>
    <col min="11035" max="11035" width="11.28515625" style="2" customWidth="1"/>
    <col min="11036" max="11036" width="6.42578125" style="2" customWidth="1"/>
    <col min="11037" max="11037" width="6.85546875" style="2" customWidth="1"/>
    <col min="11038" max="11038" width="32.42578125" style="2" customWidth="1"/>
    <col min="11039" max="11039" width="11.28515625" style="2" customWidth="1"/>
    <col min="11040" max="11040" width="7" style="2" customWidth="1"/>
    <col min="11041" max="11041" width="6.85546875" style="2" customWidth="1"/>
    <col min="11042" max="11042" width="33.28515625" style="2" customWidth="1"/>
    <col min="11043" max="11043" width="11.42578125" style="2"/>
    <col min="11044" max="11045" width="9" style="2" customWidth="1"/>
    <col min="11046" max="11046" width="25.140625" style="2" customWidth="1"/>
    <col min="11047" max="11047" width="9.28515625" style="2" customWidth="1"/>
    <col min="11048" max="11049" width="6.7109375" style="2" customWidth="1"/>
    <col min="11050" max="11050" width="25.42578125" style="2" customWidth="1"/>
    <col min="11051" max="11051" width="10" style="2" customWidth="1"/>
    <col min="11052" max="11053" width="6.7109375" style="2" customWidth="1"/>
    <col min="11054" max="11054" width="26.85546875" style="2" customWidth="1"/>
    <col min="11055" max="11055" width="10" style="2" customWidth="1"/>
    <col min="11056" max="11057" width="5.7109375" style="2" customWidth="1"/>
    <col min="11058" max="11058" width="23.42578125" style="2" customWidth="1"/>
    <col min="11059" max="11059" width="10.28515625" style="2" customWidth="1"/>
    <col min="11060" max="11061" width="6.28515625" style="2" customWidth="1"/>
    <col min="11062" max="11062" width="24.28515625" style="2" customWidth="1"/>
    <col min="11063" max="11263" width="11.42578125" style="2"/>
    <col min="11264" max="11264" width="9" style="2" customWidth="1"/>
    <col min="11265" max="11265" width="20.42578125" style="2" customWidth="1"/>
    <col min="11266" max="11266" width="101" style="2" customWidth="1"/>
    <col min="11267" max="11267" width="10.140625" style="2" customWidth="1"/>
    <col min="11268" max="11269" width="6.7109375" style="2" customWidth="1"/>
    <col min="11270" max="11270" width="25.42578125" style="2" customWidth="1"/>
    <col min="11271" max="11271" width="9.85546875" style="2" customWidth="1"/>
    <col min="11272" max="11273" width="7.85546875" style="2" customWidth="1"/>
    <col min="11274" max="11274" width="27.42578125" style="2" bestFit="1" customWidth="1"/>
    <col min="11275" max="11275" width="9.85546875" style="2" customWidth="1"/>
    <col min="11276" max="11277" width="7.85546875" style="2" customWidth="1"/>
    <col min="11278" max="11278" width="27.42578125" style="2" bestFit="1" customWidth="1"/>
    <col min="11279" max="11279" width="9.85546875" style="2" customWidth="1"/>
    <col min="11280" max="11281" width="7.85546875" style="2" customWidth="1"/>
    <col min="11282" max="11282" width="27.42578125" style="2" bestFit="1" customWidth="1"/>
    <col min="11283" max="11283" width="11.28515625" style="2" customWidth="1"/>
    <col min="11284" max="11284" width="6.42578125" style="2" customWidth="1"/>
    <col min="11285" max="11285" width="6.85546875" style="2" customWidth="1"/>
    <col min="11286" max="11286" width="29.42578125" style="2" customWidth="1"/>
    <col min="11287" max="11287" width="11.28515625" style="2" customWidth="1"/>
    <col min="11288" max="11288" width="7" style="2" customWidth="1"/>
    <col min="11289" max="11289" width="6.85546875" style="2" customWidth="1"/>
    <col min="11290" max="11290" width="33.28515625" style="2" customWidth="1"/>
    <col min="11291" max="11291" width="11.28515625" style="2" customWidth="1"/>
    <col min="11292" max="11292" width="6.42578125" style="2" customWidth="1"/>
    <col min="11293" max="11293" width="6.85546875" style="2" customWidth="1"/>
    <col min="11294" max="11294" width="32.42578125" style="2" customWidth="1"/>
    <col min="11295" max="11295" width="11.28515625" style="2" customWidth="1"/>
    <col min="11296" max="11296" width="7" style="2" customWidth="1"/>
    <col min="11297" max="11297" width="6.85546875" style="2" customWidth="1"/>
    <col min="11298" max="11298" width="33.28515625" style="2" customWidth="1"/>
    <col min="11299" max="11299" width="11.42578125" style="2"/>
    <col min="11300" max="11301" width="9" style="2" customWidth="1"/>
    <col min="11302" max="11302" width="25.140625" style="2" customWidth="1"/>
    <col min="11303" max="11303" width="9.28515625" style="2" customWidth="1"/>
    <col min="11304" max="11305" width="6.7109375" style="2" customWidth="1"/>
    <col min="11306" max="11306" width="25.42578125" style="2" customWidth="1"/>
    <col min="11307" max="11307" width="10" style="2" customWidth="1"/>
    <col min="11308" max="11309" width="6.7109375" style="2" customWidth="1"/>
    <col min="11310" max="11310" width="26.85546875" style="2" customWidth="1"/>
    <col min="11311" max="11311" width="10" style="2" customWidth="1"/>
    <col min="11312" max="11313" width="5.7109375" style="2" customWidth="1"/>
    <col min="11314" max="11314" width="23.42578125" style="2" customWidth="1"/>
    <col min="11315" max="11315" width="10.28515625" style="2" customWidth="1"/>
    <col min="11316" max="11317" width="6.28515625" style="2" customWidth="1"/>
    <col min="11318" max="11318" width="24.28515625" style="2" customWidth="1"/>
    <col min="11319" max="11519" width="11.42578125" style="2"/>
    <col min="11520" max="11520" width="9" style="2" customWidth="1"/>
    <col min="11521" max="11521" width="20.42578125" style="2" customWidth="1"/>
    <col min="11522" max="11522" width="101" style="2" customWidth="1"/>
    <col min="11523" max="11523" width="10.140625" style="2" customWidth="1"/>
    <col min="11524" max="11525" width="6.7109375" style="2" customWidth="1"/>
    <col min="11526" max="11526" width="25.42578125" style="2" customWidth="1"/>
    <col min="11527" max="11527" width="9.85546875" style="2" customWidth="1"/>
    <col min="11528" max="11529" width="7.85546875" style="2" customWidth="1"/>
    <col min="11530" max="11530" width="27.42578125" style="2" bestFit="1" customWidth="1"/>
    <col min="11531" max="11531" width="9.85546875" style="2" customWidth="1"/>
    <col min="11532" max="11533" width="7.85546875" style="2" customWidth="1"/>
    <col min="11534" max="11534" width="27.42578125" style="2" bestFit="1" customWidth="1"/>
    <col min="11535" max="11535" width="9.85546875" style="2" customWidth="1"/>
    <col min="11536" max="11537" width="7.85546875" style="2" customWidth="1"/>
    <col min="11538" max="11538" width="27.42578125" style="2" bestFit="1" customWidth="1"/>
    <col min="11539" max="11539" width="11.28515625" style="2" customWidth="1"/>
    <col min="11540" max="11540" width="6.42578125" style="2" customWidth="1"/>
    <col min="11541" max="11541" width="6.85546875" style="2" customWidth="1"/>
    <col min="11542" max="11542" width="29.42578125" style="2" customWidth="1"/>
    <col min="11543" max="11543" width="11.28515625" style="2" customWidth="1"/>
    <col min="11544" max="11544" width="7" style="2" customWidth="1"/>
    <col min="11545" max="11545" width="6.85546875" style="2" customWidth="1"/>
    <col min="11546" max="11546" width="33.28515625" style="2" customWidth="1"/>
    <col min="11547" max="11547" width="11.28515625" style="2" customWidth="1"/>
    <col min="11548" max="11548" width="6.42578125" style="2" customWidth="1"/>
    <col min="11549" max="11549" width="6.85546875" style="2" customWidth="1"/>
    <col min="11550" max="11550" width="32.42578125" style="2" customWidth="1"/>
    <col min="11551" max="11551" width="11.28515625" style="2" customWidth="1"/>
    <col min="11552" max="11552" width="7" style="2" customWidth="1"/>
    <col min="11553" max="11553" width="6.85546875" style="2" customWidth="1"/>
    <col min="11554" max="11554" width="33.28515625" style="2" customWidth="1"/>
    <col min="11555" max="11555" width="11.42578125" style="2"/>
    <col min="11556" max="11557" width="9" style="2" customWidth="1"/>
    <col min="11558" max="11558" width="25.140625" style="2" customWidth="1"/>
    <col min="11559" max="11559" width="9.28515625" style="2" customWidth="1"/>
    <col min="11560" max="11561" width="6.7109375" style="2" customWidth="1"/>
    <col min="11562" max="11562" width="25.42578125" style="2" customWidth="1"/>
    <col min="11563" max="11563" width="10" style="2" customWidth="1"/>
    <col min="11564" max="11565" width="6.7109375" style="2" customWidth="1"/>
    <col min="11566" max="11566" width="26.85546875" style="2" customWidth="1"/>
    <col min="11567" max="11567" width="10" style="2" customWidth="1"/>
    <col min="11568" max="11569" width="5.7109375" style="2" customWidth="1"/>
    <col min="11570" max="11570" width="23.42578125" style="2" customWidth="1"/>
    <col min="11571" max="11571" width="10.28515625" style="2" customWidth="1"/>
    <col min="11572" max="11573" width="6.28515625" style="2" customWidth="1"/>
    <col min="11574" max="11574" width="24.28515625" style="2" customWidth="1"/>
    <col min="11575" max="11775" width="11.42578125" style="2"/>
    <col min="11776" max="11776" width="9" style="2" customWidth="1"/>
    <col min="11777" max="11777" width="20.42578125" style="2" customWidth="1"/>
    <col min="11778" max="11778" width="101" style="2" customWidth="1"/>
    <col min="11779" max="11779" width="10.140625" style="2" customWidth="1"/>
    <col min="11780" max="11781" width="6.7109375" style="2" customWidth="1"/>
    <col min="11782" max="11782" width="25.42578125" style="2" customWidth="1"/>
    <col min="11783" max="11783" width="9.85546875" style="2" customWidth="1"/>
    <col min="11784" max="11785" width="7.85546875" style="2" customWidth="1"/>
    <col min="11786" max="11786" width="27.42578125" style="2" bestFit="1" customWidth="1"/>
    <col min="11787" max="11787" width="9.85546875" style="2" customWidth="1"/>
    <col min="11788" max="11789" width="7.85546875" style="2" customWidth="1"/>
    <col min="11790" max="11790" width="27.42578125" style="2" bestFit="1" customWidth="1"/>
    <col min="11791" max="11791" width="9.85546875" style="2" customWidth="1"/>
    <col min="11792" max="11793" width="7.85546875" style="2" customWidth="1"/>
    <col min="11794" max="11794" width="27.42578125" style="2" bestFit="1" customWidth="1"/>
    <col min="11795" max="11795" width="11.28515625" style="2" customWidth="1"/>
    <col min="11796" max="11796" width="6.42578125" style="2" customWidth="1"/>
    <col min="11797" max="11797" width="6.85546875" style="2" customWidth="1"/>
    <col min="11798" max="11798" width="29.42578125" style="2" customWidth="1"/>
    <col min="11799" max="11799" width="11.28515625" style="2" customWidth="1"/>
    <col min="11800" max="11800" width="7" style="2" customWidth="1"/>
    <col min="11801" max="11801" width="6.85546875" style="2" customWidth="1"/>
    <col min="11802" max="11802" width="33.28515625" style="2" customWidth="1"/>
    <col min="11803" max="11803" width="11.28515625" style="2" customWidth="1"/>
    <col min="11804" max="11804" width="6.42578125" style="2" customWidth="1"/>
    <col min="11805" max="11805" width="6.85546875" style="2" customWidth="1"/>
    <col min="11806" max="11806" width="32.42578125" style="2" customWidth="1"/>
    <col min="11807" max="11807" width="11.28515625" style="2" customWidth="1"/>
    <col min="11808" max="11808" width="7" style="2" customWidth="1"/>
    <col min="11809" max="11809" width="6.85546875" style="2" customWidth="1"/>
    <col min="11810" max="11810" width="33.28515625" style="2" customWidth="1"/>
    <col min="11811" max="11811" width="11.42578125" style="2"/>
    <col min="11812" max="11813" width="9" style="2" customWidth="1"/>
    <col min="11814" max="11814" width="25.140625" style="2" customWidth="1"/>
    <col min="11815" max="11815" width="9.28515625" style="2" customWidth="1"/>
    <col min="11816" max="11817" width="6.7109375" style="2" customWidth="1"/>
    <col min="11818" max="11818" width="25.42578125" style="2" customWidth="1"/>
    <col min="11819" max="11819" width="10" style="2" customWidth="1"/>
    <col min="11820" max="11821" width="6.7109375" style="2" customWidth="1"/>
    <col min="11822" max="11822" width="26.85546875" style="2" customWidth="1"/>
    <col min="11823" max="11823" width="10" style="2" customWidth="1"/>
    <col min="11824" max="11825" width="5.7109375" style="2" customWidth="1"/>
    <col min="11826" max="11826" width="23.42578125" style="2" customWidth="1"/>
    <col min="11827" max="11827" width="10.28515625" style="2" customWidth="1"/>
    <col min="11828" max="11829" width="6.28515625" style="2" customWidth="1"/>
    <col min="11830" max="11830" width="24.28515625" style="2" customWidth="1"/>
    <col min="11831" max="12031" width="11.42578125" style="2"/>
    <col min="12032" max="12032" width="9" style="2" customWidth="1"/>
    <col min="12033" max="12033" width="20.42578125" style="2" customWidth="1"/>
    <col min="12034" max="12034" width="101" style="2" customWidth="1"/>
    <col min="12035" max="12035" width="10.140625" style="2" customWidth="1"/>
    <col min="12036" max="12037" width="6.7109375" style="2" customWidth="1"/>
    <col min="12038" max="12038" width="25.42578125" style="2" customWidth="1"/>
    <col min="12039" max="12039" width="9.85546875" style="2" customWidth="1"/>
    <col min="12040" max="12041" width="7.85546875" style="2" customWidth="1"/>
    <col min="12042" max="12042" width="27.42578125" style="2" bestFit="1" customWidth="1"/>
    <col min="12043" max="12043" width="9.85546875" style="2" customWidth="1"/>
    <col min="12044" max="12045" width="7.85546875" style="2" customWidth="1"/>
    <col min="12046" max="12046" width="27.42578125" style="2" bestFit="1" customWidth="1"/>
    <col min="12047" max="12047" width="9.85546875" style="2" customWidth="1"/>
    <col min="12048" max="12049" width="7.85546875" style="2" customWidth="1"/>
    <col min="12050" max="12050" width="27.42578125" style="2" bestFit="1" customWidth="1"/>
    <col min="12051" max="12051" width="11.28515625" style="2" customWidth="1"/>
    <col min="12052" max="12052" width="6.42578125" style="2" customWidth="1"/>
    <col min="12053" max="12053" width="6.85546875" style="2" customWidth="1"/>
    <col min="12054" max="12054" width="29.42578125" style="2" customWidth="1"/>
    <col min="12055" max="12055" width="11.28515625" style="2" customWidth="1"/>
    <col min="12056" max="12056" width="7" style="2" customWidth="1"/>
    <col min="12057" max="12057" width="6.85546875" style="2" customWidth="1"/>
    <col min="12058" max="12058" width="33.28515625" style="2" customWidth="1"/>
    <col min="12059" max="12059" width="11.28515625" style="2" customWidth="1"/>
    <col min="12060" max="12060" width="6.42578125" style="2" customWidth="1"/>
    <col min="12061" max="12061" width="6.85546875" style="2" customWidth="1"/>
    <col min="12062" max="12062" width="32.42578125" style="2" customWidth="1"/>
    <col min="12063" max="12063" width="11.28515625" style="2" customWidth="1"/>
    <col min="12064" max="12064" width="7" style="2" customWidth="1"/>
    <col min="12065" max="12065" width="6.85546875" style="2" customWidth="1"/>
    <col min="12066" max="12066" width="33.28515625" style="2" customWidth="1"/>
    <col min="12067" max="12067" width="11.42578125" style="2"/>
    <col min="12068" max="12069" width="9" style="2" customWidth="1"/>
    <col min="12070" max="12070" width="25.140625" style="2" customWidth="1"/>
    <col min="12071" max="12071" width="9.28515625" style="2" customWidth="1"/>
    <col min="12072" max="12073" width="6.7109375" style="2" customWidth="1"/>
    <col min="12074" max="12074" width="25.42578125" style="2" customWidth="1"/>
    <col min="12075" max="12075" width="10" style="2" customWidth="1"/>
    <col min="12076" max="12077" width="6.7109375" style="2" customWidth="1"/>
    <col min="12078" max="12078" width="26.85546875" style="2" customWidth="1"/>
    <col min="12079" max="12079" width="10" style="2" customWidth="1"/>
    <col min="12080" max="12081" width="5.7109375" style="2" customWidth="1"/>
    <col min="12082" max="12082" width="23.42578125" style="2" customWidth="1"/>
    <col min="12083" max="12083" width="10.28515625" style="2" customWidth="1"/>
    <col min="12084" max="12085" width="6.28515625" style="2" customWidth="1"/>
    <col min="12086" max="12086" width="24.28515625" style="2" customWidth="1"/>
    <col min="12087" max="12287" width="11.42578125" style="2"/>
    <col min="12288" max="12288" width="9" style="2" customWidth="1"/>
    <col min="12289" max="12289" width="20.42578125" style="2" customWidth="1"/>
    <col min="12290" max="12290" width="101" style="2" customWidth="1"/>
    <col min="12291" max="12291" width="10.140625" style="2" customWidth="1"/>
    <col min="12292" max="12293" width="6.7109375" style="2" customWidth="1"/>
    <col min="12294" max="12294" width="25.42578125" style="2" customWidth="1"/>
    <col min="12295" max="12295" width="9.85546875" style="2" customWidth="1"/>
    <col min="12296" max="12297" width="7.85546875" style="2" customWidth="1"/>
    <col min="12298" max="12298" width="27.42578125" style="2" bestFit="1" customWidth="1"/>
    <col min="12299" max="12299" width="9.85546875" style="2" customWidth="1"/>
    <col min="12300" max="12301" width="7.85546875" style="2" customWidth="1"/>
    <col min="12302" max="12302" width="27.42578125" style="2" bestFit="1" customWidth="1"/>
    <col min="12303" max="12303" width="9.85546875" style="2" customWidth="1"/>
    <col min="12304" max="12305" width="7.85546875" style="2" customWidth="1"/>
    <col min="12306" max="12306" width="27.42578125" style="2" bestFit="1" customWidth="1"/>
    <col min="12307" max="12307" width="11.28515625" style="2" customWidth="1"/>
    <col min="12308" max="12308" width="6.42578125" style="2" customWidth="1"/>
    <col min="12309" max="12309" width="6.85546875" style="2" customWidth="1"/>
    <col min="12310" max="12310" width="29.42578125" style="2" customWidth="1"/>
    <col min="12311" max="12311" width="11.28515625" style="2" customWidth="1"/>
    <col min="12312" max="12312" width="7" style="2" customWidth="1"/>
    <col min="12313" max="12313" width="6.85546875" style="2" customWidth="1"/>
    <col min="12314" max="12314" width="33.28515625" style="2" customWidth="1"/>
    <col min="12315" max="12315" width="11.28515625" style="2" customWidth="1"/>
    <col min="12316" max="12316" width="6.42578125" style="2" customWidth="1"/>
    <col min="12317" max="12317" width="6.85546875" style="2" customWidth="1"/>
    <col min="12318" max="12318" width="32.42578125" style="2" customWidth="1"/>
    <col min="12319" max="12319" width="11.28515625" style="2" customWidth="1"/>
    <col min="12320" max="12320" width="7" style="2" customWidth="1"/>
    <col min="12321" max="12321" width="6.85546875" style="2" customWidth="1"/>
    <col min="12322" max="12322" width="33.28515625" style="2" customWidth="1"/>
    <col min="12323" max="12323" width="11.42578125" style="2"/>
    <col min="12324" max="12325" width="9" style="2" customWidth="1"/>
    <col min="12326" max="12326" width="25.140625" style="2" customWidth="1"/>
    <col min="12327" max="12327" width="9.28515625" style="2" customWidth="1"/>
    <col min="12328" max="12329" width="6.7109375" style="2" customWidth="1"/>
    <col min="12330" max="12330" width="25.42578125" style="2" customWidth="1"/>
    <col min="12331" max="12331" width="10" style="2" customWidth="1"/>
    <col min="12332" max="12333" width="6.7109375" style="2" customWidth="1"/>
    <col min="12334" max="12334" width="26.85546875" style="2" customWidth="1"/>
    <col min="12335" max="12335" width="10" style="2" customWidth="1"/>
    <col min="12336" max="12337" width="5.7109375" style="2" customWidth="1"/>
    <col min="12338" max="12338" width="23.42578125" style="2" customWidth="1"/>
    <col min="12339" max="12339" width="10.28515625" style="2" customWidth="1"/>
    <col min="12340" max="12341" width="6.28515625" style="2" customWidth="1"/>
    <col min="12342" max="12342" width="24.28515625" style="2" customWidth="1"/>
    <col min="12343" max="12543" width="11.42578125" style="2"/>
    <col min="12544" max="12544" width="9" style="2" customWidth="1"/>
    <col min="12545" max="12545" width="20.42578125" style="2" customWidth="1"/>
    <col min="12546" max="12546" width="101" style="2" customWidth="1"/>
    <col min="12547" max="12547" width="10.140625" style="2" customWidth="1"/>
    <col min="12548" max="12549" width="6.7109375" style="2" customWidth="1"/>
    <col min="12550" max="12550" width="25.42578125" style="2" customWidth="1"/>
    <col min="12551" max="12551" width="9.85546875" style="2" customWidth="1"/>
    <col min="12552" max="12553" width="7.85546875" style="2" customWidth="1"/>
    <col min="12554" max="12554" width="27.42578125" style="2" bestFit="1" customWidth="1"/>
    <col min="12555" max="12555" width="9.85546875" style="2" customWidth="1"/>
    <col min="12556" max="12557" width="7.85546875" style="2" customWidth="1"/>
    <col min="12558" max="12558" width="27.42578125" style="2" bestFit="1" customWidth="1"/>
    <col min="12559" max="12559" width="9.85546875" style="2" customWidth="1"/>
    <col min="12560" max="12561" width="7.85546875" style="2" customWidth="1"/>
    <col min="12562" max="12562" width="27.42578125" style="2" bestFit="1" customWidth="1"/>
    <col min="12563" max="12563" width="11.28515625" style="2" customWidth="1"/>
    <col min="12564" max="12564" width="6.42578125" style="2" customWidth="1"/>
    <col min="12565" max="12565" width="6.85546875" style="2" customWidth="1"/>
    <col min="12566" max="12566" width="29.42578125" style="2" customWidth="1"/>
    <col min="12567" max="12567" width="11.28515625" style="2" customWidth="1"/>
    <col min="12568" max="12568" width="7" style="2" customWidth="1"/>
    <col min="12569" max="12569" width="6.85546875" style="2" customWidth="1"/>
    <col min="12570" max="12570" width="33.28515625" style="2" customWidth="1"/>
    <col min="12571" max="12571" width="11.28515625" style="2" customWidth="1"/>
    <col min="12572" max="12572" width="6.42578125" style="2" customWidth="1"/>
    <col min="12573" max="12573" width="6.85546875" style="2" customWidth="1"/>
    <col min="12574" max="12574" width="32.42578125" style="2" customWidth="1"/>
    <col min="12575" max="12575" width="11.28515625" style="2" customWidth="1"/>
    <col min="12576" max="12576" width="7" style="2" customWidth="1"/>
    <col min="12577" max="12577" width="6.85546875" style="2" customWidth="1"/>
    <col min="12578" max="12578" width="33.28515625" style="2" customWidth="1"/>
    <col min="12579" max="12579" width="11.42578125" style="2"/>
    <col min="12580" max="12581" width="9" style="2" customWidth="1"/>
    <col min="12582" max="12582" width="25.140625" style="2" customWidth="1"/>
    <col min="12583" max="12583" width="9.28515625" style="2" customWidth="1"/>
    <col min="12584" max="12585" width="6.7109375" style="2" customWidth="1"/>
    <col min="12586" max="12586" width="25.42578125" style="2" customWidth="1"/>
    <col min="12587" max="12587" width="10" style="2" customWidth="1"/>
    <col min="12588" max="12589" width="6.7109375" style="2" customWidth="1"/>
    <col min="12590" max="12590" width="26.85546875" style="2" customWidth="1"/>
    <col min="12591" max="12591" width="10" style="2" customWidth="1"/>
    <col min="12592" max="12593" width="5.7109375" style="2" customWidth="1"/>
    <col min="12594" max="12594" width="23.42578125" style="2" customWidth="1"/>
    <col min="12595" max="12595" width="10.28515625" style="2" customWidth="1"/>
    <col min="12596" max="12597" width="6.28515625" style="2" customWidth="1"/>
    <col min="12598" max="12598" width="24.28515625" style="2" customWidth="1"/>
    <col min="12599" max="12799" width="11.42578125" style="2"/>
    <col min="12800" max="12800" width="9" style="2" customWidth="1"/>
    <col min="12801" max="12801" width="20.42578125" style="2" customWidth="1"/>
    <col min="12802" max="12802" width="101" style="2" customWidth="1"/>
    <col min="12803" max="12803" width="10.140625" style="2" customWidth="1"/>
    <col min="12804" max="12805" width="6.7109375" style="2" customWidth="1"/>
    <col min="12806" max="12806" width="25.42578125" style="2" customWidth="1"/>
    <col min="12807" max="12807" width="9.85546875" style="2" customWidth="1"/>
    <col min="12808" max="12809" width="7.85546875" style="2" customWidth="1"/>
    <col min="12810" max="12810" width="27.42578125" style="2" bestFit="1" customWidth="1"/>
    <col min="12811" max="12811" width="9.85546875" style="2" customWidth="1"/>
    <col min="12812" max="12813" width="7.85546875" style="2" customWidth="1"/>
    <col min="12814" max="12814" width="27.42578125" style="2" bestFit="1" customWidth="1"/>
    <col min="12815" max="12815" width="9.85546875" style="2" customWidth="1"/>
    <col min="12816" max="12817" width="7.85546875" style="2" customWidth="1"/>
    <col min="12818" max="12818" width="27.42578125" style="2" bestFit="1" customWidth="1"/>
    <col min="12819" max="12819" width="11.28515625" style="2" customWidth="1"/>
    <col min="12820" max="12820" width="6.42578125" style="2" customWidth="1"/>
    <col min="12821" max="12821" width="6.85546875" style="2" customWidth="1"/>
    <col min="12822" max="12822" width="29.42578125" style="2" customWidth="1"/>
    <col min="12823" max="12823" width="11.28515625" style="2" customWidth="1"/>
    <col min="12824" max="12824" width="7" style="2" customWidth="1"/>
    <col min="12825" max="12825" width="6.85546875" style="2" customWidth="1"/>
    <col min="12826" max="12826" width="33.28515625" style="2" customWidth="1"/>
    <col min="12827" max="12827" width="11.28515625" style="2" customWidth="1"/>
    <col min="12828" max="12828" width="6.42578125" style="2" customWidth="1"/>
    <col min="12829" max="12829" width="6.85546875" style="2" customWidth="1"/>
    <col min="12830" max="12830" width="32.42578125" style="2" customWidth="1"/>
    <col min="12831" max="12831" width="11.28515625" style="2" customWidth="1"/>
    <col min="12832" max="12832" width="7" style="2" customWidth="1"/>
    <col min="12833" max="12833" width="6.85546875" style="2" customWidth="1"/>
    <col min="12834" max="12834" width="33.28515625" style="2" customWidth="1"/>
    <col min="12835" max="12835" width="11.42578125" style="2"/>
    <col min="12836" max="12837" width="9" style="2" customWidth="1"/>
    <col min="12838" max="12838" width="25.140625" style="2" customWidth="1"/>
    <col min="12839" max="12839" width="9.28515625" style="2" customWidth="1"/>
    <col min="12840" max="12841" width="6.7109375" style="2" customWidth="1"/>
    <col min="12842" max="12842" width="25.42578125" style="2" customWidth="1"/>
    <col min="12843" max="12843" width="10" style="2" customWidth="1"/>
    <col min="12844" max="12845" width="6.7109375" style="2" customWidth="1"/>
    <col min="12846" max="12846" width="26.85546875" style="2" customWidth="1"/>
    <col min="12847" max="12847" width="10" style="2" customWidth="1"/>
    <col min="12848" max="12849" width="5.7109375" style="2" customWidth="1"/>
    <col min="12850" max="12850" width="23.42578125" style="2" customWidth="1"/>
    <col min="12851" max="12851" width="10.28515625" style="2" customWidth="1"/>
    <col min="12852" max="12853" width="6.28515625" style="2" customWidth="1"/>
    <col min="12854" max="12854" width="24.28515625" style="2" customWidth="1"/>
    <col min="12855" max="13055" width="11.42578125" style="2"/>
    <col min="13056" max="13056" width="9" style="2" customWidth="1"/>
    <col min="13057" max="13057" width="20.42578125" style="2" customWidth="1"/>
    <col min="13058" max="13058" width="101" style="2" customWidth="1"/>
    <col min="13059" max="13059" width="10.140625" style="2" customWidth="1"/>
    <col min="13060" max="13061" width="6.7109375" style="2" customWidth="1"/>
    <col min="13062" max="13062" width="25.42578125" style="2" customWidth="1"/>
    <col min="13063" max="13063" width="9.85546875" style="2" customWidth="1"/>
    <col min="13064" max="13065" width="7.85546875" style="2" customWidth="1"/>
    <col min="13066" max="13066" width="27.42578125" style="2" bestFit="1" customWidth="1"/>
    <col min="13067" max="13067" width="9.85546875" style="2" customWidth="1"/>
    <col min="13068" max="13069" width="7.85546875" style="2" customWidth="1"/>
    <col min="13070" max="13070" width="27.42578125" style="2" bestFit="1" customWidth="1"/>
    <col min="13071" max="13071" width="9.85546875" style="2" customWidth="1"/>
    <col min="13072" max="13073" width="7.85546875" style="2" customWidth="1"/>
    <col min="13074" max="13074" width="27.42578125" style="2" bestFit="1" customWidth="1"/>
    <col min="13075" max="13075" width="11.28515625" style="2" customWidth="1"/>
    <col min="13076" max="13076" width="6.42578125" style="2" customWidth="1"/>
    <col min="13077" max="13077" width="6.85546875" style="2" customWidth="1"/>
    <col min="13078" max="13078" width="29.42578125" style="2" customWidth="1"/>
    <col min="13079" max="13079" width="11.28515625" style="2" customWidth="1"/>
    <col min="13080" max="13080" width="7" style="2" customWidth="1"/>
    <col min="13081" max="13081" width="6.85546875" style="2" customWidth="1"/>
    <col min="13082" max="13082" width="33.28515625" style="2" customWidth="1"/>
    <col min="13083" max="13083" width="11.28515625" style="2" customWidth="1"/>
    <col min="13084" max="13084" width="6.42578125" style="2" customWidth="1"/>
    <col min="13085" max="13085" width="6.85546875" style="2" customWidth="1"/>
    <col min="13086" max="13086" width="32.42578125" style="2" customWidth="1"/>
    <col min="13087" max="13087" width="11.28515625" style="2" customWidth="1"/>
    <col min="13088" max="13088" width="7" style="2" customWidth="1"/>
    <col min="13089" max="13089" width="6.85546875" style="2" customWidth="1"/>
    <col min="13090" max="13090" width="33.28515625" style="2" customWidth="1"/>
    <col min="13091" max="13091" width="11.42578125" style="2"/>
    <col min="13092" max="13093" width="9" style="2" customWidth="1"/>
    <col min="13094" max="13094" width="25.140625" style="2" customWidth="1"/>
    <col min="13095" max="13095" width="9.28515625" style="2" customWidth="1"/>
    <col min="13096" max="13097" width="6.7109375" style="2" customWidth="1"/>
    <col min="13098" max="13098" width="25.42578125" style="2" customWidth="1"/>
    <col min="13099" max="13099" width="10" style="2" customWidth="1"/>
    <col min="13100" max="13101" width="6.7109375" style="2" customWidth="1"/>
    <col min="13102" max="13102" width="26.85546875" style="2" customWidth="1"/>
    <col min="13103" max="13103" width="10" style="2" customWidth="1"/>
    <col min="13104" max="13105" width="5.7109375" style="2" customWidth="1"/>
    <col min="13106" max="13106" width="23.42578125" style="2" customWidth="1"/>
    <col min="13107" max="13107" width="10.28515625" style="2" customWidth="1"/>
    <col min="13108" max="13109" width="6.28515625" style="2" customWidth="1"/>
    <col min="13110" max="13110" width="24.28515625" style="2" customWidth="1"/>
    <col min="13111" max="13311" width="11.42578125" style="2"/>
    <col min="13312" max="13312" width="9" style="2" customWidth="1"/>
    <col min="13313" max="13313" width="20.42578125" style="2" customWidth="1"/>
    <col min="13314" max="13314" width="101" style="2" customWidth="1"/>
    <col min="13315" max="13315" width="10.140625" style="2" customWidth="1"/>
    <col min="13316" max="13317" width="6.7109375" style="2" customWidth="1"/>
    <col min="13318" max="13318" width="25.42578125" style="2" customWidth="1"/>
    <col min="13319" max="13319" width="9.85546875" style="2" customWidth="1"/>
    <col min="13320" max="13321" width="7.85546875" style="2" customWidth="1"/>
    <col min="13322" max="13322" width="27.42578125" style="2" bestFit="1" customWidth="1"/>
    <col min="13323" max="13323" width="9.85546875" style="2" customWidth="1"/>
    <col min="13324" max="13325" width="7.85546875" style="2" customWidth="1"/>
    <col min="13326" max="13326" width="27.42578125" style="2" bestFit="1" customWidth="1"/>
    <col min="13327" max="13327" width="9.85546875" style="2" customWidth="1"/>
    <col min="13328" max="13329" width="7.85546875" style="2" customWidth="1"/>
    <col min="13330" max="13330" width="27.42578125" style="2" bestFit="1" customWidth="1"/>
    <col min="13331" max="13331" width="11.28515625" style="2" customWidth="1"/>
    <col min="13332" max="13332" width="6.42578125" style="2" customWidth="1"/>
    <col min="13333" max="13333" width="6.85546875" style="2" customWidth="1"/>
    <col min="13334" max="13334" width="29.42578125" style="2" customWidth="1"/>
    <col min="13335" max="13335" width="11.28515625" style="2" customWidth="1"/>
    <col min="13336" max="13336" width="7" style="2" customWidth="1"/>
    <col min="13337" max="13337" width="6.85546875" style="2" customWidth="1"/>
    <col min="13338" max="13338" width="33.28515625" style="2" customWidth="1"/>
    <col min="13339" max="13339" width="11.28515625" style="2" customWidth="1"/>
    <col min="13340" max="13340" width="6.42578125" style="2" customWidth="1"/>
    <col min="13341" max="13341" width="6.85546875" style="2" customWidth="1"/>
    <col min="13342" max="13342" width="32.42578125" style="2" customWidth="1"/>
    <col min="13343" max="13343" width="11.28515625" style="2" customWidth="1"/>
    <col min="13344" max="13344" width="7" style="2" customWidth="1"/>
    <col min="13345" max="13345" width="6.85546875" style="2" customWidth="1"/>
    <col min="13346" max="13346" width="33.28515625" style="2" customWidth="1"/>
    <col min="13347" max="13347" width="11.42578125" style="2"/>
    <col min="13348" max="13349" width="9" style="2" customWidth="1"/>
    <col min="13350" max="13350" width="25.140625" style="2" customWidth="1"/>
    <col min="13351" max="13351" width="9.28515625" style="2" customWidth="1"/>
    <col min="13352" max="13353" width="6.7109375" style="2" customWidth="1"/>
    <col min="13354" max="13354" width="25.42578125" style="2" customWidth="1"/>
    <col min="13355" max="13355" width="10" style="2" customWidth="1"/>
    <col min="13356" max="13357" width="6.7109375" style="2" customWidth="1"/>
    <col min="13358" max="13358" width="26.85546875" style="2" customWidth="1"/>
    <col min="13359" max="13359" width="10" style="2" customWidth="1"/>
    <col min="13360" max="13361" width="5.7109375" style="2" customWidth="1"/>
    <col min="13362" max="13362" width="23.42578125" style="2" customWidth="1"/>
    <col min="13363" max="13363" width="10.28515625" style="2" customWidth="1"/>
    <col min="13364" max="13365" width="6.28515625" style="2" customWidth="1"/>
    <col min="13366" max="13366" width="24.28515625" style="2" customWidth="1"/>
    <col min="13367" max="13567" width="11.42578125" style="2"/>
    <col min="13568" max="13568" width="9" style="2" customWidth="1"/>
    <col min="13569" max="13569" width="20.42578125" style="2" customWidth="1"/>
    <col min="13570" max="13570" width="101" style="2" customWidth="1"/>
    <col min="13571" max="13571" width="10.140625" style="2" customWidth="1"/>
    <col min="13572" max="13573" width="6.7109375" style="2" customWidth="1"/>
    <col min="13574" max="13574" width="25.42578125" style="2" customWidth="1"/>
    <col min="13575" max="13575" width="9.85546875" style="2" customWidth="1"/>
    <col min="13576" max="13577" width="7.85546875" style="2" customWidth="1"/>
    <col min="13578" max="13578" width="27.42578125" style="2" bestFit="1" customWidth="1"/>
    <col min="13579" max="13579" width="9.85546875" style="2" customWidth="1"/>
    <col min="13580" max="13581" width="7.85546875" style="2" customWidth="1"/>
    <col min="13582" max="13582" width="27.42578125" style="2" bestFit="1" customWidth="1"/>
    <col min="13583" max="13583" width="9.85546875" style="2" customWidth="1"/>
    <col min="13584" max="13585" width="7.85546875" style="2" customWidth="1"/>
    <col min="13586" max="13586" width="27.42578125" style="2" bestFit="1" customWidth="1"/>
    <col min="13587" max="13587" width="11.28515625" style="2" customWidth="1"/>
    <col min="13588" max="13588" width="6.42578125" style="2" customWidth="1"/>
    <col min="13589" max="13589" width="6.85546875" style="2" customWidth="1"/>
    <col min="13590" max="13590" width="29.42578125" style="2" customWidth="1"/>
    <col min="13591" max="13591" width="11.28515625" style="2" customWidth="1"/>
    <col min="13592" max="13592" width="7" style="2" customWidth="1"/>
    <col min="13593" max="13593" width="6.85546875" style="2" customWidth="1"/>
    <col min="13594" max="13594" width="33.28515625" style="2" customWidth="1"/>
    <col min="13595" max="13595" width="11.28515625" style="2" customWidth="1"/>
    <col min="13596" max="13596" width="6.42578125" style="2" customWidth="1"/>
    <col min="13597" max="13597" width="6.85546875" style="2" customWidth="1"/>
    <col min="13598" max="13598" width="32.42578125" style="2" customWidth="1"/>
    <col min="13599" max="13599" width="11.28515625" style="2" customWidth="1"/>
    <col min="13600" max="13600" width="7" style="2" customWidth="1"/>
    <col min="13601" max="13601" width="6.85546875" style="2" customWidth="1"/>
    <col min="13602" max="13602" width="33.28515625" style="2" customWidth="1"/>
    <col min="13603" max="13603" width="11.42578125" style="2"/>
    <col min="13604" max="13605" width="9" style="2" customWidth="1"/>
    <col min="13606" max="13606" width="25.140625" style="2" customWidth="1"/>
    <col min="13607" max="13607" width="9.28515625" style="2" customWidth="1"/>
    <col min="13608" max="13609" width="6.7109375" style="2" customWidth="1"/>
    <col min="13610" max="13610" width="25.42578125" style="2" customWidth="1"/>
    <col min="13611" max="13611" width="10" style="2" customWidth="1"/>
    <col min="13612" max="13613" width="6.7109375" style="2" customWidth="1"/>
    <col min="13614" max="13614" width="26.85546875" style="2" customWidth="1"/>
    <col min="13615" max="13615" width="10" style="2" customWidth="1"/>
    <col min="13616" max="13617" width="5.7109375" style="2" customWidth="1"/>
    <col min="13618" max="13618" width="23.42578125" style="2" customWidth="1"/>
    <col min="13619" max="13619" width="10.28515625" style="2" customWidth="1"/>
    <col min="13620" max="13621" width="6.28515625" style="2" customWidth="1"/>
    <col min="13622" max="13622" width="24.28515625" style="2" customWidth="1"/>
    <col min="13623" max="13823" width="11.42578125" style="2"/>
    <col min="13824" max="13824" width="9" style="2" customWidth="1"/>
    <col min="13825" max="13825" width="20.42578125" style="2" customWidth="1"/>
    <col min="13826" max="13826" width="101" style="2" customWidth="1"/>
    <col min="13827" max="13827" width="10.140625" style="2" customWidth="1"/>
    <col min="13828" max="13829" width="6.7109375" style="2" customWidth="1"/>
    <col min="13830" max="13830" width="25.42578125" style="2" customWidth="1"/>
    <col min="13831" max="13831" width="9.85546875" style="2" customWidth="1"/>
    <col min="13832" max="13833" width="7.85546875" style="2" customWidth="1"/>
    <col min="13834" max="13834" width="27.42578125" style="2" bestFit="1" customWidth="1"/>
    <col min="13835" max="13835" width="9.85546875" style="2" customWidth="1"/>
    <col min="13836" max="13837" width="7.85546875" style="2" customWidth="1"/>
    <col min="13838" max="13838" width="27.42578125" style="2" bestFit="1" customWidth="1"/>
    <col min="13839" max="13839" width="9.85546875" style="2" customWidth="1"/>
    <col min="13840" max="13841" width="7.85546875" style="2" customWidth="1"/>
    <col min="13842" max="13842" width="27.42578125" style="2" bestFit="1" customWidth="1"/>
    <col min="13843" max="13843" width="11.28515625" style="2" customWidth="1"/>
    <col min="13844" max="13844" width="6.42578125" style="2" customWidth="1"/>
    <col min="13845" max="13845" width="6.85546875" style="2" customWidth="1"/>
    <col min="13846" max="13846" width="29.42578125" style="2" customWidth="1"/>
    <col min="13847" max="13847" width="11.28515625" style="2" customWidth="1"/>
    <col min="13848" max="13848" width="7" style="2" customWidth="1"/>
    <col min="13849" max="13849" width="6.85546875" style="2" customWidth="1"/>
    <col min="13850" max="13850" width="33.28515625" style="2" customWidth="1"/>
    <col min="13851" max="13851" width="11.28515625" style="2" customWidth="1"/>
    <col min="13852" max="13852" width="6.42578125" style="2" customWidth="1"/>
    <col min="13853" max="13853" width="6.85546875" style="2" customWidth="1"/>
    <col min="13854" max="13854" width="32.42578125" style="2" customWidth="1"/>
    <col min="13855" max="13855" width="11.28515625" style="2" customWidth="1"/>
    <col min="13856" max="13856" width="7" style="2" customWidth="1"/>
    <col min="13857" max="13857" width="6.85546875" style="2" customWidth="1"/>
    <col min="13858" max="13858" width="33.28515625" style="2" customWidth="1"/>
    <col min="13859" max="13859" width="11.42578125" style="2"/>
    <col min="13860" max="13861" width="9" style="2" customWidth="1"/>
    <col min="13862" max="13862" width="25.140625" style="2" customWidth="1"/>
    <col min="13863" max="13863" width="9.28515625" style="2" customWidth="1"/>
    <col min="13864" max="13865" width="6.7109375" style="2" customWidth="1"/>
    <col min="13866" max="13866" width="25.42578125" style="2" customWidth="1"/>
    <col min="13867" max="13867" width="10" style="2" customWidth="1"/>
    <col min="13868" max="13869" width="6.7109375" style="2" customWidth="1"/>
    <col min="13870" max="13870" width="26.85546875" style="2" customWidth="1"/>
    <col min="13871" max="13871" width="10" style="2" customWidth="1"/>
    <col min="13872" max="13873" width="5.7109375" style="2" customWidth="1"/>
    <col min="13874" max="13874" width="23.42578125" style="2" customWidth="1"/>
    <col min="13875" max="13875" width="10.28515625" style="2" customWidth="1"/>
    <col min="13876" max="13877" width="6.28515625" style="2" customWidth="1"/>
    <col min="13878" max="13878" width="24.28515625" style="2" customWidth="1"/>
    <col min="13879" max="14079" width="11.42578125" style="2"/>
    <col min="14080" max="14080" width="9" style="2" customWidth="1"/>
    <col min="14081" max="14081" width="20.42578125" style="2" customWidth="1"/>
    <col min="14082" max="14082" width="101" style="2" customWidth="1"/>
    <col min="14083" max="14083" width="10.140625" style="2" customWidth="1"/>
    <col min="14084" max="14085" width="6.7109375" style="2" customWidth="1"/>
    <col min="14086" max="14086" width="25.42578125" style="2" customWidth="1"/>
    <col min="14087" max="14087" width="9.85546875" style="2" customWidth="1"/>
    <col min="14088" max="14089" width="7.85546875" style="2" customWidth="1"/>
    <col min="14090" max="14090" width="27.42578125" style="2" bestFit="1" customWidth="1"/>
    <col min="14091" max="14091" width="9.85546875" style="2" customWidth="1"/>
    <col min="14092" max="14093" width="7.85546875" style="2" customWidth="1"/>
    <col min="14094" max="14094" width="27.42578125" style="2" bestFit="1" customWidth="1"/>
    <col min="14095" max="14095" width="9.85546875" style="2" customWidth="1"/>
    <col min="14096" max="14097" width="7.85546875" style="2" customWidth="1"/>
    <col min="14098" max="14098" width="27.42578125" style="2" bestFit="1" customWidth="1"/>
    <col min="14099" max="14099" width="11.28515625" style="2" customWidth="1"/>
    <col min="14100" max="14100" width="6.42578125" style="2" customWidth="1"/>
    <col min="14101" max="14101" width="6.85546875" style="2" customWidth="1"/>
    <col min="14102" max="14102" width="29.42578125" style="2" customWidth="1"/>
    <col min="14103" max="14103" width="11.28515625" style="2" customWidth="1"/>
    <col min="14104" max="14104" width="7" style="2" customWidth="1"/>
    <col min="14105" max="14105" width="6.85546875" style="2" customWidth="1"/>
    <col min="14106" max="14106" width="33.28515625" style="2" customWidth="1"/>
    <col min="14107" max="14107" width="11.28515625" style="2" customWidth="1"/>
    <col min="14108" max="14108" width="6.42578125" style="2" customWidth="1"/>
    <col min="14109" max="14109" width="6.85546875" style="2" customWidth="1"/>
    <col min="14110" max="14110" width="32.42578125" style="2" customWidth="1"/>
    <col min="14111" max="14111" width="11.28515625" style="2" customWidth="1"/>
    <col min="14112" max="14112" width="7" style="2" customWidth="1"/>
    <col min="14113" max="14113" width="6.85546875" style="2" customWidth="1"/>
    <col min="14114" max="14114" width="33.28515625" style="2" customWidth="1"/>
    <col min="14115" max="14115" width="11.42578125" style="2"/>
    <col min="14116" max="14117" width="9" style="2" customWidth="1"/>
    <col min="14118" max="14118" width="25.140625" style="2" customWidth="1"/>
    <col min="14119" max="14119" width="9.28515625" style="2" customWidth="1"/>
    <col min="14120" max="14121" width="6.7109375" style="2" customWidth="1"/>
    <col min="14122" max="14122" width="25.42578125" style="2" customWidth="1"/>
    <col min="14123" max="14123" width="10" style="2" customWidth="1"/>
    <col min="14124" max="14125" width="6.7109375" style="2" customWidth="1"/>
    <col min="14126" max="14126" width="26.85546875" style="2" customWidth="1"/>
    <col min="14127" max="14127" width="10" style="2" customWidth="1"/>
    <col min="14128" max="14129" width="5.7109375" style="2" customWidth="1"/>
    <col min="14130" max="14130" width="23.42578125" style="2" customWidth="1"/>
    <col min="14131" max="14131" width="10.28515625" style="2" customWidth="1"/>
    <col min="14132" max="14133" width="6.28515625" style="2" customWidth="1"/>
    <col min="14134" max="14134" width="24.28515625" style="2" customWidth="1"/>
    <col min="14135" max="14335" width="11.42578125" style="2"/>
    <col min="14336" max="14336" width="9" style="2" customWidth="1"/>
    <col min="14337" max="14337" width="20.42578125" style="2" customWidth="1"/>
    <col min="14338" max="14338" width="101" style="2" customWidth="1"/>
    <col min="14339" max="14339" width="10.140625" style="2" customWidth="1"/>
    <col min="14340" max="14341" width="6.7109375" style="2" customWidth="1"/>
    <col min="14342" max="14342" width="25.42578125" style="2" customWidth="1"/>
    <col min="14343" max="14343" width="9.85546875" style="2" customWidth="1"/>
    <col min="14344" max="14345" width="7.85546875" style="2" customWidth="1"/>
    <col min="14346" max="14346" width="27.42578125" style="2" bestFit="1" customWidth="1"/>
    <col min="14347" max="14347" width="9.85546875" style="2" customWidth="1"/>
    <col min="14348" max="14349" width="7.85546875" style="2" customWidth="1"/>
    <col min="14350" max="14350" width="27.42578125" style="2" bestFit="1" customWidth="1"/>
    <col min="14351" max="14351" width="9.85546875" style="2" customWidth="1"/>
    <col min="14352" max="14353" width="7.85546875" style="2" customWidth="1"/>
    <col min="14354" max="14354" width="27.42578125" style="2" bestFit="1" customWidth="1"/>
    <col min="14355" max="14355" width="11.28515625" style="2" customWidth="1"/>
    <col min="14356" max="14356" width="6.42578125" style="2" customWidth="1"/>
    <col min="14357" max="14357" width="6.85546875" style="2" customWidth="1"/>
    <col min="14358" max="14358" width="29.42578125" style="2" customWidth="1"/>
    <col min="14359" max="14359" width="11.28515625" style="2" customWidth="1"/>
    <col min="14360" max="14360" width="7" style="2" customWidth="1"/>
    <col min="14361" max="14361" width="6.85546875" style="2" customWidth="1"/>
    <col min="14362" max="14362" width="33.28515625" style="2" customWidth="1"/>
    <col min="14363" max="14363" width="11.28515625" style="2" customWidth="1"/>
    <col min="14364" max="14364" width="6.42578125" style="2" customWidth="1"/>
    <col min="14365" max="14365" width="6.85546875" style="2" customWidth="1"/>
    <col min="14366" max="14366" width="32.42578125" style="2" customWidth="1"/>
    <col min="14367" max="14367" width="11.28515625" style="2" customWidth="1"/>
    <col min="14368" max="14368" width="7" style="2" customWidth="1"/>
    <col min="14369" max="14369" width="6.85546875" style="2" customWidth="1"/>
    <col min="14370" max="14370" width="33.28515625" style="2" customWidth="1"/>
    <col min="14371" max="14371" width="11.42578125" style="2"/>
    <col min="14372" max="14373" width="9" style="2" customWidth="1"/>
    <col min="14374" max="14374" width="25.140625" style="2" customWidth="1"/>
    <col min="14375" max="14375" width="9.28515625" style="2" customWidth="1"/>
    <col min="14376" max="14377" width="6.7109375" style="2" customWidth="1"/>
    <col min="14378" max="14378" width="25.42578125" style="2" customWidth="1"/>
    <col min="14379" max="14379" width="10" style="2" customWidth="1"/>
    <col min="14380" max="14381" width="6.7109375" style="2" customWidth="1"/>
    <col min="14382" max="14382" width="26.85546875" style="2" customWidth="1"/>
    <col min="14383" max="14383" width="10" style="2" customWidth="1"/>
    <col min="14384" max="14385" width="5.7109375" style="2" customWidth="1"/>
    <col min="14386" max="14386" width="23.42578125" style="2" customWidth="1"/>
    <col min="14387" max="14387" width="10.28515625" style="2" customWidth="1"/>
    <col min="14388" max="14389" width="6.28515625" style="2" customWidth="1"/>
    <col min="14390" max="14390" width="24.28515625" style="2" customWidth="1"/>
    <col min="14391" max="14591" width="11.42578125" style="2"/>
    <col min="14592" max="14592" width="9" style="2" customWidth="1"/>
    <col min="14593" max="14593" width="20.42578125" style="2" customWidth="1"/>
    <col min="14594" max="14594" width="101" style="2" customWidth="1"/>
    <col min="14595" max="14595" width="10.140625" style="2" customWidth="1"/>
    <col min="14596" max="14597" width="6.7109375" style="2" customWidth="1"/>
    <col min="14598" max="14598" width="25.42578125" style="2" customWidth="1"/>
    <col min="14599" max="14599" width="9.85546875" style="2" customWidth="1"/>
    <col min="14600" max="14601" width="7.85546875" style="2" customWidth="1"/>
    <col min="14602" max="14602" width="27.42578125" style="2" bestFit="1" customWidth="1"/>
    <col min="14603" max="14603" width="9.85546875" style="2" customWidth="1"/>
    <col min="14604" max="14605" width="7.85546875" style="2" customWidth="1"/>
    <col min="14606" max="14606" width="27.42578125" style="2" bestFit="1" customWidth="1"/>
    <col min="14607" max="14607" width="9.85546875" style="2" customWidth="1"/>
    <col min="14608" max="14609" width="7.85546875" style="2" customWidth="1"/>
    <col min="14610" max="14610" width="27.42578125" style="2" bestFit="1" customWidth="1"/>
    <col min="14611" max="14611" width="11.28515625" style="2" customWidth="1"/>
    <col min="14612" max="14612" width="6.42578125" style="2" customWidth="1"/>
    <col min="14613" max="14613" width="6.85546875" style="2" customWidth="1"/>
    <col min="14614" max="14614" width="29.42578125" style="2" customWidth="1"/>
    <col min="14615" max="14615" width="11.28515625" style="2" customWidth="1"/>
    <col min="14616" max="14616" width="7" style="2" customWidth="1"/>
    <col min="14617" max="14617" width="6.85546875" style="2" customWidth="1"/>
    <col min="14618" max="14618" width="33.28515625" style="2" customWidth="1"/>
    <col min="14619" max="14619" width="11.28515625" style="2" customWidth="1"/>
    <col min="14620" max="14620" width="6.42578125" style="2" customWidth="1"/>
    <col min="14621" max="14621" width="6.85546875" style="2" customWidth="1"/>
    <col min="14622" max="14622" width="32.42578125" style="2" customWidth="1"/>
    <col min="14623" max="14623" width="11.28515625" style="2" customWidth="1"/>
    <col min="14624" max="14624" width="7" style="2" customWidth="1"/>
    <col min="14625" max="14625" width="6.85546875" style="2" customWidth="1"/>
    <col min="14626" max="14626" width="33.28515625" style="2" customWidth="1"/>
    <col min="14627" max="14627" width="11.42578125" style="2"/>
    <col min="14628" max="14629" width="9" style="2" customWidth="1"/>
    <col min="14630" max="14630" width="25.140625" style="2" customWidth="1"/>
    <col min="14631" max="14631" width="9.28515625" style="2" customWidth="1"/>
    <col min="14632" max="14633" width="6.7109375" style="2" customWidth="1"/>
    <col min="14634" max="14634" width="25.42578125" style="2" customWidth="1"/>
    <col min="14635" max="14635" width="10" style="2" customWidth="1"/>
    <col min="14636" max="14637" width="6.7109375" style="2" customWidth="1"/>
    <col min="14638" max="14638" width="26.85546875" style="2" customWidth="1"/>
    <col min="14639" max="14639" width="10" style="2" customWidth="1"/>
    <col min="14640" max="14641" width="5.7109375" style="2" customWidth="1"/>
    <col min="14642" max="14642" width="23.42578125" style="2" customWidth="1"/>
    <col min="14643" max="14643" width="10.28515625" style="2" customWidth="1"/>
    <col min="14644" max="14645" width="6.28515625" style="2" customWidth="1"/>
    <col min="14646" max="14646" width="24.28515625" style="2" customWidth="1"/>
    <col min="14647" max="14847" width="11.42578125" style="2"/>
    <col min="14848" max="14848" width="9" style="2" customWidth="1"/>
    <col min="14849" max="14849" width="20.42578125" style="2" customWidth="1"/>
    <col min="14850" max="14850" width="101" style="2" customWidth="1"/>
    <col min="14851" max="14851" width="10.140625" style="2" customWidth="1"/>
    <col min="14852" max="14853" width="6.7109375" style="2" customWidth="1"/>
    <col min="14854" max="14854" width="25.42578125" style="2" customWidth="1"/>
    <col min="14855" max="14855" width="9.85546875" style="2" customWidth="1"/>
    <col min="14856" max="14857" width="7.85546875" style="2" customWidth="1"/>
    <col min="14858" max="14858" width="27.42578125" style="2" bestFit="1" customWidth="1"/>
    <col min="14859" max="14859" width="9.85546875" style="2" customWidth="1"/>
    <col min="14860" max="14861" width="7.85546875" style="2" customWidth="1"/>
    <col min="14862" max="14862" width="27.42578125" style="2" bestFit="1" customWidth="1"/>
    <col min="14863" max="14863" width="9.85546875" style="2" customWidth="1"/>
    <col min="14864" max="14865" width="7.85546875" style="2" customWidth="1"/>
    <col min="14866" max="14866" width="27.42578125" style="2" bestFit="1" customWidth="1"/>
    <col min="14867" max="14867" width="11.28515625" style="2" customWidth="1"/>
    <col min="14868" max="14868" width="6.42578125" style="2" customWidth="1"/>
    <col min="14869" max="14869" width="6.85546875" style="2" customWidth="1"/>
    <col min="14870" max="14870" width="29.42578125" style="2" customWidth="1"/>
    <col min="14871" max="14871" width="11.28515625" style="2" customWidth="1"/>
    <col min="14872" max="14872" width="7" style="2" customWidth="1"/>
    <col min="14873" max="14873" width="6.85546875" style="2" customWidth="1"/>
    <col min="14874" max="14874" width="33.28515625" style="2" customWidth="1"/>
    <col min="14875" max="14875" width="11.28515625" style="2" customWidth="1"/>
    <col min="14876" max="14876" width="6.42578125" style="2" customWidth="1"/>
    <col min="14877" max="14877" width="6.85546875" style="2" customWidth="1"/>
    <col min="14878" max="14878" width="32.42578125" style="2" customWidth="1"/>
    <col min="14879" max="14879" width="11.28515625" style="2" customWidth="1"/>
    <col min="14880" max="14880" width="7" style="2" customWidth="1"/>
    <col min="14881" max="14881" width="6.85546875" style="2" customWidth="1"/>
    <col min="14882" max="14882" width="33.28515625" style="2" customWidth="1"/>
    <col min="14883" max="14883" width="11.42578125" style="2"/>
    <col min="14884" max="14885" width="9" style="2" customWidth="1"/>
    <col min="14886" max="14886" width="25.140625" style="2" customWidth="1"/>
    <col min="14887" max="14887" width="9.28515625" style="2" customWidth="1"/>
    <col min="14888" max="14889" width="6.7109375" style="2" customWidth="1"/>
    <col min="14890" max="14890" width="25.42578125" style="2" customWidth="1"/>
    <col min="14891" max="14891" width="10" style="2" customWidth="1"/>
    <col min="14892" max="14893" width="6.7109375" style="2" customWidth="1"/>
    <col min="14894" max="14894" width="26.85546875" style="2" customWidth="1"/>
    <col min="14895" max="14895" width="10" style="2" customWidth="1"/>
    <col min="14896" max="14897" width="5.7109375" style="2" customWidth="1"/>
    <col min="14898" max="14898" width="23.42578125" style="2" customWidth="1"/>
    <col min="14899" max="14899" width="10.28515625" style="2" customWidth="1"/>
    <col min="14900" max="14901" width="6.28515625" style="2" customWidth="1"/>
    <col min="14902" max="14902" width="24.28515625" style="2" customWidth="1"/>
    <col min="14903" max="15103" width="11.42578125" style="2"/>
    <col min="15104" max="15104" width="9" style="2" customWidth="1"/>
    <col min="15105" max="15105" width="20.42578125" style="2" customWidth="1"/>
    <col min="15106" max="15106" width="101" style="2" customWidth="1"/>
    <col min="15107" max="15107" width="10.140625" style="2" customWidth="1"/>
    <col min="15108" max="15109" width="6.7109375" style="2" customWidth="1"/>
    <col min="15110" max="15110" width="25.42578125" style="2" customWidth="1"/>
    <col min="15111" max="15111" width="9.85546875" style="2" customWidth="1"/>
    <col min="15112" max="15113" width="7.85546875" style="2" customWidth="1"/>
    <col min="15114" max="15114" width="27.42578125" style="2" bestFit="1" customWidth="1"/>
    <col min="15115" max="15115" width="9.85546875" style="2" customWidth="1"/>
    <col min="15116" max="15117" width="7.85546875" style="2" customWidth="1"/>
    <col min="15118" max="15118" width="27.42578125" style="2" bestFit="1" customWidth="1"/>
    <col min="15119" max="15119" width="9.85546875" style="2" customWidth="1"/>
    <col min="15120" max="15121" width="7.85546875" style="2" customWidth="1"/>
    <col min="15122" max="15122" width="27.42578125" style="2" bestFit="1" customWidth="1"/>
    <col min="15123" max="15123" width="11.28515625" style="2" customWidth="1"/>
    <col min="15124" max="15124" width="6.42578125" style="2" customWidth="1"/>
    <col min="15125" max="15125" width="6.85546875" style="2" customWidth="1"/>
    <col min="15126" max="15126" width="29.42578125" style="2" customWidth="1"/>
    <col min="15127" max="15127" width="11.28515625" style="2" customWidth="1"/>
    <col min="15128" max="15128" width="7" style="2" customWidth="1"/>
    <col min="15129" max="15129" width="6.85546875" style="2" customWidth="1"/>
    <col min="15130" max="15130" width="33.28515625" style="2" customWidth="1"/>
    <col min="15131" max="15131" width="11.28515625" style="2" customWidth="1"/>
    <col min="15132" max="15132" width="6.42578125" style="2" customWidth="1"/>
    <col min="15133" max="15133" width="6.85546875" style="2" customWidth="1"/>
    <col min="15134" max="15134" width="32.42578125" style="2" customWidth="1"/>
    <col min="15135" max="15135" width="11.28515625" style="2" customWidth="1"/>
    <col min="15136" max="15136" width="7" style="2" customWidth="1"/>
    <col min="15137" max="15137" width="6.85546875" style="2" customWidth="1"/>
    <col min="15138" max="15138" width="33.28515625" style="2" customWidth="1"/>
    <col min="15139" max="15139" width="11.42578125" style="2"/>
    <col min="15140" max="15141" width="9" style="2" customWidth="1"/>
    <col min="15142" max="15142" width="25.140625" style="2" customWidth="1"/>
    <col min="15143" max="15143" width="9.28515625" style="2" customWidth="1"/>
    <col min="15144" max="15145" width="6.7109375" style="2" customWidth="1"/>
    <col min="15146" max="15146" width="25.42578125" style="2" customWidth="1"/>
    <col min="15147" max="15147" width="10" style="2" customWidth="1"/>
    <col min="15148" max="15149" width="6.7109375" style="2" customWidth="1"/>
    <col min="15150" max="15150" width="26.85546875" style="2" customWidth="1"/>
    <col min="15151" max="15151" width="10" style="2" customWidth="1"/>
    <col min="15152" max="15153" width="5.7109375" style="2" customWidth="1"/>
    <col min="15154" max="15154" width="23.42578125" style="2" customWidth="1"/>
    <col min="15155" max="15155" width="10.28515625" style="2" customWidth="1"/>
    <col min="15156" max="15157" width="6.28515625" style="2" customWidth="1"/>
    <col min="15158" max="15158" width="24.28515625" style="2" customWidth="1"/>
    <col min="15159" max="15359" width="11.42578125" style="2"/>
    <col min="15360" max="15360" width="9" style="2" customWidth="1"/>
    <col min="15361" max="15361" width="20.42578125" style="2" customWidth="1"/>
    <col min="15362" max="15362" width="101" style="2" customWidth="1"/>
    <col min="15363" max="15363" width="10.140625" style="2" customWidth="1"/>
    <col min="15364" max="15365" width="6.7109375" style="2" customWidth="1"/>
    <col min="15366" max="15366" width="25.42578125" style="2" customWidth="1"/>
    <col min="15367" max="15367" width="9.85546875" style="2" customWidth="1"/>
    <col min="15368" max="15369" width="7.85546875" style="2" customWidth="1"/>
    <col min="15370" max="15370" width="27.42578125" style="2" bestFit="1" customWidth="1"/>
    <col min="15371" max="15371" width="9.85546875" style="2" customWidth="1"/>
    <col min="15372" max="15373" width="7.85546875" style="2" customWidth="1"/>
    <col min="15374" max="15374" width="27.42578125" style="2" bestFit="1" customWidth="1"/>
    <col min="15375" max="15375" width="9.85546875" style="2" customWidth="1"/>
    <col min="15376" max="15377" width="7.85546875" style="2" customWidth="1"/>
    <col min="15378" max="15378" width="27.42578125" style="2" bestFit="1" customWidth="1"/>
    <col min="15379" max="15379" width="11.28515625" style="2" customWidth="1"/>
    <col min="15380" max="15380" width="6.42578125" style="2" customWidth="1"/>
    <col min="15381" max="15381" width="6.85546875" style="2" customWidth="1"/>
    <col min="15382" max="15382" width="29.42578125" style="2" customWidth="1"/>
    <col min="15383" max="15383" width="11.28515625" style="2" customWidth="1"/>
    <col min="15384" max="15384" width="7" style="2" customWidth="1"/>
    <col min="15385" max="15385" width="6.85546875" style="2" customWidth="1"/>
    <col min="15386" max="15386" width="33.28515625" style="2" customWidth="1"/>
    <col min="15387" max="15387" width="11.28515625" style="2" customWidth="1"/>
    <col min="15388" max="15388" width="6.42578125" style="2" customWidth="1"/>
    <col min="15389" max="15389" width="6.85546875" style="2" customWidth="1"/>
    <col min="15390" max="15390" width="32.42578125" style="2" customWidth="1"/>
    <col min="15391" max="15391" width="11.28515625" style="2" customWidth="1"/>
    <col min="15392" max="15392" width="7" style="2" customWidth="1"/>
    <col min="15393" max="15393" width="6.85546875" style="2" customWidth="1"/>
    <col min="15394" max="15394" width="33.28515625" style="2" customWidth="1"/>
    <col min="15395" max="15395" width="11.42578125" style="2"/>
    <col min="15396" max="15397" width="9" style="2" customWidth="1"/>
    <col min="15398" max="15398" width="25.140625" style="2" customWidth="1"/>
    <col min="15399" max="15399" width="9.28515625" style="2" customWidth="1"/>
    <col min="15400" max="15401" width="6.7109375" style="2" customWidth="1"/>
    <col min="15402" max="15402" width="25.42578125" style="2" customWidth="1"/>
    <col min="15403" max="15403" width="10" style="2" customWidth="1"/>
    <col min="15404" max="15405" width="6.7109375" style="2" customWidth="1"/>
    <col min="15406" max="15406" width="26.85546875" style="2" customWidth="1"/>
    <col min="15407" max="15407" width="10" style="2" customWidth="1"/>
    <col min="15408" max="15409" width="5.7109375" style="2" customWidth="1"/>
    <col min="15410" max="15410" width="23.42578125" style="2" customWidth="1"/>
    <col min="15411" max="15411" width="10.28515625" style="2" customWidth="1"/>
    <col min="15412" max="15413" width="6.28515625" style="2" customWidth="1"/>
    <col min="15414" max="15414" width="24.28515625" style="2" customWidth="1"/>
    <col min="15415" max="15615" width="11.42578125" style="2"/>
    <col min="15616" max="15616" width="9" style="2" customWidth="1"/>
    <col min="15617" max="15617" width="20.42578125" style="2" customWidth="1"/>
    <col min="15618" max="15618" width="101" style="2" customWidth="1"/>
    <col min="15619" max="15619" width="10.140625" style="2" customWidth="1"/>
    <col min="15620" max="15621" width="6.7109375" style="2" customWidth="1"/>
    <col min="15622" max="15622" width="25.42578125" style="2" customWidth="1"/>
    <col min="15623" max="15623" width="9.85546875" style="2" customWidth="1"/>
    <col min="15624" max="15625" width="7.85546875" style="2" customWidth="1"/>
    <col min="15626" max="15626" width="27.42578125" style="2" bestFit="1" customWidth="1"/>
    <col min="15627" max="15627" width="9.85546875" style="2" customWidth="1"/>
    <col min="15628" max="15629" width="7.85546875" style="2" customWidth="1"/>
    <col min="15630" max="15630" width="27.42578125" style="2" bestFit="1" customWidth="1"/>
    <col min="15631" max="15631" width="9.85546875" style="2" customWidth="1"/>
    <col min="15632" max="15633" width="7.85546875" style="2" customWidth="1"/>
    <col min="15634" max="15634" width="27.42578125" style="2" bestFit="1" customWidth="1"/>
    <col min="15635" max="15635" width="11.28515625" style="2" customWidth="1"/>
    <col min="15636" max="15636" width="6.42578125" style="2" customWidth="1"/>
    <col min="15637" max="15637" width="6.85546875" style="2" customWidth="1"/>
    <col min="15638" max="15638" width="29.42578125" style="2" customWidth="1"/>
    <col min="15639" max="15639" width="11.28515625" style="2" customWidth="1"/>
    <col min="15640" max="15640" width="7" style="2" customWidth="1"/>
    <col min="15641" max="15641" width="6.85546875" style="2" customWidth="1"/>
    <col min="15642" max="15642" width="33.28515625" style="2" customWidth="1"/>
    <col min="15643" max="15643" width="11.28515625" style="2" customWidth="1"/>
    <col min="15644" max="15644" width="6.42578125" style="2" customWidth="1"/>
    <col min="15645" max="15645" width="6.85546875" style="2" customWidth="1"/>
    <col min="15646" max="15646" width="32.42578125" style="2" customWidth="1"/>
    <col min="15647" max="15647" width="11.28515625" style="2" customWidth="1"/>
    <col min="15648" max="15648" width="7" style="2" customWidth="1"/>
    <col min="15649" max="15649" width="6.85546875" style="2" customWidth="1"/>
    <col min="15650" max="15650" width="33.28515625" style="2" customWidth="1"/>
    <col min="15651" max="15651" width="11.42578125" style="2"/>
    <col min="15652" max="15653" width="9" style="2" customWidth="1"/>
    <col min="15654" max="15654" width="25.140625" style="2" customWidth="1"/>
    <col min="15655" max="15655" width="9.28515625" style="2" customWidth="1"/>
    <col min="15656" max="15657" width="6.7109375" style="2" customWidth="1"/>
    <col min="15658" max="15658" width="25.42578125" style="2" customWidth="1"/>
    <col min="15659" max="15659" width="10" style="2" customWidth="1"/>
    <col min="15660" max="15661" width="6.7109375" style="2" customWidth="1"/>
    <col min="15662" max="15662" width="26.85546875" style="2" customWidth="1"/>
    <col min="15663" max="15663" width="10" style="2" customWidth="1"/>
    <col min="15664" max="15665" width="5.7109375" style="2" customWidth="1"/>
    <col min="15666" max="15666" width="23.42578125" style="2" customWidth="1"/>
    <col min="15667" max="15667" width="10.28515625" style="2" customWidth="1"/>
    <col min="15668" max="15669" width="6.28515625" style="2" customWidth="1"/>
    <col min="15670" max="15670" width="24.28515625" style="2" customWidth="1"/>
    <col min="15671" max="15871" width="11.42578125" style="2"/>
    <col min="15872" max="15872" width="9" style="2" customWidth="1"/>
    <col min="15873" max="15873" width="20.42578125" style="2" customWidth="1"/>
    <col min="15874" max="15874" width="101" style="2" customWidth="1"/>
    <col min="15875" max="15875" width="10.140625" style="2" customWidth="1"/>
    <col min="15876" max="15877" width="6.7109375" style="2" customWidth="1"/>
    <col min="15878" max="15878" width="25.42578125" style="2" customWidth="1"/>
    <col min="15879" max="15879" width="9.85546875" style="2" customWidth="1"/>
    <col min="15880" max="15881" width="7.85546875" style="2" customWidth="1"/>
    <col min="15882" max="15882" width="27.42578125" style="2" bestFit="1" customWidth="1"/>
    <col min="15883" max="15883" width="9.85546875" style="2" customWidth="1"/>
    <col min="15884" max="15885" width="7.85546875" style="2" customWidth="1"/>
    <col min="15886" max="15886" width="27.42578125" style="2" bestFit="1" customWidth="1"/>
    <col min="15887" max="15887" width="9.85546875" style="2" customWidth="1"/>
    <col min="15888" max="15889" width="7.85546875" style="2" customWidth="1"/>
    <col min="15890" max="15890" width="27.42578125" style="2" bestFit="1" customWidth="1"/>
    <col min="15891" max="15891" width="11.28515625" style="2" customWidth="1"/>
    <col min="15892" max="15892" width="6.42578125" style="2" customWidth="1"/>
    <col min="15893" max="15893" width="6.85546875" style="2" customWidth="1"/>
    <col min="15894" max="15894" width="29.42578125" style="2" customWidth="1"/>
    <col min="15895" max="15895" width="11.28515625" style="2" customWidth="1"/>
    <col min="15896" max="15896" width="7" style="2" customWidth="1"/>
    <col min="15897" max="15897" width="6.85546875" style="2" customWidth="1"/>
    <col min="15898" max="15898" width="33.28515625" style="2" customWidth="1"/>
    <col min="15899" max="15899" width="11.28515625" style="2" customWidth="1"/>
    <col min="15900" max="15900" width="6.42578125" style="2" customWidth="1"/>
    <col min="15901" max="15901" width="6.85546875" style="2" customWidth="1"/>
    <col min="15902" max="15902" width="32.42578125" style="2" customWidth="1"/>
    <col min="15903" max="15903" width="11.28515625" style="2" customWidth="1"/>
    <col min="15904" max="15904" width="7" style="2" customWidth="1"/>
    <col min="15905" max="15905" width="6.85546875" style="2" customWidth="1"/>
    <col min="15906" max="15906" width="33.28515625" style="2" customWidth="1"/>
    <col min="15907" max="15907" width="11.42578125" style="2"/>
    <col min="15908" max="15909" width="9" style="2" customWidth="1"/>
    <col min="15910" max="15910" width="25.140625" style="2" customWidth="1"/>
    <col min="15911" max="15911" width="9.28515625" style="2" customWidth="1"/>
    <col min="15912" max="15913" width="6.7109375" style="2" customWidth="1"/>
    <col min="15914" max="15914" width="25.42578125" style="2" customWidth="1"/>
    <col min="15915" max="15915" width="10" style="2" customWidth="1"/>
    <col min="15916" max="15917" width="6.7109375" style="2" customWidth="1"/>
    <col min="15918" max="15918" width="26.85546875" style="2" customWidth="1"/>
    <col min="15919" max="15919" width="10" style="2" customWidth="1"/>
    <col min="15920" max="15921" width="5.7109375" style="2" customWidth="1"/>
    <col min="15922" max="15922" width="23.42578125" style="2" customWidth="1"/>
    <col min="15923" max="15923" width="10.28515625" style="2" customWidth="1"/>
    <col min="15924" max="15925" width="6.28515625" style="2" customWidth="1"/>
    <col min="15926" max="15926" width="24.28515625" style="2" customWidth="1"/>
    <col min="15927" max="16384" width="11.42578125" style="2"/>
  </cols>
  <sheetData>
    <row r="1" spans="1:11" ht="24" thickBot="1" x14ac:dyDescent="0.4">
      <c r="B1" s="140" t="s">
        <v>0</v>
      </c>
      <c r="C1" s="141"/>
      <c r="D1" s="141"/>
      <c r="E1" s="141"/>
      <c r="F1" s="141"/>
      <c r="G1" s="142"/>
    </row>
    <row r="2" spans="1:11" ht="24" customHeight="1" thickBot="1" x14ac:dyDescent="0.4">
      <c r="B2" s="140" t="s">
        <v>54</v>
      </c>
      <c r="C2" s="141"/>
      <c r="D2" s="141"/>
      <c r="E2" s="141"/>
      <c r="F2" s="141"/>
      <c r="G2" s="142"/>
    </row>
    <row r="3" spans="1:11" ht="19.5" thickBot="1" x14ac:dyDescent="0.35">
      <c r="B3" s="143" t="s">
        <v>58</v>
      </c>
      <c r="C3" s="144"/>
      <c r="D3" s="144"/>
      <c r="E3" s="144"/>
      <c r="F3" s="144"/>
      <c r="G3" s="145"/>
    </row>
    <row r="4" spans="1:11" ht="42.75" customHeight="1" thickBot="1" x14ac:dyDescent="0.3">
      <c r="B4" s="146" t="str">
        <f>+CONSOLIDADO!C5</f>
        <v>PRESTACIÓN DE SERVICIO DE SANEAMIENTO AMBIENTAL, FUMIGACIÓN, DESRATIZACIÓN, DESINSECTACIÓN, DESINFECCIÓN DE AMBIENTE Y LAVADO DE TANQUES DE ALMACENAMIENTO AGUA POTABLE</v>
      </c>
      <c r="C4" s="147"/>
      <c r="D4" s="147"/>
      <c r="E4" s="147"/>
      <c r="F4" s="147"/>
      <c r="G4" s="148"/>
    </row>
    <row r="5" spans="1:11" ht="21" thickBot="1" x14ac:dyDescent="0.3">
      <c r="A5" s="137" t="s">
        <v>0</v>
      </c>
      <c r="B5" s="138"/>
      <c r="C5" s="139"/>
      <c r="D5" s="1"/>
      <c r="E5" s="1"/>
      <c r="F5" s="1"/>
      <c r="G5" s="1"/>
    </row>
    <row r="6" spans="1:11" s="10" customFormat="1" ht="28.5" customHeight="1" thickBot="1" x14ac:dyDescent="0.3">
      <c r="A6" s="130" t="str">
        <f>+CONSOLIDADO!C6</f>
        <v>FNA-VGHA-CD-128-2023</v>
      </c>
      <c r="B6" s="131"/>
      <c r="C6" s="132"/>
      <c r="D6" s="152" t="s">
        <v>1</v>
      </c>
      <c r="E6" s="153"/>
      <c r="F6" s="153"/>
      <c r="G6" s="154"/>
      <c r="H6" s="119" t="s">
        <v>46</v>
      </c>
      <c r="I6" s="119"/>
      <c r="J6" s="119"/>
      <c r="K6" s="120"/>
    </row>
    <row r="7" spans="1:11" s="10" customFormat="1" ht="41.25" customHeight="1" thickBot="1" x14ac:dyDescent="0.3">
      <c r="A7" s="121" t="s">
        <v>9</v>
      </c>
      <c r="B7" s="122"/>
      <c r="C7" s="123"/>
      <c r="D7" s="121" t="s">
        <v>62</v>
      </c>
      <c r="E7" s="122"/>
      <c r="F7" s="122"/>
      <c r="G7" s="123"/>
      <c r="H7" s="121"/>
      <c r="I7" s="122"/>
      <c r="J7" s="122"/>
      <c r="K7" s="123"/>
    </row>
    <row r="8" spans="1:11" s="10" customFormat="1" ht="42.75" customHeight="1" x14ac:dyDescent="0.25">
      <c r="A8" s="21"/>
      <c r="B8" s="22"/>
      <c r="C8" s="22"/>
      <c r="D8" s="40"/>
      <c r="E8" s="39"/>
      <c r="F8" s="39"/>
      <c r="G8" s="41"/>
      <c r="H8" s="22"/>
      <c r="I8" s="36"/>
      <c r="J8" s="36"/>
      <c r="K8" s="23"/>
    </row>
    <row r="9" spans="1:11" ht="15" customHeight="1" x14ac:dyDescent="0.25">
      <c r="A9" s="133" t="s">
        <v>44</v>
      </c>
      <c r="B9" s="128" t="s">
        <v>26</v>
      </c>
      <c r="C9" s="135" t="s">
        <v>2</v>
      </c>
      <c r="D9" s="157" t="s">
        <v>3</v>
      </c>
      <c r="E9" s="126" t="s">
        <v>4</v>
      </c>
      <c r="F9" s="127"/>
      <c r="G9" s="155" t="s">
        <v>8</v>
      </c>
      <c r="H9" s="124" t="s">
        <v>3</v>
      </c>
      <c r="I9" s="126" t="s">
        <v>4</v>
      </c>
      <c r="J9" s="127"/>
      <c r="K9" s="128" t="s">
        <v>8</v>
      </c>
    </row>
    <row r="10" spans="1:11" ht="27" customHeight="1" x14ac:dyDescent="0.25">
      <c r="A10" s="134"/>
      <c r="B10" s="129"/>
      <c r="C10" s="136"/>
      <c r="D10" s="158"/>
      <c r="E10" s="45" t="s">
        <v>5</v>
      </c>
      <c r="F10" s="45" t="s">
        <v>6</v>
      </c>
      <c r="G10" s="156"/>
      <c r="H10" s="125"/>
      <c r="I10" s="45" t="s">
        <v>5</v>
      </c>
      <c r="J10" s="45" t="s">
        <v>6</v>
      </c>
      <c r="K10" s="129"/>
    </row>
    <row r="11" spans="1:11" s="38" customFormat="1" ht="104.25" customHeight="1" thickBot="1" x14ac:dyDescent="0.25">
      <c r="A11" s="62" t="s">
        <v>64</v>
      </c>
      <c r="B11" s="63" t="s">
        <v>52</v>
      </c>
      <c r="C11" s="64" t="s">
        <v>75</v>
      </c>
      <c r="D11" s="65">
        <v>2</v>
      </c>
      <c r="E11" s="98" t="s">
        <v>55</v>
      </c>
      <c r="F11" s="66"/>
      <c r="G11" s="67" t="s">
        <v>65</v>
      </c>
      <c r="H11" s="68"/>
      <c r="I11" s="97"/>
      <c r="J11" s="69"/>
      <c r="K11" s="59"/>
    </row>
    <row r="12" spans="1:11" s="30" customFormat="1" ht="106.5" customHeight="1" x14ac:dyDescent="0.2">
      <c r="A12" s="46" t="s">
        <v>77</v>
      </c>
      <c r="B12" s="47" t="s">
        <v>51</v>
      </c>
      <c r="C12" s="48" t="s">
        <v>76</v>
      </c>
      <c r="D12" s="49">
        <v>1</v>
      </c>
      <c r="E12" s="94" t="s">
        <v>55</v>
      </c>
      <c r="F12" s="50"/>
      <c r="G12" s="51" t="s">
        <v>53</v>
      </c>
      <c r="H12" s="52"/>
      <c r="I12" s="94"/>
      <c r="J12" s="50"/>
      <c r="K12" s="53"/>
    </row>
    <row r="13" spans="1:11" s="37" customFormat="1" ht="71.25" x14ac:dyDescent="0.2">
      <c r="A13" s="54" t="s">
        <v>79</v>
      </c>
      <c r="B13" s="55" t="s">
        <v>78</v>
      </c>
      <c r="C13" s="56" t="s">
        <v>80</v>
      </c>
      <c r="D13" s="57">
        <v>2</v>
      </c>
      <c r="E13" s="58" t="s">
        <v>55</v>
      </c>
      <c r="F13" s="96"/>
      <c r="G13" s="100" t="s">
        <v>81</v>
      </c>
      <c r="H13" s="60"/>
      <c r="I13" s="95"/>
      <c r="J13" s="59"/>
      <c r="K13" s="59"/>
    </row>
    <row r="14" spans="1:11" s="37" customFormat="1" ht="85.5" x14ac:dyDescent="0.2">
      <c r="A14" s="54" t="s">
        <v>83</v>
      </c>
      <c r="B14" s="55" t="s">
        <v>82</v>
      </c>
      <c r="C14" s="56" t="s">
        <v>84</v>
      </c>
      <c r="D14" s="57">
        <v>1</v>
      </c>
      <c r="E14" s="58" t="s">
        <v>55</v>
      </c>
      <c r="F14" s="96"/>
      <c r="G14" s="100" t="s">
        <v>92</v>
      </c>
      <c r="H14" s="60"/>
      <c r="I14" s="95"/>
      <c r="J14" s="59"/>
      <c r="K14" s="59"/>
    </row>
    <row r="15" spans="1:11" s="37" customFormat="1" ht="85.5" x14ac:dyDescent="0.2">
      <c r="A15" s="54" t="s">
        <v>85</v>
      </c>
      <c r="B15" s="55" t="s">
        <v>86</v>
      </c>
      <c r="C15" s="56" t="s">
        <v>87</v>
      </c>
      <c r="D15" s="57">
        <v>7</v>
      </c>
      <c r="E15" s="58" t="s">
        <v>93</v>
      </c>
      <c r="F15" s="96"/>
      <c r="G15" s="100" t="s">
        <v>94</v>
      </c>
      <c r="H15" s="60"/>
      <c r="I15" s="95"/>
      <c r="J15" s="101"/>
      <c r="K15" s="59"/>
    </row>
    <row r="16" spans="1:11" s="37" customFormat="1" ht="99.75" x14ac:dyDescent="0.2">
      <c r="A16" s="54" t="s">
        <v>88</v>
      </c>
      <c r="B16" s="55" t="s">
        <v>89</v>
      </c>
      <c r="C16" s="56" t="s">
        <v>90</v>
      </c>
      <c r="D16" s="57">
        <v>7</v>
      </c>
      <c r="E16" s="58" t="s">
        <v>93</v>
      </c>
      <c r="F16" s="96"/>
      <c r="G16" s="100" t="s">
        <v>94</v>
      </c>
      <c r="H16" s="60"/>
      <c r="I16" s="96"/>
      <c r="J16" s="70"/>
      <c r="K16" s="61"/>
    </row>
    <row r="17" spans="1:11" s="44" customFormat="1" ht="26.25" customHeight="1" x14ac:dyDescent="0.25">
      <c r="A17" s="42"/>
      <c r="B17" s="43"/>
      <c r="C17" s="43" t="s">
        <v>7</v>
      </c>
      <c r="D17" s="149" t="s">
        <v>91</v>
      </c>
      <c r="E17" s="150"/>
      <c r="F17" s="150"/>
      <c r="G17" s="151"/>
      <c r="H17" s="116" t="s">
        <v>4</v>
      </c>
      <c r="I17" s="117"/>
      <c r="J17" s="117"/>
      <c r="K17" s="118"/>
    </row>
    <row r="18" spans="1:11" x14ac:dyDescent="0.25">
      <c r="D18" s="11"/>
      <c r="E18" s="11"/>
      <c r="F18" s="11"/>
      <c r="G18" s="5"/>
    </row>
  </sheetData>
  <sheetProtection algorithmName="SHA-512" hashValue="op2g2EYtb6m0ZMmaCgUobShzf5FcGGWE3s4O9lJh1meqltTIrjMO+W0vgoGEExcbkW1faoxOQvE8R+eeSqKRBw==" saltValue="PZjW3PtF8h6SD8oxoX28MA==" spinCount="100000" sheet="1" objects="1" scenarios="1"/>
  <mergeCells count="22">
    <mergeCell ref="D17:G17"/>
    <mergeCell ref="D6:G6"/>
    <mergeCell ref="D7:G7"/>
    <mergeCell ref="G9:G10"/>
    <mergeCell ref="D9:D10"/>
    <mergeCell ref="E9:F9"/>
    <mergeCell ref="A5:C5"/>
    <mergeCell ref="B1:G1"/>
    <mergeCell ref="B2:G2"/>
    <mergeCell ref="B3:G3"/>
    <mergeCell ref="B4:G4"/>
    <mergeCell ref="A6:C6"/>
    <mergeCell ref="B9:B10"/>
    <mergeCell ref="A7:C7"/>
    <mergeCell ref="A9:A10"/>
    <mergeCell ref="C9:C10"/>
    <mergeCell ref="H17:K17"/>
    <mergeCell ref="H6:K6"/>
    <mergeCell ref="H7:K7"/>
    <mergeCell ref="H9:H10"/>
    <mergeCell ref="I9:J9"/>
    <mergeCell ref="K9:K10"/>
  </mergeCells>
  <phoneticPr fontId="14" type="noConversion"/>
  <printOptions horizontalCentered="1"/>
  <pageMargins left="0.51181102362204722" right="0.51181102362204722" top="0.74803149606299213" bottom="0.74803149606299213" header="0.31496062992125984" footer="0.31496062992125984"/>
  <pageSetup paperSize="14" scale="5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19101-E6CC-458E-926C-54243D219D66}">
  <dimension ref="B1:N33"/>
  <sheetViews>
    <sheetView tabSelected="1" view="pageBreakPreview" topLeftCell="B9" zoomScale="40" zoomScaleNormal="70" zoomScaleSheetLayoutView="40" workbookViewId="0">
      <selection activeCell="E60" sqref="E60"/>
    </sheetView>
  </sheetViews>
  <sheetFormatPr baseColWidth="10" defaultColWidth="11.42578125" defaultRowHeight="15" x14ac:dyDescent="0.25"/>
  <cols>
    <col min="1" max="1" width="3.42578125" style="7" customWidth="1"/>
    <col min="2" max="2" width="11.42578125" style="7"/>
    <col min="3" max="3" width="31.28515625" style="7" customWidth="1"/>
    <col min="4" max="4" width="32.42578125" style="7" customWidth="1"/>
    <col min="5" max="5" width="49" style="7" customWidth="1"/>
    <col min="6" max="6" width="60.7109375" style="7" customWidth="1"/>
    <col min="7" max="7" width="39.140625" style="8" customWidth="1"/>
    <col min="8" max="8" width="30.28515625" style="7" customWidth="1"/>
    <col min="9" max="9" width="29.28515625" style="7" customWidth="1"/>
    <col min="10" max="10" width="35" style="7" customWidth="1"/>
    <col min="11" max="11" width="152.28515625" style="7" customWidth="1"/>
    <col min="12" max="12" width="2.85546875" style="7" customWidth="1"/>
    <col min="13" max="13" width="11.42578125" style="7"/>
    <col min="14" max="14" width="19.28515625" style="7" bestFit="1" customWidth="1"/>
    <col min="15" max="16384" width="11.42578125" style="7"/>
  </cols>
  <sheetData>
    <row r="1" spans="2:14" s="2" customFormat="1" ht="24" thickBot="1" x14ac:dyDescent="0.4">
      <c r="B1" s="140" t="s">
        <v>10</v>
      </c>
      <c r="C1" s="141"/>
      <c r="D1" s="141"/>
      <c r="E1" s="141"/>
      <c r="F1" s="141"/>
      <c r="G1" s="141"/>
      <c r="H1" s="141"/>
      <c r="I1" s="141"/>
      <c r="J1" s="141"/>
      <c r="K1" s="142"/>
    </row>
    <row r="2" spans="2:14" s="2" customFormat="1" ht="24" thickBot="1" x14ac:dyDescent="0.4">
      <c r="B2" s="140" t="s">
        <v>54</v>
      </c>
      <c r="C2" s="141"/>
      <c r="D2" s="141"/>
      <c r="E2" s="141"/>
      <c r="F2" s="141"/>
      <c r="G2" s="141"/>
      <c r="H2" s="141"/>
      <c r="I2" s="141"/>
      <c r="J2" s="141"/>
      <c r="K2" s="142"/>
    </row>
    <row r="3" spans="2:14" s="2" customFormat="1" x14ac:dyDescent="0.25">
      <c r="G3" s="3"/>
    </row>
    <row r="4" spans="2:14" s="2" customFormat="1" ht="21.75" thickBot="1" x14ac:dyDescent="0.4">
      <c r="B4" s="159" t="str">
        <f>+CONSOLIDADO!C6</f>
        <v>FNA-VGHA-CD-128-2023</v>
      </c>
      <c r="C4" s="159"/>
      <c r="D4" s="159"/>
      <c r="E4" s="159"/>
      <c r="F4" s="159"/>
      <c r="G4" s="159"/>
      <c r="H4" s="159"/>
      <c r="I4" s="159"/>
      <c r="J4" s="159"/>
      <c r="K4" s="159"/>
    </row>
    <row r="5" spans="2:14" s="2" customFormat="1" ht="30.75" customHeight="1" thickBot="1" x14ac:dyDescent="0.3">
      <c r="B5" s="160" t="str">
        <f>+CONSOLIDADO!C5</f>
        <v>PRESTACIÓN DE SERVICIO DE SANEAMIENTO AMBIENTAL, FUMIGACIÓN, DESRATIZACIÓN, DESINSECTACIÓN, DESINFECCIÓN DE AMBIENTE Y LAVADO DE TANQUES DE ALMACENAMIENTO AGUA POTABLE</v>
      </c>
      <c r="C5" s="161"/>
      <c r="D5" s="161"/>
      <c r="E5" s="161"/>
      <c r="F5" s="161"/>
      <c r="G5" s="161"/>
      <c r="H5" s="161"/>
      <c r="I5" s="161"/>
      <c r="J5" s="161"/>
      <c r="K5" s="162"/>
    </row>
    <row r="6" spans="2:14" s="4" customFormat="1" ht="186" customHeight="1" thickBot="1" x14ac:dyDescent="0.3">
      <c r="B6" s="71" t="s">
        <v>11</v>
      </c>
      <c r="C6" s="71" t="s">
        <v>12</v>
      </c>
      <c r="D6" s="72" t="s">
        <v>60</v>
      </c>
      <c r="E6" s="71" t="s">
        <v>50</v>
      </c>
      <c r="F6" s="71" t="s">
        <v>13</v>
      </c>
      <c r="G6" s="73" t="s">
        <v>14</v>
      </c>
      <c r="H6" s="71" t="s">
        <v>56</v>
      </c>
      <c r="I6" s="74" t="s">
        <v>57</v>
      </c>
      <c r="J6" s="71" t="s">
        <v>15</v>
      </c>
      <c r="K6" s="75" t="s">
        <v>16</v>
      </c>
      <c r="M6" s="5"/>
      <c r="N6" s="6"/>
    </row>
    <row r="7" spans="2:14" s="4" customFormat="1" ht="147.75" thickBot="1" x14ac:dyDescent="0.3">
      <c r="B7" s="76">
        <v>1</v>
      </c>
      <c r="C7" s="76" t="s">
        <v>62</v>
      </c>
      <c r="D7" s="77" t="s">
        <v>47</v>
      </c>
      <c r="E7" s="76" t="s">
        <v>66</v>
      </c>
      <c r="F7" s="76" t="s">
        <v>67</v>
      </c>
      <c r="G7" s="78">
        <v>194749448</v>
      </c>
      <c r="H7" s="79">
        <v>44348</v>
      </c>
      <c r="I7" s="80">
        <v>44805</v>
      </c>
      <c r="J7" s="76" t="s">
        <v>5</v>
      </c>
      <c r="K7" s="81" t="s">
        <v>72</v>
      </c>
      <c r="M7" s="5"/>
      <c r="N7" s="6"/>
    </row>
    <row r="8" spans="2:14" s="4" customFormat="1" ht="189.75" thickBot="1" x14ac:dyDescent="0.3">
      <c r="B8" s="76">
        <v>2</v>
      </c>
      <c r="C8" s="76" t="s">
        <v>62</v>
      </c>
      <c r="D8" s="77" t="s">
        <v>47</v>
      </c>
      <c r="E8" s="76" t="s">
        <v>68</v>
      </c>
      <c r="F8" s="76" t="s">
        <v>69</v>
      </c>
      <c r="G8" s="78">
        <v>228474428</v>
      </c>
      <c r="H8" s="79">
        <v>44563</v>
      </c>
      <c r="I8" s="80">
        <v>44925</v>
      </c>
      <c r="J8" s="76" t="s">
        <v>5</v>
      </c>
      <c r="K8" s="81" t="s">
        <v>73</v>
      </c>
      <c r="M8" s="5"/>
      <c r="N8" s="6"/>
    </row>
    <row r="9" spans="2:14" s="4" customFormat="1" ht="229.5" customHeight="1" thickBot="1" x14ac:dyDescent="0.3">
      <c r="B9" s="76">
        <v>3</v>
      </c>
      <c r="C9" s="76" t="s">
        <v>62</v>
      </c>
      <c r="D9" s="77" t="s">
        <v>47</v>
      </c>
      <c r="E9" s="93" t="s">
        <v>70</v>
      </c>
      <c r="F9" s="76" t="s">
        <v>71</v>
      </c>
      <c r="G9" s="99">
        <v>68100000</v>
      </c>
      <c r="H9" s="79">
        <v>44305</v>
      </c>
      <c r="I9" s="80">
        <v>44561</v>
      </c>
      <c r="J9" s="76" t="s">
        <v>5</v>
      </c>
      <c r="K9" s="81" t="s">
        <v>74</v>
      </c>
      <c r="M9" s="5"/>
      <c r="N9" s="6"/>
    </row>
    <row r="10" spans="2:14" s="2" customFormat="1" ht="21.75" thickBot="1" x14ac:dyDescent="0.4">
      <c r="B10" s="82"/>
      <c r="C10" s="82"/>
      <c r="D10" s="82"/>
      <c r="E10" s="82"/>
      <c r="F10" s="82"/>
      <c r="G10" s="83"/>
      <c r="H10" s="82"/>
      <c r="I10" s="82"/>
      <c r="J10" s="82"/>
      <c r="K10" s="82"/>
    </row>
    <row r="11" spans="2:14" s="2" customFormat="1" ht="21" x14ac:dyDescent="0.35">
      <c r="B11" s="82"/>
      <c r="C11" s="82"/>
      <c r="D11" s="82"/>
      <c r="E11" s="84"/>
      <c r="F11" s="85" t="s">
        <v>17</v>
      </c>
      <c r="G11" s="86">
        <v>282839708</v>
      </c>
      <c r="H11" s="82"/>
      <c r="I11" s="82"/>
      <c r="J11" s="82"/>
      <c r="K11" s="82"/>
    </row>
    <row r="12" spans="2:14" s="2" customFormat="1" ht="21" x14ac:dyDescent="0.35">
      <c r="B12" s="82"/>
      <c r="C12" s="82"/>
      <c r="D12" s="82"/>
      <c r="E12" s="82"/>
      <c r="F12" s="87" t="s">
        <v>19</v>
      </c>
      <c r="G12" s="88">
        <f>G11/G13</f>
        <v>243.82733448275863</v>
      </c>
      <c r="H12" s="82"/>
      <c r="I12" s="82"/>
      <c r="J12" s="82"/>
      <c r="K12" s="82"/>
    </row>
    <row r="13" spans="2:14" s="2" customFormat="1" ht="21" x14ac:dyDescent="0.35">
      <c r="B13" s="82"/>
      <c r="C13" s="82"/>
      <c r="D13" s="82"/>
      <c r="E13" s="82"/>
      <c r="F13" s="87" t="s">
        <v>48</v>
      </c>
      <c r="G13" s="89">
        <v>1160000</v>
      </c>
      <c r="H13" s="82"/>
      <c r="I13" s="82"/>
      <c r="J13" s="82"/>
      <c r="K13" s="82"/>
    </row>
    <row r="14" spans="2:14" s="2" customFormat="1" ht="21" x14ac:dyDescent="0.35">
      <c r="B14" s="82"/>
      <c r="C14" s="82"/>
      <c r="D14" s="82"/>
      <c r="E14" s="82"/>
      <c r="F14" s="87" t="s">
        <v>45</v>
      </c>
      <c r="G14" s="89">
        <v>1000000</v>
      </c>
      <c r="H14" s="82"/>
      <c r="I14" s="82"/>
      <c r="J14" s="82"/>
      <c r="K14" s="82"/>
    </row>
    <row r="15" spans="2:14" s="2" customFormat="1" ht="21" x14ac:dyDescent="0.35">
      <c r="B15" s="82"/>
      <c r="C15" s="82"/>
      <c r="D15" s="82"/>
      <c r="E15" s="82"/>
      <c r="F15" s="87" t="s">
        <v>40</v>
      </c>
      <c r="G15" s="89">
        <v>908526</v>
      </c>
      <c r="H15" s="82"/>
      <c r="I15" s="82"/>
      <c r="J15" s="82"/>
      <c r="K15" s="82"/>
    </row>
    <row r="16" spans="2:14" s="2" customFormat="1" ht="21" x14ac:dyDescent="0.35">
      <c r="B16" s="82"/>
      <c r="C16" s="82"/>
      <c r="D16" s="82"/>
      <c r="E16" s="82"/>
      <c r="F16" s="87" t="s">
        <v>18</v>
      </c>
      <c r="G16" s="89">
        <v>877803</v>
      </c>
      <c r="H16" s="82"/>
      <c r="I16" s="82"/>
      <c r="J16" s="82"/>
      <c r="K16" s="82"/>
    </row>
    <row r="17" spans="2:14" s="2" customFormat="1" ht="21" x14ac:dyDescent="0.35">
      <c r="B17" s="82"/>
      <c r="C17" s="82"/>
      <c r="D17" s="82"/>
      <c r="E17" s="82"/>
      <c r="F17" s="87" t="s">
        <v>20</v>
      </c>
      <c r="G17" s="89">
        <v>828116</v>
      </c>
      <c r="H17" s="82"/>
      <c r="I17" s="82"/>
      <c r="J17" s="82"/>
      <c r="K17" s="82"/>
    </row>
    <row r="18" spans="2:14" s="2" customFormat="1" ht="21" x14ac:dyDescent="0.35">
      <c r="B18" s="82"/>
      <c r="C18" s="82"/>
      <c r="D18" s="82"/>
      <c r="E18" s="82"/>
      <c r="F18" s="87" t="s">
        <v>21</v>
      </c>
      <c r="G18" s="89">
        <v>781242</v>
      </c>
      <c r="H18" s="82"/>
      <c r="I18" s="82"/>
      <c r="J18" s="82"/>
      <c r="K18" s="82"/>
    </row>
    <row r="19" spans="2:14" s="2" customFormat="1" ht="21" x14ac:dyDescent="0.35">
      <c r="B19" s="82"/>
      <c r="C19" s="82"/>
      <c r="D19" s="82"/>
      <c r="E19" s="82"/>
      <c r="F19" s="87" t="s">
        <v>22</v>
      </c>
      <c r="G19" s="89">
        <v>737717</v>
      </c>
      <c r="H19" s="82"/>
      <c r="I19" s="82"/>
      <c r="J19" s="82"/>
      <c r="K19" s="82"/>
    </row>
    <row r="20" spans="2:14" s="2" customFormat="1" ht="21" x14ac:dyDescent="0.35">
      <c r="B20" s="82"/>
      <c r="C20" s="82"/>
      <c r="D20" s="82"/>
      <c r="E20" s="82"/>
      <c r="F20" s="87" t="s">
        <v>23</v>
      </c>
      <c r="G20" s="89">
        <v>689455</v>
      </c>
      <c r="H20" s="82"/>
      <c r="I20" s="82"/>
      <c r="J20" s="82"/>
      <c r="K20" s="82"/>
    </row>
    <row r="21" spans="2:14" s="2" customFormat="1" ht="21" x14ac:dyDescent="0.35">
      <c r="B21" s="82"/>
      <c r="C21" s="82"/>
      <c r="D21" s="82"/>
      <c r="E21" s="82"/>
      <c r="F21" s="87" t="s">
        <v>43</v>
      </c>
      <c r="G21" s="89">
        <v>644350</v>
      </c>
      <c r="H21" s="82"/>
      <c r="I21" s="82"/>
      <c r="J21" s="82"/>
      <c r="K21" s="82"/>
    </row>
    <row r="22" spans="2:14" s="2" customFormat="1" ht="21" x14ac:dyDescent="0.35">
      <c r="B22" s="82"/>
      <c r="C22" s="82"/>
      <c r="D22" s="82"/>
      <c r="E22" s="82"/>
      <c r="F22" s="87" t="s">
        <v>27</v>
      </c>
      <c r="G22" s="89">
        <v>616000</v>
      </c>
      <c r="H22" s="82"/>
      <c r="I22" s="82"/>
      <c r="J22" s="82"/>
      <c r="K22" s="82"/>
    </row>
    <row r="23" spans="2:14" s="2" customFormat="1" ht="21" x14ac:dyDescent="0.35">
      <c r="B23" s="82"/>
      <c r="C23" s="82"/>
      <c r="D23" s="82"/>
      <c r="E23" s="82"/>
      <c r="F23" s="87" t="s">
        <v>39</v>
      </c>
      <c r="G23" s="89">
        <v>589500</v>
      </c>
      <c r="H23" s="82"/>
      <c r="I23" s="82"/>
      <c r="J23" s="82"/>
      <c r="K23" s="82"/>
    </row>
    <row r="24" spans="2:14" s="2" customFormat="1" ht="21" x14ac:dyDescent="0.35">
      <c r="B24" s="82"/>
      <c r="C24" s="82"/>
      <c r="D24" s="82"/>
      <c r="E24" s="82"/>
      <c r="F24" s="87" t="s">
        <v>38</v>
      </c>
      <c r="G24" s="89">
        <v>566700</v>
      </c>
      <c r="H24" s="82"/>
      <c r="I24" s="82"/>
      <c r="J24" s="82"/>
      <c r="K24" s="82"/>
    </row>
    <row r="25" spans="2:14" s="2" customFormat="1" ht="21" x14ac:dyDescent="0.35">
      <c r="B25" s="82"/>
      <c r="C25" s="82"/>
      <c r="D25" s="82"/>
      <c r="E25" s="82"/>
      <c r="F25" s="87" t="s">
        <v>41</v>
      </c>
      <c r="G25" s="89">
        <v>535600</v>
      </c>
      <c r="H25" s="82"/>
      <c r="I25" s="82"/>
      <c r="J25" s="82"/>
      <c r="K25" s="82"/>
    </row>
    <row r="26" spans="2:14" s="2" customFormat="1" ht="21" x14ac:dyDescent="0.35">
      <c r="B26" s="82"/>
      <c r="C26" s="82"/>
      <c r="D26" s="82"/>
      <c r="E26" s="82"/>
      <c r="F26" s="87" t="s">
        <v>42</v>
      </c>
      <c r="G26" s="89">
        <v>515000</v>
      </c>
      <c r="H26" s="82"/>
      <c r="I26" s="82"/>
      <c r="J26" s="82"/>
      <c r="K26" s="82"/>
    </row>
    <row r="27" spans="2:14" s="2" customFormat="1" ht="21" x14ac:dyDescent="0.35">
      <c r="B27" s="82"/>
      <c r="C27" s="82"/>
      <c r="D27" s="82"/>
      <c r="E27" s="82"/>
      <c r="F27" s="87" t="s">
        <v>34</v>
      </c>
      <c r="G27" s="89">
        <v>496900</v>
      </c>
      <c r="H27" s="82"/>
      <c r="I27" s="82"/>
      <c r="J27" s="82"/>
      <c r="K27" s="82"/>
    </row>
    <row r="28" spans="2:14" s="2" customFormat="1" ht="21" x14ac:dyDescent="0.35">
      <c r="B28" s="82"/>
      <c r="C28" s="82"/>
      <c r="D28" s="82"/>
      <c r="E28" s="82"/>
      <c r="F28" s="87" t="s">
        <v>35</v>
      </c>
      <c r="G28" s="89">
        <v>408000</v>
      </c>
      <c r="H28" s="82"/>
      <c r="I28" s="82"/>
      <c r="J28" s="82"/>
      <c r="K28" s="82"/>
    </row>
    <row r="29" spans="2:14" s="2" customFormat="1" ht="21" x14ac:dyDescent="0.35">
      <c r="B29" s="82"/>
      <c r="C29" s="82"/>
      <c r="D29" s="82"/>
      <c r="E29" s="82"/>
      <c r="F29" s="87" t="s">
        <v>36</v>
      </c>
      <c r="G29" s="89">
        <v>381500</v>
      </c>
      <c r="H29" s="82"/>
      <c r="I29" s="82"/>
      <c r="J29" s="82"/>
      <c r="K29" s="82"/>
    </row>
    <row r="30" spans="2:14" s="2" customFormat="1" ht="39" customHeight="1" x14ac:dyDescent="0.35">
      <c r="B30" s="82"/>
      <c r="C30" s="82"/>
      <c r="D30" s="82"/>
      <c r="E30" s="82"/>
      <c r="F30" s="90" t="s">
        <v>24</v>
      </c>
      <c r="G30" s="88" t="e">
        <f>#REF!+#REF!</f>
        <v>#REF!</v>
      </c>
      <c r="H30" s="82"/>
      <c r="I30" s="82"/>
      <c r="J30" s="82"/>
      <c r="K30" s="82"/>
    </row>
    <row r="31" spans="2:14" s="2" customFormat="1" ht="39" customHeight="1" thickBot="1" x14ac:dyDescent="0.4">
      <c r="B31" s="82"/>
      <c r="C31" s="82"/>
      <c r="D31" s="82"/>
      <c r="E31" s="82"/>
      <c r="F31" s="91" t="s">
        <v>25</v>
      </c>
      <c r="G31" s="92" t="s">
        <v>4</v>
      </c>
      <c r="H31" s="82"/>
      <c r="I31" s="82"/>
      <c r="J31" s="82"/>
      <c r="K31" s="82"/>
    </row>
    <row r="32" spans="2:14" s="2" customFormat="1" ht="39.75" customHeight="1" x14ac:dyDescent="0.25">
      <c r="B32" s="7"/>
      <c r="C32" s="7"/>
      <c r="D32" s="7"/>
      <c r="E32" s="7"/>
      <c r="F32" s="7"/>
      <c r="G32" s="8"/>
      <c r="H32" s="7"/>
      <c r="I32" s="7"/>
      <c r="J32" s="7"/>
      <c r="K32" s="7"/>
      <c r="L32" s="7"/>
      <c r="M32" s="7"/>
      <c r="N32" s="7"/>
    </row>
    <row r="33" spans="2:14" s="2" customFormat="1" ht="60.75" customHeight="1" x14ac:dyDescent="0.25">
      <c r="B33" s="7"/>
      <c r="C33" s="7"/>
      <c r="D33" s="7"/>
      <c r="E33" s="7"/>
      <c r="F33" s="7"/>
      <c r="G33" s="8"/>
      <c r="H33" s="7"/>
      <c r="I33" s="7"/>
      <c r="J33" s="7"/>
      <c r="K33" s="7"/>
      <c r="L33" s="7"/>
      <c r="M33" s="7"/>
      <c r="N33" s="7"/>
    </row>
  </sheetData>
  <sheetProtection algorithmName="SHA-512" hashValue="ktHJGQ/xiN0gxYTIHwO5yRolSw0XUzi9tScQ6RpQKEWJwqR3Ej4mjhv/mJg1e4cPLwULky1MBVhirtSRixrksw==" saltValue="VLHmrIKq7kW+zQZP0M+9Vg==" spinCount="100000" sheet="1" objects="1" scenarios="1"/>
  <mergeCells count="4">
    <mergeCell ref="B1:K1"/>
    <mergeCell ref="B2:K2"/>
    <mergeCell ref="B4:K4"/>
    <mergeCell ref="B5:K5"/>
  </mergeCells>
  <pageMargins left="0.70866141732283472" right="0.70866141732283472" top="0.74803149606299213" bottom="0.74803149606299213" header="0.31496062992125984" footer="0.31496062992125984"/>
  <pageSetup paperSize="14" scale="3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CONSOLIDADO</vt:lpstr>
      <vt:lpstr>REVISIÓN</vt:lpstr>
      <vt:lpstr>TECNICONTROL FUMIGACIONES</vt:lpstr>
      <vt:lpstr>CONSOLIDADO!Área_de_impresión</vt:lpstr>
      <vt:lpstr>'TECNICONTROL FUMIGACIONES'!Área_de_impresión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2021-05-13T17:51:21Z</cp:lastPrinted>
  <dcterms:created xsi:type="dcterms:W3CDTF">2020-07-20T16:27:06Z</dcterms:created>
  <dcterms:modified xsi:type="dcterms:W3CDTF">2023-11-17T19:10:21Z</dcterms:modified>
</cp:coreProperties>
</file>