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ICINA\PROCESOS PARA EVALUAR\CONCURSO DE MERITOS\INTERVENTORIA\2019\ADMINISTRADORES VIALES\2 SEMESTRE\CAUCA\MATRICES PARA PUBLICAR CONSOLIDADAS\"/>
    </mc:Choice>
  </mc:AlternateContent>
  <bookViews>
    <workbookView xWindow="0" yWindow="0" windowWidth="24000" windowHeight="8535" activeTab="2"/>
  </bookViews>
  <sheets>
    <sheet name="PRESUPUESTOS" sheetId="1" r:id="rId1"/>
    <sheet name="PROPONENTES" sheetId="2" r:id="rId2"/>
    <sheet name="INTEGRANTES" sheetId="3" r:id="rId3"/>
    <sheet name="EXP. ESP." sheetId="4" r:id="rId4"/>
    <sheet name="HAB.EXP.ESP." sheetId="5" r:id="rId5"/>
    <sheet name="PON.EXP.ESP." sheetId="6" r:id="rId6"/>
    <sheet name="VIN.PERS.DISC." sheetId="7" r:id="rId7"/>
    <sheet name="APOYO A IND. NAL." sheetId="8" r:id="rId8"/>
    <sheet name="RESUMEN" sheetId="9" r:id="rId9"/>
  </sheets>
  <externalReferences>
    <externalReference r:id="rId10"/>
    <externalReference r:id="rId11"/>
  </externalReferences>
  <definedNames>
    <definedName name="_xlnm._FilterDatabase" localSheetId="7" hidden="1">'APOYO A IND. NAL.'!$B$19:$B$83</definedName>
    <definedName name="_xlnm._FilterDatabase" localSheetId="4" hidden="1">HAB.EXP.ESP.!$C$29:$C$93</definedName>
    <definedName name="_xlnm._FilterDatabase" localSheetId="2" hidden="1">INTEGRANTES!$F$19:$F$197</definedName>
    <definedName name="_xlnm._FilterDatabase" localSheetId="5" hidden="1">PON.EXP.ESP.!$C$30:$C$94</definedName>
    <definedName name="_xlnm._FilterDatabase" localSheetId="1" hidden="1">PROPONENTES!#REF!</definedName>
    <definedName name="_xlnm._FilterDatabase" localSheetId="8" hidden="1">RESUMEN!$B$20:$B$84</definedName>
    <definedName name="_xlnm._FilterDatabase" localSheetId="6" hidden="1">VIN.PERS.DISC.!$B$19:$B$83</definedName>
    <definedName name="_xlnm.Print_Area" localSheetId="4">HAB.EXP.ESP.!$B$11:$N$96</definedName>
    <definedName name="_xlnm.Print_Area" localSheetId="5">PON.EXP.ESP.!$A$1:$I$96</definedName>
    <definedName name="_xlnm.Print_Area" localSheetId="8">RESUMEN!$B$1:$K$85</definedName>
    <definedName name="CONDCUMEXP">[1]LISTAS!$P$2:$P$3</definedName>
    <definedName name="CONDVIAURBANA">[1]LISTAS!$O$2:$O$4</definedName>
    <definedName name="CUMPCTONACIONAL">[1]LISTAS!$L$2:$L$4</definedName>
    <definedName name="DEPENDENCIAS">[1]LISTAS!$B$2:$B$22</definedName>
    <definedName name="EJECUCIONCTO">[1]LISTAS!$N$2:$N$3</definedName>
    <definedName name="EXPREQVTD">'EXP. ESP.'!#REF!</definedName>
    <definedName name="FechaCierre">PRESUPUESTOS!$G$21</definedName>
    <definedName name="FMINEXP">PRESUPUESTOS!$G$20</definedName>
    <definedName name="HABILIDAD">[1]LISTAS!$K$2:$K$4</definedName>
    <definedName name="NUMMAXCONT">PRESUPUESTOS!$G$26</definedName>
    <definedName name="NUMMINCONT">PRESUPUESTOS!$F$26</definedName>
    <definedName name="NUMMOD">PRESUPUESTOS!$B$16</definedName>
    <definedName name="NUMPROPHAB">[2]PON.EXP.ESP.!$E$20</definedName>
    <definedName name="NUMPROPMOD">PRESUPUESTOS!$K$16</definedName>
    <definedName name="PLAZOMOD">PRESUPUESTOS!$F$16</definedName>
    <definedName name="PMFOMOD">PRESUPUESTOS!$G$16</definedName>
    <definedName name="PORCREQUERIDO">PRESUPUESTOS!$J$16</definedName>
    <definedName name="PORCREQUERIDOINT">PRESUPUESTOS!$L$16</definedName>
    <definedName name="PORPMFOMOD">HAB.EXP.ESP.!$F$18</definedName>
    <definedName name="POSMMLV">PRESUPUESTOS!$E$16</definedName>
    <definedName name="PPHMOD">[2]PON.EXP.ESP.!$E$21</definedName>
    <definedName name="PTJEEXPESP1">[2]PRESUPUESTOS!$D$26</definedName>
    <definedName name="PTJEEXPESP2">[2]PRESUPUESTOS!$E$26</definedName>
    <definedName name="PTJEEXPESPUNI">PRESUPUESTOS!$D$26</definedName>
    <definedName name="PTJETOTAL">PRESUPUESTOS!$E$26</definedName>
    <definedName name="RELACIONPO">HAB.EXP.ESP.!$F$20</definedName>
    <definedName name="SALACTUAL">[1]SMMLV!$H$10</definedName>
    <definedName name="TIPODEVIA">[1]LISTAS!$Q$2:$Q$7</definedName>
    <definedName name="TIPOPAV">[2]LISTAS!$N$2:$N$8</definedName>
    <definedName name="_xlnm.Print_Titles" localSheetId="7">'APOYO A IND. NAL.'!$1:$18</definedName>
    <definedName name="_xlnm.Print_Titles" localSheetId="8">RESUMEN!$1:$19</definedName>
    <definedName name="_xlnm.Print_Titles" localSheetId="6">VIN.PERS.DISC.!$1:$18</definedName>
    <definedName name="TOTALPTJEEXES">PRESUPUESTOS!$E$26</definedName>
    <definedName name="TRMPROCESO">PRESUPUESTOS!$N$16</definedName>
    <definedName name="Z_098B2E87_9C52_4BA2_B1C3_E2EE72C3347E_.wvu.Rows" localSheetId="1" hidden="1">PROPONENTES!$30:$45</definedName>
    <definedName name="Z_5C1A9AEF_CD7F_43E2_BF95_F3A089BEC7D3_.wvu.PrintArea" localSheetId="0" hidden="1">PRESUPUESTOS!$B$1:$H$95</definedName>
    <definedName name="Z_5C1A9AEF_CD7F_43E2_BF95_F3A089BEC7D3_.wvu.PrintArea" localSheetId="1" hidden="1">PROPONENTES!$B$1:$E$45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<sst xmlns="http://schemas.openxmlformats.org/spreadsheetml/2006/main" count="11511" uniqueCount="2335">
  <si>
    <t>INSTITUTO NACIONAL DE VÍAS</t>
  </si>
  <si>
    <t>DIRECCIÓN GENERAL</t>
  </si>
  <si>
    <t>DIRECCIÓN DE CONTRATACIÓN</t>
  </si>
  <si>
    <t>DIRECCIÓN OPERATIVA - SUBDIRECCIÓN RED NACIONAL DE CARRETERAS</t>
  </si>
  <si>
    <t>CONCURSO DE MÉRITOS ABIERTO</t>
  </si>
  <si>
    <t>CMA-DO-SRN-180-2019</t>
  </si>
  <si>
    <t>PRESUPUESTO DEL MÓDULO</t>
  </si>
  <si>
    <t>MÓDULO</t>
  </si>
  <si>
    <t>OBJETO DEL MÓDULO</t>
  </si>
  <si>
    <t>PRESUPUESTO OFICIAL</t>
  </si>
  <si>
    <t>PLAZO</t>
  </si>
  <si>
    <t>PFMO</t>
  </si>
  <si>
    <t>% REQUERIDO PFMO</t>
  </si>
  <si>
    <t>NÚMERO DE PROPUESTAS PRESENTADAS AL PROCESO</t>
  </si>
  <si>
    <t>% REQUERIDO PARA EL INTEGRANTE QUE APORTA LA MAYOR EXPERIENCIA</t>
  </si>
  <si>
    <t>TRM DEL DÍA DE PUBLICACIÓN DEL INFORME FINAL DE EVALUACIÓN</t>
  </si>
  <si>
    <t>CENTÉSIMAS TRM</t>
  </si>
  <si>
    <t>COL pesos $</t>
  </si>
  <si>
    <t>SMMLV</t>
  </si>
  <si>
    <t>Meses</t>
  </si>
  <si>
    <t>smmlv / mes</t>
  </si>
  <si>
    <t>ADMINISTRACION VIAL DE LAS CARRETERAS NACIONALES A CARGO DE INVIAS DIRECCION TERRITORIAL CAUCA MÓDULOS 1 A 7</t>
  </si>
  <si>
    <t>REQUISITOS PONDERABLES</t>
  </si>
  <si>
    <t>FECHA MÍNIMA PARA ACREDITACIÓN DE EXPERIENCIA ESPECÍFICA</t>
  </si>
  <si>
    <t>FECHA DE CIERRE DEL PROCESO</t>
  </si>
  <si>
    <t>CRITERIOS DE EXPERIENCIA ESPECIFICA</t>
  </si>
  <si>
    <t>MODULO</t>
  </si>
  <si>
    <t>OBJETO</t>
  </si>
  <si>
    <t>PUNTAJE POR PONDERACIÓN DEL PROMEDIO DE FACTURACIÓN MENSUAL TOTAL DE LOS CONTRATOS ACREDITADOS</t>
  </si>
  <si>
    <t>TOTAL PUNTAJE POR EXPERIENCIA ESPECÍFICA</t>
  </si>
  <si>
    <t>NÚMERO MÍNIMO DE CONTRATOS</t>
  </si>
  <si>
    <t>NÚMERO MÁXIMO DE CONTRATOS</t>
  </si>
  <si>
    <t>VINCULACIÓN TRABAJADORES CON DISCAPACIDAD PLANTA DE PERSONAL Y APOYO A LA INDUSTRIA NACIONAL</t>
  </si>
  <si>
    <t>CASO</t>
  </si>
  <si>
    <t>RECIPROCIDAD Y APOYO A LA INDUSTRIA NACIONAL</t>
  </si>
  <si>
    <t>PUNTAJE</t>
  </si>
  <si>
    <t>VINCULACIÓN TRABAJADORES CON DISCAPACIDAD PLANTA DE PERSONAL</t>
  </si>
  <si>
    <t>0 - 10</t>
  </si>
  <si>
    <t>APOYO A LA INDUSTRIA NACIONAL</t>
  </si>
  <si>
    <t>0 - 100</t>
  </si>
  <si>
    <t>CUADRO No. 1</t>
  </si>
  <si>
    <t>LISTADO DE PROPONENTES</t>
  </si>
  <si>
    <t>CUENTA</t>
  </si>
  <si>
    <t>PROPUESTA</t>
  </si>
  <si>
    <t>PROPONENTES</t>
  </si>
  <si>
    <t>No.</t>
  </si>
  <si>
    <t>NOMBRE O RAZÓN SOCIAL</t>
  </si>
  <si>
    <t>NÚMERO DE INTEGRANTES</t>
  </si>
  <si>
    <t>JORGE EIVAR TULCAN LOSADA</t>
  </si>
  <si>
    <t>FEDERICO RAMIREZ OSORIO</t>
  </si>
  <si>
    <t>CONSORCIO NISA</t>
  </si>
  <si>
    <t>CONSORCIO VIAL M1</t>
  </si>
  <si>
    <t>CONSORCIO CIGLO</t>
  </si>
  <si>
    <t>CONSORCIO FEC AMV</t>
  </si>
  <si>
    <t>CONSORCIO VEFA</t>
  </si>
  <si>
    <t>CONSORCIO GEYKA</t>
  </si>
  <si>
    <t>CARLOS ALBERTO PALTA MUÑOZ</t>
  </si>
  <si>
    <t>CONSORCIO ADMON CAUCA</t>
  </si>
  <si>
    <t>CONSORCIO CONSULPI</t>
  </si>
  <si>
    <t>CONSORCIO ALFA F</t>
  </si>
  <si>
    <t>CONSORCIO PROVIAL AMV</t>
  </si>
  <si>
    <t>JPS INGENIERIA SOCIEDAD ANONIMA</t>
  </si>
  <si>
    <t>CONSORCIO VIAL CAUCA UNO</t>
  </si>
  <si>
    <t>JUAN AMADO LIZARAZO</t>
  </si>
  <si>
    <t>CONSORCIO CJGJ 2019</t>
  </si>
  <si>
    <t>CONSORCIO TORRE</t>
  </si>
  <si>
    <t xml:space="preserve">INGESCOR LTDA </t>
  </si>
  <si>
    <t>CONSORCIO SANTO</t>
  </si>
  <si>
    <t xml:space="preserve">YOLANDA CABRERA BALCAZAR </t>
  </si>
  <si>
    <t>CONSORCIO KOVIAL</t>
  </si>
  <si>
    <t>CONSORCIO ARA 2019</t>
  </si>
  <si>
    <t>CONSORCIO CAUCA TP</t>
  </si>
  <si>
    <t>JASEN CONSULTORES S.A.S</t>
  </si>
  <si>
    <t>CONSORCIO URBAIN</t>
  </si>
  <si>
    <t>CONSORCIO INTERADMIVIAL</t>
  </si>
  <si>
    <t>CONSORCIO VYO4</t>
  </si>
  <si>
    <t>PAULO EMILIO BRAVO CONSULTORES S.A.S</t>
  </si>
  <si>
    <t>CONSORCIO CGB</t>
  </si>
  <si>
    <t>CONSORCIO VIAS CAUCA 180</t>
  </si>
  <si>
    <t>CONSORCIO ADMIN. VIAL SPG</t>
  </si>
  <si>
    <t>CONSORCIO ADVIAL PC2</t>
  </si>
  <si>
    <t>DPC INGENIEROS S.A.S</t>
  </si>
  <si>
    <t>CONSORCIO ADMINISTRADORES PyC</t>
  </si>
  <si>
    <t xml:space="preserve">VELNEC S.A </t>
  </si>
  <si>
    <t>CONSORCIO ADMIVIAL JI</t>
  </si>
  <si>
    <t>HACE INGENIEROS S.A.S</t>
  </si>
  <si>
    <t>CONSORCIO INTERVIAL JSC</t>
  </si>
  <si>
    <t>CONSORCIO DIN ISUTECH</t>
  </si>
  <si>
    <t>CONSORCIO TPF-CB 180</t>
  </si>
  <si>
    <t>CONSORCIO VIAS I.J</t>
  </si>
  <si>
    <t>CONSORCIO ADV PAECES</t>
  </si>
  <si>
    <t>CONSORCIO ADMINISTRADORES VIALES-I 2019</t>
  </si>
  <si>
    <t>ARA INGENIERÍA S.A.S</t>
  </si>
  <si>
    <t>CONSORCIO WIN M1</t>
  </si>
  <si>
    <t>PROYECTOS E INTERVENTORIAS LIMITADA – PI LTDA</t>
  </si>
  <si>
    <t>CONSORCIO DESARROLLO VIAL LAM</t>
  </si>
  <si>
    <t>NOMBRE OK</t>
  </si>
  <si>
    <t>CONSORCIO QAP 180</t>
  </si>
  <si>
    <t>CONSORCIO ADMINISTRADORES COLOMBIA 2019</t>
  </si>
  <si>
    <t>CONSORCIO CAUCA 1</t>
  </si>
  <si>
    <t>CONSORCIO RK</t>
  </si>
  <si>
    <t>CONSORCIO ADVIAL</t>
  </si>
  <si>
    <t>CONSORCIO ADMINISTRADOR NOGOC</t>
  </si>
  <si>
    <t>GNG INGENIERÍA S.A.S</t>
  </si>
  <si>
    <t>CONSORCIO VIAL MSF</t>
  </si>
  <si>
    <t>CONSORCIO TERRITORIAL CAUCA 2019</t>
  </si>
  <si>
    <t>CONSORCIO MEGAVIAL</t>
  </si>
  <si>
    <t>CONSORCIO ADMI-VIAL 2019</t>
  </si>
  <si>
    <t>CONSORCIO GBC 10</t>
  </si>
  <si>
    <t>CONSORCIO ADMIVIAL CAUCA 1</t>
  </si>
  <si>
    <t>CONSORCIO CH AMV CAUCA</t>
  </si>
  <si>
    <t>GRUPO INTERDISEÑOS S.A.S</t>
  </si>
  <si>
    <t>CONSORCIO SOLUCIONES BRAIN 2020</t>
  </si>
  <si>
    <t>PROJEKTA LTDA. INGENIEROS CONSULTORES</t>
  </si>
  <si>
    <t>CUADRO No. 2</t>
  </si>
  <si>
    <t>CONFORMACIÓN DE LOS PROPONENTES</t>
  </si>
  <si>
    <t>PROPUESTA No.</t>
  </si>
  <si>
    <t>PROPONENTE</t>
  </si>
  <si>
    <t>Porcentaje de participación para este proceso(%)</t>
  </si>
  <si>
    <t>NUMERO</t>
  </si>
  <si>
    <t>XIMENA CALVACHE OBANDO</t>
  </si>
  <si>
    <t>HECTOR GUERRERO QUINTERO</t>
  </si>
  <si>
    <t>INACMA SAS</t>
  </si>
  <si>
    <t>INGECONSULTAS SAS</t>
  </si>
  <si>
    <t>MOINTEC INGENIEROS CONTRATISTAS SAS</t>
  </si>
  <si>
    <t>CONSULTORIA CONSTRUCCIONES E INSUMOS DE INGENIERIA SAS</t>
  </si>
  <si>
    <t>GLORIA INES DIAZ CASTRO</t>
  </si>
  <si>
    <t>NOHORA MARIA ROJAS VERA</t>
  </si>
  <si>
    <t>CONSULTORIA INGENIERIA ESTUDIOS ECONOMICOS LIMITADA CITEC LTDA</t>
  </si>
  <si>
    <t>ESTUTEC SAS</t>
  </si>
  <si>
    <t>FERNANDEZ INGENIEROS CONSULTORES SAS</t>
  </si>
  <si>
    <t xml:space="preserve">VEFA INGENIERIA Y CONSULTORIA SAS </t>
  </si>
  <si>
    <t>GERARDO CORREDOR VILLALBA</t>
  </si>
  <si>
    <t>CGR S.A.S</t>
  </si>
  <si>
    <t>CGR INGENIEROS &amp; ARQUITECTOS S.A.S.</t>
  </si>
  <si>
    <t>VIASTOP S.A.S</t>
  </si>
  <si>
    <t>DOBLE R ARQUITRCTURA E INGENIERIA S.A.S</t>
  </si>
  <si>
    <t>COMPAÑÍA DE CONSULTORES E INGENIERIS LTDA</t>
  </si>
  <si>
    <t>ELIZABETH PILAR ESTEBAN TORRES</t>
  </si>
  <si>
    <t>SANDRA PATRICIA LARGANCHA</t>
  </si>
  <si>
    <t>VIAS ALFA TECNOLOGIA E.U</t>
  </si>
  <si>
    <t>EDGAR FELIPE ACOSTA</t>
  </si>
  <si>
    <t>LUIS HUMBERTO JAUREGUI ESPINEL</t>
  </si>
  <si>
    <t>PROYECTOS VIALES SAS</t>
  </si>
  <si>
    <t>CELQO SAS</t>
  </si>
  <si>
    <t>CPS INFRAESTRUCTURAS MOVILIDAD Y MEDIO AMBIENTE SL SUCURSAL COLOMBIA</t>
  </si>
  <si>
    <t>CLARA ELENA MORENO ESPAÑA</t>
  </si>
  <si>
    <t>JAIME HERNANDO MORENO ESPAÑA</t>
  </si>
  <si>
    <t>GABRIELA ANDREA PABÓN ESTUPIÑÁN</t>
  </si>
  <si>
    <t xml:space="preserve">JAHIR HERIBERTO PAZ BURBANO </t>
  </si>
  <si>
    <t>RENE ARMANDO MARTÍNEZ DORADO</t>
  </si>
  <si>
    <t>DORA CRISTINA TORRES MAZABEL</t>
  </si>
  <si>
    <t>Javier Sandoval Martínez</t>
  </si>
  <si>
    <t xml:space="preserve">LUIS HUMBERTO TORRES </t>
  </si>
  <si>
    <t>COMPAÑÍA DE CONSULTORIA Y CONSTRUCCIONES LTDA EN REORGANIZACION</t>
  </si>
  <si>
    <t>ANA LUCIA MARTINEZ OROZCO</t>
  </si>
  <si>
    <t>ALFREDO JOSE LEPESQUEUR MARTÍNEZ</t>
  </si>
  <si>
    <t>RODRIGO ENRIQUE ESCOBAR MARSIGLIA</t>
  </si>
  <si>
    <t>ANGELY JAIME RUEDA</t>
  </si>
  <si>
    <t>TOP SUELOS INGENIERIA SAS</t>
  </si>
  <si>
    <t>PABLO ANDRES PAZ PORTILLO</t>
  </si>
  <si>
    <t>INARGOS LTDA</t>
  </si>
  <si>
    <t>ISAIAS VARGAS GONZALEZ</t>
  </si>
  <si>
    <t>URBACOLING SAS</t>
  </si>
  <si>
    <t>IAR PROYECTOS SAS</t>
  </si>
  <si>
    <t>BATEMAN INGENIERIA SAS</t>
  </si>
  <si>
    <t>OBRAS Y PROYECTOS RP SAS</t>
  </si>
  <si>
    <t>JORGE ISAAC VELASQUEZ VARGAS</t>
  </si>
  <si>
    <t>CAYCO SAS</t>
  </si>
  <si>
    <t>GESTIÓN DE PROYECTOS DE INGENIERIA GPI SAS</t>
  </si>
  <si>
    <t>BAC GROUP SAS</t>
  </si>
  <si>
    <t>BAC ENGINEERING CONSULTANCY GROUP SAS</t>
  </si>
  <si>
    <t>OCTAVIO GULLERMO BENAVIDES BURBANO</t>
  </si>
  <si>
    <t>SEG GEOTECNIA Y CONTROL DE CALIDAD S.A.S</t>
  </si>
  <si>
    <t>PHING CONSULTORES S.A.S</t>
  </si>
  <si>
    <t>GPR INGENIERIA DE PROYECTOS DE INFRAESTRUCTURA S.A.S</t>
  </si>
  <si>
    <t>PEDRO JOSÉ CORREDOR BECERRA</t>
  </si>
  <si>
    <t>GERMAN ALONSO PUENTES GORDO</t>
  </si>
  <si>
    <t>PEYCO COLOMBIA</t>
  </si>
  <si>
    <t>CEMOSA INGENIERIA Y CONTROL SAS</t>
  </si>
  <si>
    <t>INGENIERÍA DEL FUTURO S.A.S</t>
  </si>
  <si>
    <t>JOSE ALBERTO ROJAS PRIETO</t>
  </si>
  <si>
    <t>SAVAD INGENIERIA S.A.S</t>
  </si>
  <si>
    <t>JJAB S.A.S - ZOMAC</t>
  </si>
  <si>
    <t>CIAF LTDA INGENIERIA</t>
  </si>
  <si>
    <t>ISUTECH S.A.S</t>
  </si>
  <si>
    <t>DESARROLLO EN INGENIERÍA – DIN S.A.S</t>
  </si>
  <si>
    <t>TPF GETINSA EUROESTUDIOS COLOMBIA</t>
  </si>
  <si>
    <t>CB INGENIEROS SAS</t>
  </si>
  <si>
    <t>INTERVENTORIAS Y CONSTRUCCIONES S.A.S</t>
  </si>
  <si>
    <t>JULIA AMPARO ROSERO NOGUERA</t>
  </si>
  <si>
    <t>ABIF INGENIEROS S.AS</t>
  </si>
  <si>
    <t>HUGO ALFREDO POSSO PRADO</t>
  </si>
  <si>
    <t>GRUPO CONSITEC INGENIERIA S.A.S</t>
  </si>
  <si>
    <t>INGEVAL SAS</t>
  </si>
  <si>
    <t>CESAR ERNESTO SARZOSA PINO</t>
  </si>
  <si>
    <t>WILSON LIBARDO PÉREZ PACHAJOA</t>
  </si>
  <si>
    <t>INGEVIALESV SAS</t>
  </si>
  <si>
    <t>GLADIS STELLA VEGA BENAVIDES</t>
  </si>
  <si>
    <t>VIAL LAM SAS</t>
  </si>
  <si>
    <t>DESARROLLO VIAL DE COLOMBIA SAS</t>
  </si>
  <si>
    <t>INGENIEROS CAÑAS CONSTRUCTORES LTDA</t>
  </si>
  <si>
    <t>RICARDO ARIEL AVILA PEÑA</t>
  </si>
  <si>
    <t>PI SAS - PROYECTOS DE INGENIERIA SAS</t>
  </si>
  <si>
    <t>ZAFRA INGENIERIA SAS</t>
  </si>
  <si>
    <t>PI S.A.S. LABORATORIO DE INGENIERIA S.A.S</t>
  </si>
  <si>
    <t>JORGE ERNESTO MENDEZ PACHON</t>
  </si>
  <si>
    <t>COMPAÑÍA DE PROYECTOS TECNICOS CPT SA</t>
  </si>
  <si>
    <t>CARLOS HUMBERTO RUA BELTRAN</t>
  </si>
  <si>
    <t>INGENIERIA INVIAL SAS</t>
  </si>
  <si>
    <t>JAMES ALBERTO KAMMERER JIMENEZ</t>
  </si>
  <si>
    <t>FIDEL RAUL VENCE DE LUQUE</t>
  </si>
  <si>
    <t>NOGAALL S.A</t>
  </si>
  <si>
    <t>ORLANDO ORDOÑEZ CASALLAS</t>
  </si>
  <si>
    <t>FRONTERAS CONSTRUCTORA S.A.S</t>
  </si>
  <si>
    <t>SIGT INGENIEROS Y CONSULTORES S.A.S</t>
  </si>
  <si>
    <t>MS INGENIEROS SL SUCURSAL COLOMBIA</t>
  </si>
  <si>
    <t>D&amp;B INGENIEROS CIVILES S.A.S</t>
  </si>
  <si>
    <t>RD INGENIEROS CIVILES SAS</t>
  </si>
  <si>
    <t>INGENIERIA COLOMBIANA PREMIUM SAS – INGECOL PREMIUM SAS</t>
  </si>
  <si>
    <t>MEGACH SAS</t>
  </si>
  <si>
    <t>OLGA LUCÍA DAVID HERNÁNDEZ</t>
  </si>
  <si>
    <t>GUSTAVO ADOLFO ACOSTA ORTEGA</t>
  </si>
  <si>
    <t>MUR PROYECTOS SAS</t>
  </si>
  <si>
    <t>EUROCONTROL SA SUCURSAL COLOMBIA</t>
  </si>
  <si>
    <t>JORGE PIDDO SEGUIDO DE LA EXPRESION SUCUSAL COLOMBIA</t>
  </si>
  <si>
    <t>GUILLERMO BURGOS GRILLO</t>
  </si>
  <si>
    <t>INVERSIONES MONTEDIEZ S.A.S</t>
  </si>
  <si>
    <t>COVILCO LTDA</t>
  </si>
  <si>
    <t>INGENIERIA BASICA SAS</t>
  </si>
  <si>
    <t>INGENIERÍA DF. S.A.S</t>
  </si>
  <si>
    <t>CONSTRUCCIONES INTERVENTORIAS ISAZA INGENIERIA S.A.S</t>
  </si>
  <si>
    <t>EUGENIO ABAD HOYOS JIMÉNEZ</t>
  </si>
  <si>
    <t>BRAIN INGENIERÍA VIAL S.A.S</t>
  </si>
  <si>
    <t>SOLUCIONES PARA LA INGENIERIA S.A.S</t>
  </si>
  <si>
    <t>CUADRO No. 3</t>
  </si>
  <si>
    <t>EVALUACIÓN DE LA EXPERIENCIA ESPECÍFICA</t>
  </si>
  <si>
    <t>Fecha Mínima</t>
  </si>
  <si>
    <t>Fecha Cierre</t>
  </si>
  <si>
    <t>PROPONENTE:</t>
  </si>
  <si>
    <t>No. De orden</t>
  </si>
  <si>
    <t>Entidad</t>
  </si>
  <si>
    <t>Contrato o Resolución</t>
  </si>
  <si>
    <t>Formas de Ejecución</t>
  </si>
  <si>
    <t>Aceptación Experiencia General 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</si>
  <si>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</si>
  <si>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</si>
  <si>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</si>
  <si>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</si>
  <si>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</si>
  <si>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Valor Total Ejecutado del Contrato que se encuentra Registrado en el RUP
(SMMLV)</t>
  </si>
  <si>
    <t>VFA</t>
  </si>
  <si>
    <t>PFM</t>
  </si>
  <si>
    <t>Contratante</t>
  </si>
  <si>
    <t>Objeto</t>
  </si>
  <si>
    <t>I,C,UT</t>
  </si>
  <si>
    <t>Participacion
(%)</t>
  </si>
  <si>
    <t>Valor Total Ejecutado del Contrato Afectado por el % de Participación</t>
  </si>
  <si>
    <t>(SMMLV)</t>
  </si>
  <si>
    <t>(VFA/n)</t>
  </si>
  <si>
    <t>ALCALDIA DE NEIVA</t>
  </si>
  <si>
    <t>016-1997</t>
  </si>
  <si>
    <t>INTERVENTORIA CONSTRUCCION Y PAVIMENTACION AVDA BUGANVILES Y PUENTE S/R DEL ORO, MPIO DE NEIVA</t>
  </si>
  <si>
    <t>UT</t>
  </si>
  <si>
    <t>SI</t>
  </si>
  <si>
    <t>INVIAS RISARALDA</t>
  </si>
  <si>
    <t>3404-2008</t>
  </si>
  <si>
    <t>ADMINISTRACION VIAL E INTERVENTORIA RISARALDA</t>
  </si>
  <si>
    <t>I</t>
  </si>
  <si>
    <t>EVALUACIÓN CRITERIOS DE EXPERIENCIA ESPECÍFICA</t>
  </si>
  <si>
    <t>A1</t>
  </si>
  <si>
    <t>PROMEDIO DE FACTURACIÓN PARA CONSORCIO O UNIÓN TEMPORAL</t>
  </si>
  <si>
    <t>A2</t>
  </si>
  <si>
    <t>NUMERO DE CONTRATOS ACREDITADOS VÁLIDOS</t>
  </si>
  <si>
    <t>NÚMERO DE INTEGRANTES DEL CONSORCIO O UNIÓN TEMPORAL</t>
  </si>
  <si>
    <t>TIPO DE ASOCIACIÓN</t>
  </si>
  <si>
    <t>INTEGRANTE</t>
  </si>
  <si>
    <t>PORCENTAJE DE PARTICIPACIÓN</t>
  </si>
  <si>
    <t>VFA TOTAL APORTADO</t>
  </si>
  <si>
    <t>PLAZO TOTAL APORTADO</t>
  </si>
  <si>
    <t>PFMT APORTADO POR INTEGRANTE</t>
  </si>
  <si>
    <t>¿EL INTEGRANTE ACREDITA LA MAYORÍA DE LA EXPERIENCIA DEL PROPONENTE? (PFM)</t>
  </si>
  <si>
    <t>CONDICIÓN CUMPLIMIENTO</t>
  </si>
  <si>
    <t>Número de Contratos =</t>
  </si>
  <si>
    <t>A3</t>
  </si>
  <si>
    <t>RELACIÓN DEL PFMT APORTADO POR EL PROPONENTE</t>
  </si>
  <si>
    <t>A4</t>
  </si>
  <si>
    <t>MÓDULO EVALUADO</t>
  </si>
  <si>
    <t>PFMT APORTADO POR EL PROPONENTE</t>
  </si>
  <si>
    <t>CONDICIÓN PARA EL CONSORCIO O UNIÓN TEMPORAL</t>
  </si>
  <si>
    <t>INVIAS</t>
  </si>
  <si>
    <t>1466/2011</t>
  </si>
  <si>
    <t>ADMINISTRACIÓN VIAL  DE LAS CARRETERAS NACIONALES A CARGO DE LA DIRECCIÓN TERRITORIAL CASANARE.</t>
  </si>
  <si>
    <t>1093/2011</t>
  </si>
  <si>
    <t>ADMINISTRACIÓN VIAL  DE LAS CARRETERAS NACIONALES A CARGO DE LA DIRECCIÓN TERRITORIAL CÓRDOBA.</t>
  </si>
  <si>
    <t>746/2006</t>
  </si>
  <si>
    <t>ADMINISTRACIÓN DE MANTENIMIENTO VIAL E INTERVENTORIAS, DE LAS CARRETERAS NACIONALES. TERRITORIAL CAQUETÁ</t>
  </si>
  <si>
    <t>IDU</t>
  </si>
  <si>
    <t>057/2011</t>
  </si>
  <si>
    <t>INTERVENTORIA TÉCNICA, ADMINISTRATIVA, FINANCIERA, LEGAL, AMBIENTAL Y SOCIAL A LA ETAPA DE MANTENIMIENTO PARA LAS OBRAS PARA LA ADECUACIÓN DE LA CALLE 26 AL SISTEMA TRASMILENIO FASE III - GRUPO A, EL CUAL INCLUYE SEGUIMIENTOS A LOS GRUPOS 4 Y 5.</t>
  </si>
  <si>
    <t>C</t>
  </si>
  <si>
    <t>1902-2007</t>
  </si>
  <si>
    <t>Interventoria para el mejoramiento y mantenimiento de la carretera Barbosa - Cisneros, sector PR46+000 al PR49+000, ruta 6205</t>
  </si>
  <si>
    <t>UNIVERSIDAD DEL CAUCA</t>
  </si>
  <si>
    <t>2,3-31/031-2010</t>
  </si>
  <si>
    <t>INTERVENTORIA INTEGRAL TECNICA
ADMINISTRATIVA Y FINANCIERA PARA EL MEJORAMIENTO EN CONCRETO RIGIDO EN LA VIA DEL CORREGIMIENTO DE PIEDRAS BLANCAS QUE CONDUCE A LA ZONA URBANA DEL MUNICIPIO DE
SAMPUES, CONSTRUCCION DE
PAVIMENTO EN CONCRETO RIGIDO DE LA VIA SINCELEJO LAS PALMAS EN EL SECTOR RURAL DEL MUNICIPIO DE SINCELEJO, DEPARTAMENTO DE SUCRE</t>
  </si>
  <si>
    <t>1568-2006</t>
  </si>
  <si>
    <t>Interventoria para el mejoramiento y mantenimiento de la carretera rio Ermitaño - La Lizama- San Alberto, rutas 4511 y 4513</t>
  </si>
  <si>
    <t>INVÍAS - Territorial Boyacá</t>
  </si>
  <si>
    <t>0032 DE 2000</t>
  </si>
  <si>
    <t>Administración de mantenimiento de las carreteras nacionales, 5608 Guateque (PR0+0000 - El Secreto (PR78+0000), 5501 Chocontá (PR59+0000) - Tunja (PR 120+0000), a cargo de la Regional Boyacá</t>
  </si>
  <si>
    <t>0036 de 2000</t>
  </si>
  <si>
    <t>Administración de mantenimiento de las vías: Ubaté - Puente Nacional, (PR 0+0000 - PR 89+0500) , 6007 Otanche - Chiquinquirá, Sector Piedragorda - Chiquinquirá (PR 62+0000 - PR 95+0000), 6008 Chiquinquirá - Tunja, sector Chiquinquirá - Tinjacá (PR 0+0000 - PR 24+0000)</t>
  </si>
  <si>
    <t>INVÍAS - Territorial Casanare</t>
  </si>
  <si>
    <t>3581/2008</t>
  </si>
  <si>
    <t>Administración Vial  de las carreteras nacionales a cargo de la Territorial Casanare,  Ruta 6405, Tramo Sácama - Cruce ruta 65 Sector Sacama - La Cabuya, PR 0+0000  al PR 32 + 0080, Ruta 6515 Tramo La Cabuya-Saravena, Sector La Cabuya-Saravena PR 0+0000 al PR 129+0180, en una longitud de 161,26 km</t>
  </si>
  <si>
    <t>NO</t>
  </si>
  <si>
    <t>1022-2006 y 1022-1 de 2008</t>
  </si>
  <si>
    <t>Administración de mantenimiento Vial e Interventoría de las Vías: Código 6211 - Vía Sogamoso - Aguazul, Sector El Crucero – Aguazul (PR 16 + 0000 – PR 118 + 0616), y Código 6512 - Vía Monterrey – Yopal. Sector Aguazul – Yopal (PR 77 + 0500 – PR 105 + 0448)</t>
  </si>
  <si>
    <t>INVÍAS - Territorial Valle</t>
  </si>
  <si>
    <t>RV-031-2003</t>
  </si>
  <si>
    <t>Administración del mantenimiento vial de la carretera (2302) sector Mediacanoa  Ansermanuevo (PR0+0000 al PR 123+0200); (2506) Sector La Paila - Cartago (PR 23+0077 a PR 79+0980) y (4803) Sector Ansermanuevo - Cartago a Cargo de la Regional Valle en una longitud total de 191.73 km</t>
  </si>
  <si>
    <t>333 de 2014</t>
  </si>
  <si>
    <t>INTERVENTORÍA TÉCNICA, ADMINISTRATIVA, FINANCIERA Y AMBIENTAL PARA EL MEJORAMIENTO, MANTENIMIENTO  Y CONSERVACIÓN DE VÍAS - CAMINOS DE PROSPERIDAD EN EL DEPARTAMENTO DEL CAUCA - MODULO 2</t>
  </si>
  <si>
    <t>1162 de 2015</t>
  </si>
  <si>
    <t>INTERVENTORÍA TÉCNICA, ADMINISTRATIVA, FINANCIERA Y AMBIENTAL PARA EL MEJORAMIENTO, MANTENIMIENTO  Y CONSERVACIÓN DE VÍAS - CAMINOS DE PROSPERIDAD Y RED TERCIARIA NACIONAL DEPARTAMENTO DE HUILA.</t>
  </si>
  <si>
    <t>1294-2017</t>
  </si>
  <si>
    <t>INTERVENTORÍA TÉCNICA, ADMINISTRATIVA, FINANCIERA Y AMBIENTAL PARA LAS OBRAS DERIVADAS DE LOS CONVENIOS SUSCRITOS POR LA AGENCIA DE RENOVACIÓN DEL TERRITORIO PARA IMPLEMENTAR EL PROYECTO DE RED DE VÍAS TERCIARIAS PARA LA PAZ Y POST CONFLICTO EN LOS DEPARTAMENTOS DE NORTE DE SANTANDER Y CESAR</t>
  </si>
  <si>
    <t>MUNICIPIO SUAREZ CAUCA</t>
  </si>
  <si>
    <t>F28-01-20-11-17</t>
  </si>
  <si>
    <t>INTERVENTORÍA TÉCNICA, ADMINISTRATIVA, FINANCIERA Y AMBIENTAL AL CONTRATO F14-01-31-10-17 QUE TIENE POR OBJETO EL MEJORAMIENTO DE LA VÍA: LA CABECERA MUNICIPAL DE SUAREZ - EMBALSE DE LA SALVAJINA MEDIANTE LA CONSTRUCCIÓN DE LA PLACA HUELLA DE DOBLE CARRIL EN EL MUNICIPIO DE SUAREZ</t>
  </si>
  <si>
    <t>036 de 1996</t>
  </si>
  <si>
    <t xml:space="preserve">ADMINISTRACIÓN DE MANTENIMIENTO VIAL PARA ADELANTAR GESTIONES Y ACCIONES TENDIENTES PARA LOGRAR EL MEJORAMIENTO Y UNA EFECTIVA Y OPORTUNA CONSERVACIÓN DE LAS CARRETERAS NACIONALES SABOYÁ - PUENTE NACIONAL, CHIQUINQUIRA - TUNJA - DUITAMA - SANTA ROSA DE VITERBO A CARGO DE LA REGIONAL BOYACA. </t>
  </si>
  <si>
    <t>INSTITUTO DE DESARROLLO URBANO</t>
  </si>
  <si>
    <t>544 - 02  2002</t>
  </si>
  <si>
    <t>Interventoría Técnica, Administrativa, financiera y ambiental  para la construcción de accesos a barrios y Pavimentos Locales Vías Grupo 1 Bogotá D.C</t>
  </si>
  <si>
    <t>INSTITUTO NACIONAL DE VIAS</t>
  </si>
  <si>
    <t>1599  2006</t>
  </si>
  <si>
    <t>Interventoría del Mejoramiento Y Mantenimiento de la Carretera Puerto Bello- San José del Fragua - Florencia Ruta 65 Tramo 6501 y 6502</t>
  </si>
  <si>
    <t>660    2004</t>
  </si>
  <si>
    <t xml:space="preserve">Interventoría de las obras de mejoramiento y pavimentación del sector K 19 + 240 - K 22+ 740,por la vía existente, de la carretera Zaragoza - Caucasia  </t>
  </si>
  <si>
    <t>747     2010</t>
  </si>
  <si>
    <t xml:space="preserve">Interventoría para el mejoramiento y mantenimiento de los sectores Neiva-Balsillas-Santo Domingo -Y Santo Domingo -perlas III- La Mina de la carretera Neiva -San Vicente- ruta 30  tramos 3001 y 3002  Departamento de Huila y Caquetá, Modulo 1 </t>
  </si>
  <si>
    <t>3723 DE 2013</t>
  </si>
  <si>
    <t>Administración Vial De Las Carreteras Nacionales A Cargo de La Dirección Territorial Norte De Santander Ruta 68 Tramo 6804 Vía La Lejia -Saravena Del Pr0+0000 Al Pr150+0000,En Una Longitud Total de 150,40 Km Para Invertir En El Departamento De Norte De Santander</t>
  </si>
  <si>
    <t>DEPARTAMENTO DEL HUILA</t>
  </si>
  <si>
    <t>744/2013</t>
  </si>
  <si>
    <t>INTERVENTORIA TÉCNICA, ADMINISTRATIVA, CONTABLE, FINANCIERA, JURÍDICA Y AMBIENTAL A LA   CONSTRUCCIÓN EN PAVIMENTO FLEXIBLE DE LA VIA LA ARGENTINA – GALLEGO HITOS 12 – 15, EN LOS SIGUIENTES TRAMOS O VENTANA EN FORMA PARCIAL: DEL PR8+560 AL PR8+684; PR8+995 AL PR9+095; PR9+430 AL PR9+500 Y EN FORMA TOTAL HITOS 14 Y 15 DEL PR9+500 AL PR10+300 Y  LIMPIEZA DE DERRUMBES DESDE GALLEGO A LA ARGENTINA, DEL MUNICIPIO DE LA ARGENTINA Y LA PLATA DEPARTAMENTO DEL HUILA.</t>
  </si>
  <si>
    <t>360/2010</t>
  </si>
  <si>
    <t>INTERVENTORIA TECNICA A LOS ESTUDIOS, DISEÑOS Y CONSTRUCCION DE 7,60 KMS DE VíA EN PAVIMENTO FLEXIBLE DE LA VíA LA ARGENTINA - GALLEGO DEL K 3+000 AL K 10+600 DEL MUNICIPIO DE LA ARGENTINA Y LA PLATA DEPARTAMENTO DEL HUILA</t>
  </si>
  <si>
    <t>361/2010</t>
  </si>
  <si>
    <t>INTERVENTORIA TECNICA A LOS ESTUDIOS, DISEÑOS Y CONSTRUCCION DE 3,0 KM DE VíA EN PAVIMENTO FLEXIBLE DE LA VíA PALERMO - OSPINA PEREZ DEL PR0+000 AL PR3+000 DEL MUNICIPIO DE PALERMO DEPARTAMENTO DEL HUILA</t>
  </si>
  <si>
    <t>1155/2017</t>
  </si>
  <si>
    <t>INTERVENTORIA PARA EL MANTENIMIENTO Y CONSERVACION DE LA CARRETERA PITALITO - NEIVA, SECTOR GARZON - RIO LORO - NEIVA PR0+000 - PR110+500 RUTA 45 TRAMO 4505</t>
  </si>
  <si>
    <t>008/2001</t>
  </si>
  <si>
    <t>ADMINISTRACION DE MANTENIMIENTO VIAL DE LAS CARRETERAS NACIONALES VIA 6501 SECTRO PUESTO BELLOS SANJOSE DE  DEL FRAGUA</t>
  </si>
  <si>
    <t>INSTITUTO NACIONAL DE VÍAS-INVIAS</t>
  </si>
  <si>
    <t>1460 DE 2009</t>
  </si>
  <si>
    <t>Interventoría técnica, legal, financiera, administrativa, ambiental, predial y social del proyecto estudios y diseños, gestión predial social y ambiental y mejoramiento del proyecto Troncal Central del Norte</t>
  </si>
  <si>
    <t>2183 DE 2005</t>
  </si>
  <si>
    <t>Interventoría de los estudios y diseños, pavimentación y/o repavimentación de las vías incluidas dentro del programa de pavimentación de infraestructura vial de integración y desarrollo Grupo 63 vía Puerto López-Puerto Gaitán con una longitud de 29,30 kilómetros en el Departamento de Meta</t>
  </si>
  <si>
    <t>2822 DE 2008</t>
  </si>
  <si>
    <t>Interventoría técnica, administrativa y financiera de los proyectos de mejoramiento de vías rurales municipales en el Departamento el Tolima, Municipios de Honda y Rovira</t>
  </si>
  <si>
    <t>2064 DE 2014</t>
  </si>
  <si>
    <t>Administración vial de las carreteras nacionales a cargo de la Dirección Territorial Santander Modulo 4, código 6206 Puerto Olaya -Cruce Ruta 45 Sector Puerto Olaya-Cruce Ruta 45 del PR98+0000 al PR114+0200 en una longitud de 15,55 KMS-Código 6207 Puerto Araujo -Landazuri sector cruce Puerto Araujo-Landazuri del PR0+0000 al PR61+1380 en una longitud de 62,75 KMS-Código 6208 Landazuri-Barbosa sector Landazuri-VelezBarbosa del PR0+0000 al PR70+0674 (Margen Derecha, Puente la Libertad) En una Longitud de 70,78 KMS -Código 62STA Variante de Barbosa Sector Variante de Barbosa del PR0+0000 al PR2+0000 en una longitud de 1,90 KMS</t>
  </si>
  <si>
    <t>INVIAS - BOYACA</t>
  </si>
  <si>
    <t>175-2014</t>
  </si>
  <si>
    <t>INTERVENTORÍA TÉCNICA, ADMINISTRATIVA, FINANCIERA Y AMBIENTAL PARA EL MEJORAMIENTO, MANTENIMIENTO Y CONSERVACIÓN DE VÍAS – CAMINOS DE PROSPERIDAD, EN EL DEPARTAMENTO DE BOYACÁ  Módulo 1</t>
  </si>
  <si>
    <t>INVIAS - BOLIVAR</t>
  </si>
  <si>
    <t>308-2014</t>
  </si>
  <si>
    <t>INTERVENTORÍA TÉCNICA, ADMINISTRATIVA, FINANCIERA Y AMBIENTAL PARA EL MEJORAMIENTO, MANTENIMIENTO Y CONSERVACIÓN DE VÍAS – CAMINOS DE PROSPERIDAD, EN EL DEPARTAMENTO DE BOLÍVAR – MÓDULO VI</t>
  </si>
  <si>
    <t>INFICALDAS</t>
  </si>
  <si>
    <t>P.V 032-2015</t>
  </si>
  <si>
    <t>INTERVENTORÍA TÉCNICA, ADMINISTRATIVA, FINANCIERA Y AMBIENTAL AL CONTRATO DE OBRA Nº P.V 028-2015 PARA LA RECONSTRUCCIÓN, AMPLIACIÓN, PAVIMENTACIÓN Y/O REPAVIMENTACIÓN DE LA VÍA 3302, TRAMO ARMA- LA PINTADA</t>
  </si>
  <si>
    <t>INVIAS - CESAR</t>
  </si>
  <si>
    <t>1044-2015</t>
  </si>
  <si>
    <t>INTERVENTORÍA TÉCNICA, ADMINISTRATIVA, FINANCIERA Y AMBIENTAL PARA EL MEJORAMIENTO, MANTENIMIENTO Y CONSERVACIÓN DE VÍAS – CAMINOS DE PROSPERIDAD, EN EL DEPARTAMENTO DE CESAR - MODULO 3</t>
  </si>
  <si>
    <t>INVIAS-TERRITORIAL HUILA</t>
  </si>
  <si>
    <t>1165-2011</t>
  </si>
  <si>
    <t xml:space="preserve">ADMNISTRACION VIAL DE LAS CARRETERAS NACIONALES A CARGO DE LA DIRECCIÓN TERRITORIAL HUILA MODULO 3: CODIGO 4505 GARZÓN-RIO LORO-NEIVA. SECTOR HOBO-NEIVA, PR 54+0000(GUASIMILLAS)-PR110+0500. CÓDIGO 45HL01 HOBO-YAGUARÀ. SECTOR HOBO-INSPECCIÓN DE LETRÁN, PR1+0350-PR23+0150. CÓDIGO 3001 NEIVA-BALSILLAS. SECTOR NEIVA-BALSILLAS, PR0+0000-PR54+0000. CÓDIGO 3002 BALSILLAS-MINA BLANCA. SECTOR BALSILLAS-SANTO DOMINGO, PR0+0000-PR57+0500 EN UNA LONGITUD DE 189.36 KM. </t>
  </si>
  <si>
    <t>INVIAS-TERRITORIAL CAQUETA</t>
  </si>
  <si>
    <t>4031-2013</t>
  </si>
  <si>
    <t>ADMINISTRACION VIAL DE LAS CARRETERAS NACIONALES A CARGO DE LA TERRITORIAL CAQUETA CÓDIGO 2003ª VIA ORRAPIHUASSI-FLORENCIA, SECTOR DEPRESIÓN EL VERGEL-FLORENCIA, DEL PR 41+0742 AL PR 83+0537: CÓDIGO 6503 VIA FLORENCIA-PUERTO RICO, SECTOR FLORENCIA PUERTO RICO, DEL PR0+0000 AL PR 96+0763, EN UNA LONGITUD DE 137.99 KM. PARA INVERTIR EN EL DEPARTAMENTO DEL CAQUETA</t>
  </si>
  <si>
    <t>AEROPUERTO OLAYA HERRERA</t>
  </si>
  <si>
    <t>Interventoría del contrato de rehabilitación de la pista principal etapas 1, 2 y parte de la 3ª</t>
  </si>
  <si>
    <t>G19</t>
  </si>
  <si>
    <t>GOBERNACION DE ANTIQOUIA</t>
  </si>
  <si>
    <t>95-CI-20-0318</t>
  </si>
  <si>
    <t>Interventoría para la construcción del puente sobre el rio Mata y la recuperación de la carretera La Floresta -Rio Mata- Santa Isabel.</t>
  </si>
  <si>
    <t>021/1997</t>
  </si>
  <si>
    <t>LA ADMINISTRACIÓN  DEL MANTENIMIENTO VIAL PARA ADELANTAR  GESTIONES Y ACCIONES TENDIENTES A LOGRAR EL MEJORAMIENTO Y UNA EFECTIVA Y OPORTUNA CONSERVACIÓN DE LAS CARRETERAS NACIONALES, LAS DELICIAS -RÍO GUAYAS (57.19KMS), RÍO GUAYAS - LA MINA(81.18 KMS),LA MINA -PERLAS III (17 KMS), A CARGO DE LA REGIONAL CAQUETÁ EN UNA LONGITUD DE 155.37 KMS.</t>
  </si>
  <si>
    <t>3779/2013</t>
  </si>
  <si>
    <t>ADMINISTRACIÓN VIAL DE LAS CARRETERAS NACIONALES A CARGO DE LA TERRITORIAL NORTE DE SANTANDER,CODIGO 5505 VIA PRESIDENTE-PAMPLONA-CUCUTA, SECTOR PRESIDENTE- PR 71+0000, DEL PR 0+0000 AL PR 71+0000, CODIGO 6603 VIA BUCARAMANGA -PAMPLONA, SECTOR CUETABOBA- PAMPLONA  DEL PR 70+000 AL PR 123+0909, EN UNA LONGITUD 124,06 KM PARA INVERTIR EN EL DEPARTAMENTO DE NORTE DE SANTANDER.</t>
  </si>
  <si>
    <t>2008/2014</t>
  </si>
  <si>
    <t>ADMINISTRACION VIAL A  CARGO DE LAS  CARRETERAS NACIONALES A CARGO DE LA  TERRITORIAL HUILA</t>
  </si>
  <si>
    <t>1255/2015</t>
  </si>
  <si>
    <t>INTERVENTORIA MEJORAMIENTO Y MANTENIMIENTO DE LA VIA CAJAMARCA LA LINEA, RUTA 4003 DEPARTAMENTO DE TOLIMA</t>
  </si>
  <si>
    <t>3335/2008</t>
  </si>
  <si>
    <t>ADMINISTRACIÓN VIAL DE LAS CARRETERAS NACIONALES A CARGO DE LA DIRECCIÓN TERRITORIAL CAQUETÁ, PUERTO RICO-MINA BLANCA, RUTA 65, TRAMO 6504, SECTOR PUERTO RICO MINA BLANCA (PR 0+000-PR 81+0092); CARRETERA BALSILLAS-MINA BLANCA, RUTA 30, TRAMO 3002 SECTOR SANTO DOMINGO-MINA BLANCA (PR 57+0500-PR 111+0000) Y CARRETERA LETICIA – TARAPACÁ, RUTA 85, TRAMO 8501, SECTOR (PR 4+0386 AL PR 25+0000) EN UNA LONGITUD DE 155.98 KM.</t>
  </si>
  <si>
    <t>758/2010</t>
  </si>
  <si>
    <t>INTERVENTORÍA PARA EL MEJORAMIENTO Y MANTENIMIENTO DE LOS SECTORES PUERTO RICO - SAN VICENTE DEL CAGUAN Y SAN VICENTE DEL CAGUAN – MINA BLANCA DE LA CARRETERA FLORENCIA - MINA BLANCA. RUTA 65 TRAMO 6504. DEPARTAMENTO DEL CAQUETÁ.MODULO 2.</t>
  </si>
  <si>
    <t>1232/2011</t>
  </si>
  <si>
    <t>ADMINISTRACION VIAL DE LAS CARRETERAS NACIONALES A CARGO DE LA DIRECCION TERRITORIAL CAQUETA,PUERTO RICO-MINA BLANCA, RUTA 65, TRAMO 6504,SECTOR PUERTO RICO MINA BLANCA (PR0+00-PR81+0092),CARRETERA BALSILLAS-MINA BLANCA RUTA 30, TRAMO 3002 SECTOR SANTO DOMINGO-MINA BLANCA (PR57+0500-PR 111+0000)Y CARRETERA LETICIA-TARAPACA,RUTA 85, TRAMO 8501,SECTOR LETICIA-TAPACARA (PR4+0366-PR 25+0000) EN UNA LONGITUD DE 155,98 KM.</t>
  </si>
  <si>
    <t>1394/2011</t>
  </si>
  <si>
    <t>ADMINISTRACION VIAL DE LAS CARRETERAS NACIONALES A CARGO DE LA DIRECCION TERRITORIAL CAUCA, RUTA 1203, ALA LUPA-SANTIAGO,SECTOR LA LUPA-SANTIAGO, DEL PR 0+0000 AL PR 110+0060, RUTA 25CC15-1,SANTIAGO-SANTA RISA,SECTOR SANTIAGO-SANTA ROSA, DEL PR 121+0600 AL PR 170+000 RUTA 2501-A,PASTO-BUESACO-HIGUERONES,SECTOR HIGUERONES-MOJARRAS,DEL PR 102+0000 AL PR 136+0000,EN UNA LONGITUD DE 194,20 KMS.</t>
  </si>
  <si>
    <t>GOBERNACIÒN DEL QUINDIO</t>
  </si>
  <si>
    <t>SID 001/2015</t>
  </si>
  <si>
    <t>INTERVENTORIA TECNICA, ADMINISTRATIVA, FINANCIERA Y AMBIENTAL AL CONTRATO DE OBRA CUYO OBJETO ES MEJORAMIENTO Y REPARCHEO DE LA RED SECUNDARIA Y TERCIARIA EN EL DEPARTAMENTO DEL QUINDIO.</t>
  </si>
  <si>
    <t>1917/2014</t>
  </si>
  <si>
    <t>ADMINISTRACION VIAL DE LAS CARRETERAS NACIONALES A CARGO DE LA DIRECCION TERRITORIAL OCAÑA: VIA 7007 AGUACLARA - OCAÑA, SECTOR AGUACLARA - OCAÑA, PR43+0000 AL PR54+0787; VIA 7008 OCAÑA - ALTO DEL POZO, SECTOR OCAÑA - ALTO DEL POZO. PR0+0000 AL PR69+0000; VIA 70NS01 LA ONDINA - LLANO GRADE - CONVENCION, SECTOR LA ONDINA - LANO GRANDE - CONVENCION, PR0+0000 AL PR33+0000, EN UNA LONGITUD DE 113.77 KMS</t>
  </si>
  <si>
    <t xml:space="preserve">INVIAS </t>
  </si>
  <si>
    <t>172-2014</t>
  </si>
  <si>
    <t xml:space="preserve">INTERVENTORÍA TÉCNICA, ADMINISTRATIVA, FINANCIERA Y AMBIENTAL PARA EL MEJORAMIENTO, MANTENIMIENTO Y CONSERVACIÓN DE VÍAS ¿ CAMINOS DE PROSPERIDAD, EN EL DEPARTAMENTO DE SAN ANDRES Y PROVIDENCIA </t>
  </si>
  <si>
    <t>626-99</t>
  </si>
  <si>
    <t>Interventoría Técnica y Administrativa a precio global fijo para la Evaluación y Rehabilitación de vías en la localidad de Engativa,  en Santa Fe de Bogotá</t>
  </si>
  <si>
    <t>INSTITUTO DE DESARROLLO URBANO - IDU</t>
  </si>
  <si>
    <t>077 DE 2005</t>
  </si>
  <si>
    <t>INTERVENTORÍA TÉCNICA, ADMINISTRATIVA, FINANCIERA Y AMBIENTAL PARA EL DIAGNÓSTICO, MANTENIMIENTO RUTINARIO Y PERIÓDICO DE LA MALLA VIAL ARTERIAL PRINCIPAL Y MALLA VIAL COMPLEMENTARIA, CONFORMADA POR DISTRITOS DE MANTENIMIENTO 9, 10, 11 Y 12 FASE 3, CORREDORES VIALES SEGMENTADOS EN BOGOTÁ D.C.</t>
  </si>
  <si>
    <t>ALCALDÍA DE SAN JOSÉ DE CÚCUTA</t>
  </si>
  <si>
    <t>0981 DE 2006</t>
  </si>
  <si>
    <t>INTERVENTORÍA TÉCNICA Y ADMINISTRATIVA DE LA CONSTRUCCIÓN DE LA INTERSECCIÓN DIAGONAL SANTANDER - CANAL BOGOTÁ, MEGAPROYECTO DE INTERÉS PÚBLICO, EN EL MUNICIPIO DE SAN JOSÉ DE CÚCUTA</t>
  </si>
  <si>
    <t>INSTITUTO NACIONAL DE VIAS - INVIAS</t>
  </si>
  <si>
    <t>1495 DE 2011</t>
  </si>
  <si>
    <t>INTERVENTORÍA PARA LAS OBRAS DE REHABILITACION Y CONSERVACION DE LOS PUENTES EL REPARO Y MAMEY DE LA CARRETERA COVEÑAS - SABANETA. RUTA 90SC02, DEPARTAMENTO DE SUCRE, MODULO 2.</t>
  </si>
  <si>
    <t>3825 DE 2013</t>
  </si>
  <si>
    <t>ADMINISTRACIÓN VIAL DE LAS CARRETERAS NACIONALES A CARGO DE LA DIRECCIÓN TERRITORIAL HUILA, CODIGO 2402 VIA CANDERALIA - LABERINTO. SECTOR CANDELARIA- LABERINTO DEL PR 0+0000 AL PR100+0368; CODIGO 3701, VIA GARZON - LA PLATA- GUADALEJO, SECTOR  LA PLATA - VALENCIA, DEL PR55 + 0352 AL PR77+0000, CODIGO 24HL01, VIA PUERTO NOLASCO-NATAGA, SECTOR PUERTO NOLASCO - NÁTAGA DEL PR0+0000 AL PR12+0000 ; CODIGO 24HLO2, VIA ACCESO A ITAIBE, SECTOR ACCESO A ITAIBE ( CRUCE RUTA 24 - ITAIBE) DEL PR0+0000 AL PR5+0000;CODIGO 4301 VIA CRUCE TESALIA - TERUEL DEL PR0+0000 AL PR49+0500 ; CODIGO 24HL03 VIA CRUCE RUTA 24 - TESALIA, SECTOR CRUCE RUTA 24 TESALIA DEL PR0+0000 AL PR3+0100; EN UNA LONGITUD DE 192,64 KM PARA INVERTIR EN EL DEPARTAMENTO DE HUILA.</t>
  </si>
  <si>
    <t>INSTITUTO DE
FINANCIAMIEN
TO
PROMOCION Y
DESARROLLO
DE CALDAS
INFICALDAS</t>
  </si>
  <si>
    <t>025 DE
2009</t>
  </si>
  <si>
    <t>INTERVENTORÍA PARA LA RECONSTRUCCIÓN, 
PAVIMENTACIÓN Y/O REPAVIMENTACIÓN DE 6 KM. EN LA 
VÍA NEIRA ‐ ARANZAZU, SECTOR TAREAS ‐ ARANZAZU EN EL 
MUNICIPIO DE ARANZAZU, INCLUIDOS EN EL PROGRAMA DE 
PAVIMENTACIÓN DE LA GOBERNACIÓN DE CALDAS</t>
  </si>
  <si>
    <t>INSTITUTO DE
FINANCIAMIEN
TO
PROMOCIÓN Y
DESARROLLO
DE CALDAS</t>
  </si>
  <si>
    <t>012 DE
2009</t>
  </si>
  <si>
    <t>INTERVENTORÍA PARA LA RECONSTRUCCIÓN 
PAVIMENTACIÓN Y/O REPAVIMENTACIÓN DE 8 KM EN LA 
CARRETERA RÍO GUARINO ‐ MANZANARES ‐ PENSILVANIA, 
INCLUIDOS EN EL PROGRAMA DE PAVIMENTACIÓN DE LA 
GOBERNACIÓN DE CALDAS</t>
  </si>
  <si>
    <t>INSTITUTO
NACIONAL DE
VIAS - INVIAS</t>
  </si>
  <si>
    <t>OJ0337
DE
1998</t>
  </si>
  <si>
    <t>INTERVENTORÍA PARA LA REHABILITACIÓN Y 
MANTENIMIENTO DE LA CARRETERA BRICEÑO ‐ CHOCONTÁ ‐ 
TUNJA ‐ DUITAMA</t>
  </si>
  <si>
    <t>OJ0207
DE
1997</t>
  </si>
  <si>
    <t>INTERVENTORÍA PARA LA REHABILIRACIÓN Y 
MANTENIMIENTO DE LA CARRETERA DUITAMA ‐ SOGAMOSO</t>
  </si>
  <si>
    <t>VALENCIA PORT
AUTORIDAD 
PORTUARIA</t>
  </si>
  <si>
    <t>NA</t>
  </si>
  <si>
    <t>ASISTENCIA TÉCNICA Y COORDINACIÓN DE SEGURIDAD Y 
SALUD DEL PROYECTO DE CONSTRUCCIÓN DE NUEVOS 
VIALES DE ACCESO AL MUELLE DE LA XITÁ Y AL MUELLE 
TRANSVERSAL DIQUE DEL ESTE EN EL PUERTO DE VALENCIA</t>
  </si>
  <si>
    <t>ALCALDIA GIRÓN</t>
  </si>
  <si>
    <t>715/2016</t>
  </si>
  <si>
    <t>Interventoría técnica, administrativa, financiera y ambiental a los estudios, diseños y construcción puente vehicular sobre el rio frio para conectar el sector San Jorge - Villamil del municipio de Girón departamento de Santander, enmarcado dentro del proyecto: "Construcción, mantenimiento y mejoramiento de la malla vial, y equipamiento urbano y rural con sus obras complementarias en el municipio de Girón – Santander</t>
  </si>
  <si>
    <t>1929/2011</t>
  </si>
  <si>
    <t>Interventoría de las obras para la terminación de la construcción y montaje del puente el Tambor de la carretera Villagarzón - San Jose del Fragua ruta 65 codigo 6501</t>
  </si>
  <si>
    <t>1177-2009</t>
  </si>
  <si>
    <t>Interventoría para el mejoramiento y mantenimiento de la carretera La Mansa - Primavera (tramo 6003) sector Bolivar - Primavera.</t>
  </si>
  <si>
    <t>2668/2007</t>
  </si>
  <si>
    <t>Interventoría para la rehabilitación y conservación de los Puentes La Fuga - Agua Bonita - El Empuntillado - La Fuguita - Caño La Fuga - Caño Tigre de la Carretera Calamar - San Jose de Guaviare, Ruta 7506</t>
  </si>
  <si>
    <t>OJ-1028-1999</t>
  </si>
  <si>
    <t>Interventoría para la construcción de las obras complementarias y luces de acceso para los puentes Caño Luisa (K4+569,93 - K4+617,42), Puente Brazuelo de Caño Luisa (K4+639 - K4+669,6),  y Puente La Boquilla (K5+208,05 - K5+317,97) del Anillo vial de Cartagena.</t>
  </si>
  <si>
    <t>AMB</t>
  </si>
  <si>
    <t>002 / 1997</t>
  </si>
  <si>
    <t>Interventoría tecnica y administrativa  dela construcción de la prolongación víal de la calle 45, desde quinta estrella hasta la zona industrial de chimita entre las abscisas K0+000 al K0+665.</t>
  </si>
  <si>
    <t>No. 1749-2011 y adicional No. 1,2 y 3</t>
  </si>
  <si>
    <t>ADMINISTRACION VIAL DE LAS CARRETERAS NACIONALES A CARGO DE LA DIRECCION TERRITORIAL PUTUMAYO, CODIGO 1003 VÍA PASTO - EL PEPINO   PR33+0000 AL PR137+0700 EN UNA LONGITUD DE 105,32 KM.</t>
  </si>
  <si>
    <t xml:space="preserve">No. 270-2010 </t>
  </si>
  <si>
    <t>INTERVENTORÍA PARA LA REHABILITACIÓN Y CONSERVACIÓN DEL PUENTE ARMADA, UBICADO EN EL PR 22+0050 DE LA CARRETERA JUNÍN - PEDREGAL, RUTA 1002, DIRECCIÓN TERRITORIAL NARIÑO.</t>
  </si>
  <si>
    <t>No. 916-2006 y adicional No. 916-1-2006 de 2008</t>
  </si>
  <si>
    <t>ADMINISTRACIÓN DE MANTENIMIENTO VIAL E INTERVENTORÍA TERRITORIAL NARIÑO, PROCESO AMV 52, GRUPO NO 4, CÓDIGO 1003, VÍA PASTO – LA PISCICULTURA – EL PEPINO, SECTOR PASTO – LA PISCICULTURA, PR 5+0000 – PR 33+0000; CÓDIGO 2501A, VIA PASTO – BUESACO- MOJARRAS, SECTOR PASTO – BUESACO – HIGUERONES PR 2+0000 – PR 102 +0000; CÓDIGO 2501B, VÍA CEBADAL – SANDONÁ – PASTO, SECTOR SANTA BÁRBARA – PASTO PR 60+0000 – PR 91+0000; CÓDIGO 25 NRB VÍA VARIANTE DE DAZA, SECTOR VARIANTE DE DAZA PR 0+0000 – PR 3+0599, LONGITUD TOTAL 162.78 KM.</t>
  </si>
  <si>
    <t xml:space="preserve">No. 964 DE 2005 y adicional No. 964-1-2005 de 2005 </t>
  </si>
  <si>
    <t>LA ADMINISTRACION  DE MANTENIMIENTO VIAL, E INTERVENTORIA DE LAS VIAS A CARGO DE LA TERRITORIAL PUTUMAYO, TRAMO 4502 SANTA ANA - MOCOA DEL PR 50  AL PR 77 + 1000,TRAMO 4503 MOCOA- PITALITO PR 0 AL PR 66 Y TRAMO 6501 VILLAGARZON- RIO FRAGUA DEL PR 3 AL PR 51 + 0460, LONGITUD DE 146,2 KMS.</t>
  </si>
  <si>
    <t xml:space="preserve">No. 1510 DE 2004 y adicional No. 1510-1-2004 de 2005 </t>
  </si>
  <si>
    <t>CONSERVACION RUTINARIA Y MANTENIMIENTO VIAL DE LAS VIAS  A CARGO DE LA TERRITORIAL PUTUMAYO- ADMINISTRACION DEL MANTENIMIENTO VIAL  E INTERVENTORIA GRUPO 2 SECTOR CANANCUCHO- EL PEPINO-MOCOA.( PR 50 AL PR 77 + 100) MOCOA- SAN JUAN DE VILLALOBOS (PR 0 AL PR66), VILLAGARZON- RIO FRAGUA ( PR 3 + 000 AL PR 51 + 0460).</t>
  </si>
  <si>
    <t>Nº 367-2015</t>
  </si>
  <si>
    <t>ADMINISTRACIÓN VIAL DE LAS CARRETERAS NACIONALES A CARGO DE LA DIRECCIÓN TERRITORIAL VALLE, MODULO 3, CÓDIGO 2302, VÍA MEDIACANOA-LA UNIÓN-LA VIRGINIA, SECTOR MEDIACANOA-ANSERMANUEVO PR 0+0000 (CRUCERO PICAPIEDRA) - PR 123+0200 (GLORIETA ANSERMANUEVO), LONGITUD 123,20 Km.; CODIGO 4803: VÌA ANSERMANUEVO-CARTAGO, SECTOR ANSERMANUEVO-CARTAGO, PR 0+0000 - PR 12+0000, LONGITUD 10,14 Km- LONGITUD TOTAL DE 133,34 Km.</t>
  </si>
  <si>
    <t>RMAG. 015-97</t>
  </si>
  <si>
    <t xml:space="preserve">Administracion Vial. Adelantar gestiones y acciones tendientes a lograr el mejoramiento y una efectiva y oportuna conservación de las siguientes Carreteras Nacionales: Río aguari-Ye de Ciénaga (PR0-al PR92+700) y Mamatoco-Río Piedras (PR0-al PR52+000) Vías a cargo de la Regional Magdalena, en una longitud de 177 kms </t>
  </si>
  <si>
    <t xml:space="preserve">671 de 2005 </t>
  </si>
  <si>
    <t xml:space="preserve"> Administración de mantenimiento vial e interventoría a las vías: 2002: Popayán-La Portada, sector Popayán-Patico-Río Mazamorras (PR0-PR67+0330), 2401. Patico-Candelaria, sector Patico-Candelaria (PR0-PR74+0898) , 2001 Munchique-Tablón-Popayán, sector: Munchique-Tablón-Popayán (PR0-PR58+0000), a cargo de la Territorial Cauca en una longitud de 196,04kms.</t>
  </si>
  <si>
    <t>3953 de 2013</t>
  </si>
  <si>
    <t>Administracion vial de las carreteras nacionales a cargo de la direccion Territorial Santander CODIGO 6402   , VIA  Cruce a Guane -Barichara-San Gil  , SECTOR Cruce a Guane-Barichara-San Gil, PR55+0100 - PR82+0430 LONG.  27,33 (KM)    CODIGO 6403, VIA Cruce Ruta 45A (San Gil) - Mogotes-Onzaga, SECTOR Cruce Ruta 45A (San Gil) - Mogotes-Onzaga, PR0+0000 - PR78+0000 LONG.  77,4 (KM)     CODIGO 55BY11   , VIA Límites con Boyacá - Onzaga, SECTOR  Límites con Boyacá - Onzaga, PR 6+0953-PR 32+0000 LONG. 23,22 (KM). CODIGO 64ST02    VIA Ramal a Guane, SECTOR  Ramal a Guane, PR0+0000-PR 3+0385  LONG. 3,39 (KM)    LONGITUD TOTAL 131,34 (KM).</t>
  </si>
  <si>
    <t>3586 de 2013</t>
  </si>
  <si>
    <t>Administracion vial de las carreteras nacionales a cargo de la direccion Territorial Antioquia Via  6205  ,   Hatillo - Cisneros   , SECTOR  Barbosa - Cisneros, PR9+0000 - PR54+1158   LONG. 46,19(KM)    via  6206   Cisneros - Puerto Berrio   , SECTOR Cisneros - Puerto Berrío, incluído Pte sobre el Río Magdalena, PR0+0000-PR 97+1261   LONG.  98,28 (KM)  LONGITUD TOTAL 144,47   (KM)</t>
  </si>
  <si>
    <t>ICCU -INSTITUTO DE INFRAESTRUCTURA Y CONSECIONES DE CUNDINAMARCA</t>
  </si>
  <si>
    <t>043-2014</t>
  </si>
  <si>
    <t>Contratar la interventoría técnica, administrativa, financiera y legal para el: "mantenimiento y rehabilitación de la vía Los Alpes - Tena, del municipio de Tena, departamento de Cundinamarca"</t>
  </si>
  <si>
    <t>239-2004</t>
  </si>
  <si>
    <t>LA ADMINISTRACIÓN VIAL PARA ADELANTAR GESTIONES Y ACCIONES TENDIENTES A LOGRAR EL MEJORAMIENTO Y UNA EFECTIVA Y OPORTUNA CONSERVACIÓN DE LAS CARRETERAS NACIONALES GRUPO 3 VÍAS: 2514-7801 Y 9004 A CARGO DE LA REGIONAL CÓRDOBA EN UNA LONGITUD DE 142,69 KMS.</t>
  </si>
  <si>
    <t>1603 DE 2011</t>
  </si>
  <si>
    <t>AMV BOYACA GRUPO 5</t>
  </si>
  <si>
    <t>1332 DE 2004</t>
  </si>
  <si>
    <t>AMV NORTE DE SANTANDER GRUPO 4</t>
  </si>
  <si>
    <t>1073 DE 2005</t>
  </si>
  <si>
    <t>1518 DE 2016</t>
  </si>
  <si>
    <t>AMV CAQUETA GRUPO 2</t>
  </si>
  <si>
    <t>1223 DE 2011</t>
  </si>
  <si>
    <t xml:space="preserve">ADMINISTRACIÓN VIAL DE LAS CARRETERAS NACIONALES A CARGO DE LA DIRECCIÓN TERRITORIAL NORTE DE SANTANDER CODIGO 55NS08 VIA CUCUTA-SAN CAYETANO-CORNEJO, SECTOR SAN CAYETANO-CORNEJO DEL PR25+0000 AL PR33+0000; CODIGO 7008 VIA OCAÑA-SARDINATA, SECTOR ALTO DEL POZO-SARDINATA DEL PR 69+0000 AL PR128+0000; CODIGO 7009 VIA SARDINATA-ASTILLEROS-CUCUTA, SECTOR SARDINATA-ASTILLEROS-CUCUTA DEL PR0+0000 AL PR57+0600 (EL ZULIA); CODIGO 7009A VIA SARDINATA-PUENTE GOMEZ-CORNEJO-ZULIA, SECTOR CORNEJO-ZULIA DEL PR 70+0000 AL PR75+0000; EN UNA LONGITUD TOTAL DE 129,08 KM
</t>
  </si>
  <si>
    <t>1963 DE 2014</t>
  </si>
  <si>
    <t>AMV CASANARE GRUPO 5</t>
  </si>
  <si>
    <t>Instituto Nacional de Vías- Nit # 800.215.807-2</t>
  </si>
  <si>
    <t>092-DE-2003</t>
  </si>
  <si>
    <t>Interventoría de las Obras para el Mantenimiento de la carretera La Lupa - Bolivar - Santiago ruta 1203.</t>
  </si>
  <si>
    <t>180-97</t>
  </si>
  <si>
    <t>Administración de Mantenimiento Vial para adelantar gestiones y acciones tendientes a lograr el mejoramiento y una efectiva y oportuna conservación de las carreteras nacionales, Munchique - Popayán, Patico - Rio Mazamorras y Patico - Candelaria, a cargo de la Regional Cauca, en una longitud de 183 kms.</t>
  </si>
  <si>
    <t>3429 de 2013</t>
  </si>
  <si>
    <t>Administración  vial de las carreteras nacionales a cargo de la  Direccion territorial Antioquia Codigo  6203 Dabeiba Santa Fe de Antioquia PR 47 +200-6204 -25802 en una lomgitud de 155,41 Kms Modulo #2 -  Direccion territorial Antioquia</t>
  </si>
  <si>
    <t>912  de 2013</t>
  </si>
  <si>
    <t xml:space="preserve">Interventoría Tecnica, administrativa, financiera y ambiental para  mantenimiento de Vias Programa  Caminos para la  Prosperidad - departamento de Santander    Modulo #2 </t>
  </si>
  <si>
    <t>038/2001</t>
  </si>
  <si>
    <t>LA ADMON DE MANTENIMIENTO VIAL PARA ADELANTAR GESTIONES Y ACCIONES TENDIENTES A LOGRAR EL MEJORAMIENTO Y UNA EFECTIVA Y OPORTUNA CONSERVACIÓN  DE LAS CARRETERAS NACIONALES, VÍA 6504 PTO RICO-MINA  BLANCA, SECTOR PTO RICO-MINA BLANCA (PR0+0000- PR81+0019); VÍA 3002 SANTO DOMINGO -PERLAS III, SECTOR PERLAS III -MINA BLANCA (PR96+0000 - PR111+0411) Y VÍA 3002 BALSILLAS -MINA BLANCA, SECTOR SANTO DOMINGO -PERLAS III (PR57+0500 - PR96+0000), A CARGO DE LA REGIONAL CAQUETÁ, EN UNA LONGITUD DE 135, 09 KMS.</t>
  </si>
  <si>
    <t>G60</t>
  </si>
  <si>
    <t>1272/2012</t>
  </si>
  <si>
    <t>INTERVENTORIA DE LAS OBRAS DE MANTENIMIENTO DE LA CARRETERA LETICIA-TARAPACA, DEL PR 4+386 AL PR 25+0000, RUTA 85, TRAMO 8501, DE LA DIRECCION TERRITORIAL CAQUETÁ DEL INSTITUTO NACIONAL DE VIAS.</t>
  </si>
  <si>
    <t>975/2006</t>
  </si>
  <si>
    <t>ADMON DE MANTENIMIENTO VIAL E INTERVENTORIA, TERRITORIAL PUTUMAYO, PROCESO AMV 58, GRUPO Nº.1, CODIGO 4502, VIA SANTA ANA-MOCOA, SECTOR PUENTE INTERNAL - SAN MIGUEL-SANTA ANA, SECTOR PUENTE INTERNAL- SAN MIGUEL- SANTA ANA(PR0 - PR109), LONGITUD TOTAL DE 163..3 KMS.</t>
  </si>
  <si>
    <t>871/2013</t>
  </si>
  <si>
    <t>INTERVENTORIA TECNICA, ADMINISTRATIVA, FINANCIERA Y AMBIENTAL PARA EL MEJORAMIENTO VIAS PROGRAMA CAMINOS DE PROSPERIDAD-DEPARTAMENTO DE SANTANDER MODULO 5.</t>
  </si>
  <si>
    <t>1113/2013</t>
  </si>
  <si>
    <t>INTERVENTORIA TECNICA, ADMINISTRATIVA, FINANCIERA Y AMBIENTAL PARA EL MEJORAMIENTO VIAS PROGRAMA CAMINOS DE PROSPERIDAD-DEPARTAMENTO DE  TOLIMA MODULO 4.</t>
  </si>
  <si>
    <t>3405/2013</t>
  </si>
  <si>
    <t>INTERVENTORIA PARA LA CONSTRUCCIÓN DE LOS ACCESOS AL PUENTE PECHELIN EN LA CARRETERA SINCELEJO - TOLUVIEJO 25CS01, EN EL DEPARTAMENTO DE SUCRE</t>
  </si>
  <si>
    <t>643/2010</t>
  </si>
  <si>
    <t>INTERVENTORIA PARA EL MEJORAMIENTO Y MANTENIMIENTO DE LA CARRETERA SANTA LUCIA - MOÑITOS, TRAMO 74CR02 DIRECCIÓN TERRITORIAL CÓRDOBA</t>
  </si>
  <si>
    <t>486/2012</t>
  </si>
  <si>
    <t>INTERVENTORIA PARA EL MEJORAMIENTO Y MANTENIMIENTO DE LA CARRETERA CERETÉ - LORICA (RUTA 2103) EN EL DEPARTAMENTO DE CÓRDOBA PASO NACIONAL POR CERETÉ, PR6+0942 - PR7+0600</t>
  </si>
  <si>
    <t>MUNICIPIO DE AYAPEL CÓRDOBA</t>
  </si>
  <si>
    <t>CMA-MA-002-2016</t>
  </si>
  <si>
    <t>INTERVENTORIA INTEGRAL DEL CONTRATO PARA CONSTRUCCIÓN DE PAVIMENTO RÍGIDO Y OBRAS COMPLEMENTARIAS EN LA ZONA URBANA DEL MUNICIPIO DE AYAPEL, DEPARTAMENTO DE CÓRDOBA</t>
  </si>
  <si>
    <t>MUNICIPIO DE MONTELÍBANO</t>
  </si>
  <si>
    <t>CMA-PTS-001-2014</t>
  </si>
  <si>
    <t>INTERVENTORIA TÉCNICA, ADMINISTRATIVA Y FINANCIERA AL CONTRATO No LP-MM-002-2014, CONSTRUCCIÓN DE PAVIMENTO EN CONCRETO HIDRÁULICO, EN LAS CARRERAS 41A Y 42B ENTRE CALLES 6 Y CALLE 7A, CALLE 6B ENTRE CARRERAS 41A Y CARRERAS 42B DEL BARRIO EL PORVENIR INURBE EN LA ZONA URBANA DEL MUNICIPIO DE MONTELIBANO CÓRDOBA</t>
  </si>
  <si>
    <t>DEPARTAMENTO DE ARAUCA</t>
  </si>
  <si>
    <t>653-95</t>
  </si>
  <si>
    <t>INTERVENTORIA TECNICA PARA EL MANTENIMIENTO, REHABILITACION Y RECICLAJE DE LA VIA ARAUCA - LA ANTIOQUEÑA, DEPARTAMENTO DE ARAUCA</t>
  </si>
  <si>
    <t>DEPARTAMENTO DEL VAUPES</t>
  </si>
  <si>
    <t>156-2013</t>
  </si>
  <si>
    <t xml:space="preserve">INTERVENTORÍA TÉCNICA ADMINISTRATIVA, FINANCIERA Y AMBIENTAL QUE LE PERMITA EJECUTAR EL CONTRATO 0114 DE 2013 ADJUDICADO COMO DESARROLLO DE LA LICITACIÓN PUBLICA NACIONAL No DV-010-2012 PARA LA PAVIMENTACIÓN EN CONCRETO RIGIDO DE ALGUNAS CALLES DE MITÚ COMO SON; DEL BARRIO LAS BRISAS; CALLE 18 ENTRE EL ANILLO VIAL Y PUENTE SOBRE CAÑO DANT - LA CALLE 18A ENTRE EL PUENTE Y LA CALLE 19 - DEL BARRIO BELARMINO; LA CARRERA 7 ENTRE LA CALLE 3 Y EL PUENTE DEL CAÑO CHAJOCO - DEL BARRIO INAYA - KA CARRERA 7 ENTRE LA CALLE 9 Y ANILLO VIAL. PAVIMENTACION EN ADOQUIN DE CONCRETO DE ALGUNAS CALLES DE MITÚ COMO SON: DEL BARRIO LAS BRISAS LA CALLE 16 ENTRE LA CALLE 18 A Y CARRERA  4 - LA CARRERA 4 ENTRE LA CALLE 16 Y 17 - DEL BARRIO INAYA; LA CALLE 9 ENTRE EL ANILLO VIAL Y LA CARRERA 9° ENTRE CARRERA 8A Y EL ANILLO VIAL . DEL CARRIO BELARMINO; CALLE 2A ENTRE LA CARRERA 10 Y EL ANILLO VIAL - CARRERA 10 PARALELA A LA PISTA - CALLE 11A ENTRE CARRERA 10 Y EL HUMEDAL </t>
  </si>
  <si>
    <t>280-2004</t>
  </si>
  <si>
    <t>INTERVENTORÍA TECNICA ADMINISTRATIVA Y AMBIENTAL A LAS OBRAS DE REHABILITACION DE LOS PUENTES PAPAYITO Y AGUA LIMON DEPARTAMENTO DE ARAUCA</t>
  </si>
  <si>
    <t>1379 DE 2006</t>
  </si>
  <si>
    <t>INTERVENTORIA PARA EL MANTENIMIENTO DE LA CARRETERA POPAYÁN
(CRUCERO) - GUADUALEJO - VALENCIA, RUTA 2602</t>
  </si>
  <si>
    <t>AERONAUTICA</t>
  </si>
  <si>
    <t>9000209-OH-</t>
  </si>
  <si>
    <t>INTERVENTORIA TECNICA Y ADMINISTRATIVA PARA LAS OBRAS DE
MANTENIMIENTO DE LA PISTA DEL AEROPUERTO ANTONIO NARIÑO DE
PASTO</t>
  </si>
  <si>
    <t>GOBERNACION DEL DEPARTAMENTO DEL HUILA</t>
  </si>
  <si>
    <t>596 DE 2011</t>
  </si>
  <si>
    <t>INTERVENTORÍA TÉCNICA PARA LOS CONTRATOS DE OBRA CUYOS OBJETOS  SON:  A  TODO  COSTO  CONSTRUCCIÓN  Y  REPOSICIÓN  DE  OBRAS  DE DRENAJE  Y DE  CONTENCIÓN  EN  LA VÍA  TELLO-BARAYA  CON  EL  FIN  DE  ATENDER DAÑOS  EN  LA  OLA  INVERNAL RED  DE  SEGUNDO  ORDEN  - MUNICIPIO DE  BARAYA DEPARTAMENTO  DEL  HUILA</t>
  </si>
  <si>
    <t>MINISTERIO DE OBRAS PUBLICAS Y TRASNPORTE</t>
  </si>
  <si>
    <t>573-1990</t>
  </si>
  <si>
    <t>CONSULTORIA, ASESORIA E INTERVENTORIA TECNICA ADMINISTRATIVA DE LAS OBRAS DE CONSERVACION Y MEJORAMIENTO DEL SECTOR SANTANDER DE QUILICHAO-POPAYAN DE LA CARRETERA CALI-POPAYAN</t>
  </si>
  <si>
    <t>MINISTERIO OBRAS PUBLICAS</t>
  </si>
  <si>
    <t>264/1984</t>
  </si>
  <si>
    <t>INTERVENTORIA DE LA REHABILITACION Y MEJORAMIENTO DEL SECTOR VADOREAL -OIBA DE LA CARRETERA BARBOSA BUCARAMANGA</t>
  </si>
  <si>
    <t>FOSOP</t>
  </si>
  <si>
    <t>192/92</t>
  </si>
  <si>
    <t>INTERVENTORIA  AV DEL FERROCARRIL  OCCIDENTAL  CALZADA UNICA DE CARRERA 76 A CARRERA 94</t>
  </si>
  <si>
    <t>196/92</t>
  </si>
  <si>
    <t>INTERVENTORIA AV BOYACA CALZADA OCCIDENTAL LENTA DE AV 1° DE MAYO A INTERSECCION CON AUTOPISTA SUR (BOMBA DE GASOLINA)</t>
  </si>
  <si>
    <t>185/92</t>
  </si>
  <si>
    <t>INTERVENTORIA VIA A COTA, CALZADA UNICA DE CALLE 140  A CALLE 143 Y DE LA PLACA 153 A 60 A LA FINCA POTRERITO</t>
  </si>
  <si>
    <t>ALCALDIA LOCAL DE SUBA</t>
  </si>
  <si>
    <t>100 DE 2014</t>
  </si>
  <si>
    <t>INTERVENTORÍA TÉCNICA, ADMINISTRATIVA, FINANCIERA,
AMBIENTAL, LEGAL Y SOCIAL A LAS ACTIVIDADES DE MANTENIMIENTO, REHABILITACIÓN, RECONSTRUCCIÓN Y ACCIONES DE MOVILIDAD DE LA MALLA VIAL Y ESPACIO PÚBLICO DE LA LOCALIDAD DE SUBA</t>
  </si>
  <si>
    <t>1155 DE 2013</t>
  </si>
  <si>
    <t>INTERVENTORIA PARA EL MEJORAMIENTO Y MANTENIMIENTO DE LA CARRETERA MALAGA - LOS CUROS, SECTOR MALAGA – SAN ANDRES. RUTA 55ST02, DEPARTAMENTO DE SANTANDER.</t>
  </si>
  <si>
    <t>1849-2005</t>
  </si>
  <si>
    <t>Interventorìa de los estudios y diseños pavimentación y/o repavimentación de las vías incluidas dentro del programa de pavimentación de infraestructura vial de integración y desarrollo GRUPO 60 vía Santa Ana (Pedro Fernandez)-La Gloria con una longitud de 15:00 km en el Departamento del Magdalena</t>
  </si>
  <si>
    <t>ALCADIA DE SANTIAGO DE CALI</t>
  </si>
  <si>
    <t>SIV- 4151,1,14, 07,089/07</t>
  </si>
  <si>
    <t>INTERVENTORIA TECNICA, ADMINISTRATIVA NY CONTABLE CON CONTROL DE CALIDAD PARA EL MANTENIMIENTO DE VIAS EN EL SECTOR URBANO DEL
MUNICIPIO DE SANTIAGO DE CALI, GRUPO 5, COMUNAS 4, 5, 6, 7</t>
  </si>
  <si>
    <t>GOBERNACION DE HUILA</t>
  </si>
  <si>
    <t>551-2007</t>
  </si>
  <si>
    <t>INTERVENTORÍA TÉCNICA AL CONTRATO DE OBRA PUBLICA CUYO OBJETO ES: CONSTRUCCIÓN DE 5 KILOMETROS DE VÍA EN PAVIMENTO FLEXIBLE DE VÍA ISNOS -BORBONES DEL MUNICIPIO DE ISNOS
DEPARTAMENTO DEL HUILA</t>
  </si>
  <si>
    <t>0886 DE
2017</t>
  </si>
  <si>
    <t>INTERVENTORIA PARA EL MANTENIMIENTO Y REHABILITACION DE LAS CARRETERAS BARBOSA - TUNJA RUTA 62 TRAMO 6209 Y CHIQUINQUIRA - TUNJA RUTA 60 TRAMO 6008 DEPARTAMENTO DE BOYACA</t>
  </si>
  <si>
    <t>Instituto de Desarrollo Urbano
IDU</t>
  </si>
  <si>
    <t>004-2013</t>
  </si>
  <si>
    <t>INTERVENTORÍA TÉCNICA, ADMINISTRATIVA, FINANCIERA, SOCIAL, AMBIENTAL y S&amp;SO PARA LA CONSTRUCCIÓN DE LAS OBRAS DE LA CALZADA OCCIDENTAL DEL PAR VIAL DE LA AVENIDA GONZALO ARIZA ENTRE LA CALLE 72 Y SU EMPALME CON LA CERRERA 112 C, EN BOGOTA D.C</t>
  </si>
  <si>
    <t>2799-2009</t>
  </si>
  <si>
    <t>INTERVENTORIA TECNICA, ADMINISTRATIVA Y FINANCIERA PARA LA RECONSTRUCCION, PAVIMENTACION Y/O REPAVIMENTACION DE LAS VIAS INCLUIDAS DENTRO DEL PROGRAMA DE PAVIMENTACION DE INFRAESTRUCTURA VIAL DE INTEGRACION Y DESARROLLO REGIONALPLAN 2500, TRAMO1: LA SIERRITA-JUNIN CON UNA LONGITUD DE 6.00KM EN EL DEPARTAMENTO DEL TOLIMA.</t>
  </si>
  <si>
    <t xml:space="preserve">DEPARTAMENTO DE CUNDINAMARCA </t>
  </si>
  <si>
    <t>SOP-V-238-2003</t>
  </si>
  <si>
    <t>INTERVENTORIA TECNICA ADMINISTRATIVA FINANCIERA AMBIENTAL RELACIONADA CON EL SIGUIENTE PROYECTO: MEJORAMIENTO DE LA VIA PERIMETRAL A CAQUEZA(MATADERO), MUNICIPIO DE CAQUEZA DEPARTAMENTO DE CUNDINAMARCA</t>
  </si>
  <si>
    <t>AEROCIVIL</t>
  </si>
  <si>
    <t>0179-C-1999</t>
  </si>
  <si>
    <t>EJECUCION INTERVENTORIA TECNICA Y ADMINISTRATIVA DE LAS OBRAS DE MANTENIMIENTO MEDIANTE EL REEMPLAZO DE LOSAS, VIGAS Y CANALES EN LAS PLATAFORMAS EN EL AEROPUERTO EL DORADO</t>
  </si>
  <si>
    <t>Instituto Nacional de Vias
INVIAS</t>
  </si>
  <si>
    <t>629-2004</t>
  </si>
  <si>
    <t>INTERVENTORIA AL MEJORAMIENTO Y MANTENIMIENTO DE LA CARRETERA DUITAMA - SOGAMOSO - AGUAZUL SECTOR SOGAMOSO - AGUAZUL, RUTA 62 TRAMO 6211</t>
  </si>
  <si>
    <t>2312-2008</t>
  </si>
  <si>
    <t>INTERVENTORIA TECNICA, ADMINISTRATIVA Y FINANCIERA DE LOS PROYECTOS DE MEJORAMIENTO DE VIAS RURALES MUNICIPALES EN EL DEPARTAMENRO DE ANTIOQUIA GRUPO N°4 MUNICIPIOS DE ANGOSTURA, ANORI Y CAMPAMENTO</t>
  </si>
  <si>
    <t>956-1994</t>
  </si>
  <si>
    <t>CONSULTORÍA, ASESORÍA E INTERVENTORÍA TÉCNICA Y ADMINISTRATIVA PARA LA CONSTRUCCIÓN Y PAVIMENTACIÓN DE LA VARIANTE DE POPAYÁN EN EL SECTOR K0+000 - K4+100, POPAYÁN CAUCA</t>
  </si>
  <si>
    <t>624 - 2010</t>
  </si>
  <si>
    <t>INTERVENTORÍA DE LAS OBRAS DE MEJORAMIENTO Y MANTENIMIENTO DE LA VÍA ALTERNA A BUENAVENTURA, SECTOR SENA - INTERSECCIÓN DE CITRONELA, DEPARTAMENTO DEL  VALLE</t>
  </si>
  <si>
    <t>INVÍAS</t>
  </si>
  <si>
    <t>1365-2011</t>
  </si>
  <si>
    <t>INTERVENTORÍA PARA LA ATENCIÓN OBRAS DE EMERGENCIA EN LA CARRETERA PUENTE LA LIBERTAD - FRESNO, RUTA 5006 EN EL DEPARTAMENTO DE CALDAS</t>
  </si>
  <si>
    <t>ALC COGUA</t>
  </si>
  <si>
    <t>118-2015</t>
  </si>
  <si>
    <t>Mejoramiento de la estructura vial, construccion de placa huellas y obras de arte en vias rurales del municipio de Cogua departamento de Cundinamarca.</t>
  </si>
  <si>
    <t>2056-2008</t>
  </si>
  <si>
    <t>Interventoría técnica, administrativa y financiera de los proyectos de mejoramiento de vías rurales municipales en el departamento de Antioquia Grupo 39, municipios de Sonsón, Argelia y Nariño</t>
  </si>
  <si>
    <t>2116-2008</t>
  </si>
  <si>
    <t>Interventoría técnica, administrativa y financiera de los proyectos de mejoramiento de vías rurales municipales en el departamento de Nariño, grupo 06 en los municipios de La Tola, Tumaco y Ospina</t>
  </si>
  <si>
    <t>2000-2005</t>
  </si>
  <si>
    <t>Interventoría de los estudios y diseños, pavimentación y/o repavimentación de las vías incluidas dentro del programa de pavimentación de infraestructura vial de integración y desarrollo Grupo 26 vía Santiago - Berrio - Perales con una longitud de 16,00 Km en el Departamento de Antioquia; vía Transversal Boyacá (Dos y Medio - El Oasis) (Segmento) con una longitud de 20,00 Km en el Departamento de Boyacá</t>
  </si>
  <si>
    <t>174-2007</t>
  </si>
  <si>
    <t>Interventoría técnica, administrativa, legal, financiera, ambiental  y social para la ejecución de las obras de construcción y todas las actividades necesarias para la adecuación de la Calle 26 (Avenida Jorge Eliécer Gaitán) y de la Carrera 10ª (Avenida Fernando Mazuera), al Sistema Transmilenio, en el tramo 3 comprendido entre la Transversal 76 y la Carrera 42 B y el tramo 4 comprendido entre la Carrera 42 B y Carrera 19, grupo 4 de la Licitación Publica IDU-LP-DG-022-2007 en Bogotá, D.C.</t>
  </si>
  <si>
    <t>GOB DE ANTIOQUIA</t>
  </si>
  <si>
    <t>C-20-297-2008</t>
  </si>
  <si>
    <t>Interventoría técnica, administrativa, financiera y ambiental 
de la construcción y rehabilitación de la conexión de la vía Jardín - Támesis al corregimiento de Buenos Áires (Municipio de Ándes)</t>
  </si>
  <si>
    <t>0985 DE 2004</t>
  </si>
  <si>
    <t xml:space="preserve">INTERVENTORIA CONSERVACION Y MANTENIMIENTO DE LA CARRETERA SANTA LUCIA MOÑITOS, RUTA 74 CR-02. </t>
  </si>
  <si>
    <t>1357 DE 2012</t>
  </si>
  <si>
    <t>INTERVENTORIA DE LAS OBRAS DE MANTENIMIENTO DE LAS CARRETERAS PATICO - COCONUCO, RUTA 2002.</t>
  </si>
  <si>
    <t>1300 DE 2014</t>
  </si>
  <si>
    <t>INTERVENTORÍA DEL MEJORAMIENTO Y MANTENIMIENTO DE LA CARRETERA NEIVA - BALSILLAS. RUTA 30 TRAMO 3001</t>
  </si>
  <si>
    <t>RT-022-VII DE 1996</t>
  </si>
  <si>
    <t>ADMINISTRACIÓN DE MANTENIMIENTO VIAL PARA ADELANTAR GESTIONES Y ACCIONES TENDIENTES A LOGRAR EL MEJORAMIENTO Y UNA EFECTIVA Y OPORTUNA CONSERVACIÓN DE LAS CARRETERAS NACIONALES, IBAGUÉ-MARIQUITA Y FRESNO-MARIQUITA-HONDA A CARGO DE LA REGIONAL TOLIMA EN UNA LONGITUD DE 141 KILÓMETROS.</t>
  </si>
  <si>
    <t>MINISTERIO DE FOMENTO</t>
  </si>
  <si>
    <t>N/A</t>
  </si>
  <si>
    <t>CONSULTORÍA Y ASISTENCIA PARA EL CONTROL Y VIGILANCIA DE LAS OBRAS: VARIANTE DE LA CARRETERA N-420 DE CÓRDOBA A TARRAGONA POR CUENCA. PK 795 COLL DEL MORO. CLAVE: 29-T-2810 Y ACONDICIONAMIENTO RECTIFICACIÓN DEL TRAZADO DE LA CARRETERA N-420 A SU PASO POR EL RIO ASMÁ, PK 829,30 AL 830,01.  CLAVE 22-T-3090"</t>
  </si>
  <si>
    <t>01587 DE 2017</t>
  </si>
  <si>
    <t>INTERVENTORIA PARA EL MEJORAMIENTO Y REHABILITACION DE LAS CARRETERAS COVEÑASSABANETA RUTA 90SC02 EN EL DEPARTAMENTO DE SUCRE Y SABANETA-MOMIL EN DEPARTAMENTO DE CORDOBA</t>
  </si>
  <si>
    <t>FONDO DE DESARROLLO DE PROYECTOS DE CUNDINAMARCA - FONDECUN</t>
  </si>
  <si>
    <t>529 DE 2015</t>
  </si>
  <si>
    <t>INTERVENTORIA TECNICA, JURIDICA Y FINANCIERA DE LA CONSTRUCCION DE PLACA HUELLAS EN EL DEPARTAMENTO DE CUNDINAMARCA. GRUPO 04</t>
  </si>
  <si>
    <t>DEPARTAMENTO DEL CESAR</t>
  </si>
  <si>
    <t>095 DE 1995</t>
  </si>
  <si>
    <t>EJERCER LA INTERVENTORÍA TÉCNICA, ADMINISTRATIVA Y CONTABLE A LA OBRA REFERENTE A LA CONSTRUCCIÓN DEL PUENTE SOBRE EL RIO ARIGUANI DEL MUNICIPIO DEL EL PASO</t>
  </si>
  <si>
    <t>3463 DE 2007</t>
  </si>
  <si>
    <t>INTERVENTORIA PARA EL MEJORAMIENTO Y MANNTENIMIENTO DE LA CARRETERA CUCUTA - PAMPLONA - PRESIDENTE SECTOR PR71 + 0680 AL PR3+0360, RUTA 55 TRAMO 5505</t>
  </si>
  <si>
    <t>MUNICIPIO DE LA CAPILLA</t>
  </si>
  <si>
    <t>004 DE 2006</t>
  </si>
  <si>
    <t>INTERVENTORÍA TÉCNICA, ADMINITRATIVA Y FINANCIERA AL CONTRATO DE OBRA No 002 DE 2006 PARA LA CONSTRUCCIÓN PUENTE VEHICULAR SOBRE LA QUEBRADA MADERJUANA ACCESO AL SECTOR HIERBABUENA, MUNICIPIO DE LA CAPILLA DEPARTAMENTO DE BOYACÁ</t>
  </si>
  <si>
    <t>708 DE 2017</t>
  </si>
  <si>
    <t>INTERVENTORIA PARA EL MANTENIMIENTO, REHABILITACIÓN Y ATENCIÓN DE LOS SITIOS CRÍTICOS DE LA CARRETERA LANDAZURI - BARBOSA RUTA 62 TRAMO 6208 DEPARTAMENTO DE SANTANDER</t>
  </si>
  <si>
    <t>2015 DE 2016</t>
  </si>
  <si>
    <t>ADMINISTRACIÓN VIAL DE LAS CARRETERAS NACIONALES A CARGO DE LA DIRECCION TERRITORIAL CASANARE MODULO 3</t>
  </si>
  <si>
    <t>1002 DE 2017</t>
  </si>
  <si>
    <t xml:space="preserve">ADMINISTRACIÓN VIAL DE LAS CARRETERAS NACIONALES A CARGO DE DIRECCIÓN TERRITORIAL SANTANDER, CÓDIGO 45A06 VIA PUENTE NACIONAL-SANGIL PR0+0000-PR125+0800, CÓDIGO 45A07 VÍA SAN GIL-BUCARAMANGA PR0+0000-PR90+0000, CÓDIGO 45AST08 VÍA FLORIDABLANCA-PALENQUE PR0+0000-PR10+0000  </t>
  </si>
  <si>
    <t>Municipio de Tauramena</t>
  </si>
  <si>
    <t>126 de 2006</t>
  </si>
  <si>
    <t>Interventoria técnica para la Construcción Vía Tauramena - Monterralo Pavimentación Etapa 3 del Municipio de Tauramena</t>
  </si>
  <si>
    <t xml:space="preserve">U.T. </t>
  </si>
  <si>
    <t>Gobernación de Casanare</t>
  </si>
  <si>
    <t>254 de 2015</t>
  </si>
  <si>
    <t>Interventoría técnica, ambiental, administrativa, financiera, contable y jurídica a la Construcción, pavimentación de vías urbanas del municipio de Paz de Ariporo Departamento de Casanare</t>
  </si>
  <si>
    <t>087 DE 2009</t>
  </si>
  <si>
    <t>INTERVENTORÍA TÉCNICA, ADMINISTRATIVA, FINANCIERA Y AMBIENTAL PARA LA CONSTRUCCIÓN Y ADECUACION DE LAS OREJAS Y CONECTANTES NOROCCIDENTAL Y NORORIENTAL Y LA AMPLIACION DEL COSTADO SURORIENTAL PARA EL PUENTE DE LA CALLE 153 POR AUTOPISTA NORTE EN BOGOTA D.C.</t>
  </si>
  <si>
    <t>3312 DE 2013</t>
  </si>
  <si>
    <t>INTERVENTORÍA TÉCNICA ADMINISTRATIVA FINANCIERA Y AMBIENTAL PARA EL MANTENIMIENTO VIAS PROGRAMA CAMINO PARA LA PROSPERIDAD DEPARTAMENTO BOLIVAR MODULO 03</t>
  </si>
  <si>
    <t>1084 DE 2013</t>
  </si>
  <si>
    <t>INTERVENTORÍA TÉCNICA, ADMINISTRATIVA, FINANCIERA Y AMBIENTAL PARA EL MANTENIMIENTO VIAS PROGRAMA CAMINOS PARA LA PROSPERIDAD- DEPARTAMENTO DE CORDOBA (MODULO 4)</t>
  </si>
  <si>
    <t>ALCALDIA DE YUMBO</t>
  </si>
  <si>
    <t>180100 50322017</t>
  </si>
  <si>
    <t>INTERVENTORIA TECNICA, FINANCIERA, ADMINISTRATIVA, AMBIENTAL, JURIDICA Y CONTROL DE CALIDAD PARA LA REHABILITACION DE LA INFRAESTRUCTURA VIAL Y OBRAS COMPLEMENTARIAS EN LA ZONA URBANA DEL MUNICIPIO DE YUMBO</t>
  </si>
  <si>
    <t>GOBIERNO DE EXTREMADURA</t>
  </si>
  <si>
    <t>983CB001C202</t>
  </si>
  <si>
    <t>ASISTENCIA TÉCNICA A LA DIRECCIÓN CONTROL Y VIGILANCIA DE LAS OBRAS DE NUEVO PUENTE DE MEDELLÍN  (BADAJOZ) EN LA EX-206 (ANTIGUA C-520) DE CÁCERES A VILLANUEVA DE LA SERENA.</t>
  </si>
  <si>
    <t>AYUNTAMIENTO DE IRÚN</t>
  </si>
  <si>
    <t>2006ZZAA0007</t>
  </si>
  <si>
    <t>ASISTENCIA TÉCNICA DE LA URBANIZACIÓN DE LA CALLE ADUANA (FASE 2).</t>
  </si>
  <si>
    <t>2585/2012</t>
  </si>
  <si>
    <t>INTERVENTORÍA PARA EL MANTENIMIENTO Y REHABILITACIÓN DE LAS CARRETERAS GARZON - RIO LORO - NEIVA, RUTA 45 TRAMO 4505 Y CANDELARIA - LABERINTO, SECTOR LA PLATA - LABERINTO, RUTA 24 TRAMO 2402, DEPARTAMENTO DEL HUILA, MÓDULO 4.</t>
  </si>
  <si>
    <t>AGENCIA DE OBRA PUBLICA DE LA JUNTA DE ANDALUCIA</t>
  </si>
  <si>
    <t>C-JA-5081)ODO0</t>
  </si>
  <si>
    <t>Acondicionamiento de la carretera A-301,  tramo: P.K. 53+100 al 74+300. Acceso al polígono industrial de Jódar.  Expediente: C-JA-5081)ODO0</t>
  </si>
  <si>
    <t>MINISTERIO DE FOMENTO. DIRECCION GENERAL DE CARRETERAS</t>
  </si>
  <si>
    <t>43-SA-4200</t>
  </si>
  <si>
    <t>Control y vigilancia de las obras: Circunvalación Suroeste de Salamanca. Conexión con la Ronda Interior Sur de Salamanca, entre Enlace de Buenos Aires y en Enlace de los Montalvos.  Provincia de Salamanca. Clave: 43-SA-4200</t>
  </si>
  <si>
    <t>MINISTERIO DE OBRAS PÚBLICAS DE PANAMÁ</t>
  </si>
  <si>
    <t>AL-1-158-11</t>
  </si>
  <si>
    <t>Servicios de inspección para el Diseño y Construcción para la Rehabilitación y ensanche de carretera Las Villas-Las Tablas en la provincia de los Santos, Panamá.
Contrato No.  AL-1-158-11</t>
  </si>
  <si>
    <t>INSTITUTO DE DESARROLLO URBANO
IDU</t>
  </si>
  <si>
    <t>273-2002</t>
  </si>
  <si>
    <t>INTERVENTORÍA TÉCNICA, ADMINISTRATIVA, LEGAL, FINANCIERA Y AMBIENTAL DE LA ADECUACIÓN DE LA TRONCAL AMÉRICAS AL SISTEMA TRANSMILENIO, TRAMO 2, ENTRE LA CARRERA 70B Y BANDERAS, EN BOGOTÁ D.C.</t>
  </si>
  <si>
    <t>M1</t>
  </si>
  <si>
    <t>BM-236-2004</t>
  </si>
  <si>
    <t>INTERVENTORÍA TÉCNICA, ADMINISTRATIVA, FINANCIERA, SOCIAL Y AMBIENTAL PARA LA CONSTRUCCIÓN, REHABILITACIÓN Y CONSERVACIÓN DE VÍAS PARA RUTAS ALIMENTADORAS DEL SISTEMA TRANSMILENIO ZONA 4, GRUPO 2 EN BOGOTÁ, D.C.</t>
  </si>
  <si>
    <t>INSTITUTO NACIONAL DE VIAS
INVIAS</t>
  </si>
  <si>
    <t>1838-2006</t>
  </si>
  <si>
    <t>INTERVENTORÍA PARA EL MEJORAMIENTO Y MANTENIMIENTO DE LA CARRETERA BUCARAMANGA-CUESTABOBA; SECTOR PR 30+400 AL PR 37+000, RUTA 66 TRAMO 6603.</t>
  </si>
  <si>
    <t>431/99</t>
  </si>
  <si>
    <t xml:space="preserve">INTERVENTORIA TECNICA, ADMINISTRATIVA, A PRECIO GLOBAL FIJO AL CONTRATO PARA DISEÑO Y CONSTRUCCION DE PAVIMENTOS LOCALES EN LA LOCALIDAD DE SUBA SECTOR RINCON SUBA </t>
  </si>
  <si>
    <t xml:space="preserve">AERONAUTICA CIVIL </t>
  </si>
  <si>
    <t>9000322 OH-2009</t>
  </si>
  <si>
    <t>INTERVENTORÍA TÉCNICA Y ADMINISTRATIVA PARA EL MANTENIMIENTO DE LA PISTA E INFRAESTRUCTURA COMPLEMENTARIA DEL AEROPUERTO DE GUAYMARAL.</t>
  </si>
  <si>
    <t>M2</t>
  </si>
  <si>
    <t>AERONAUTICA CIVIL</t>
  </si>
  <si>
    <t xml:space="preserve">13000280-OJ2013
</t>
  </si>
  <si>
    <t>NTERVENTORIA TECNICA Y ADMINISTRATIVA PARA LA PAVIMENTACION DE LA PISTA DEL
AEROPUERTO DE IPIALES</t>
  </si>
  <si>
    <t>MUNICIPIO DE EL
PAUJIL</t>
  </si>
  <si>
    <t>004 DE 2016</t>
  </si>
  <si>
    <t>REALIZAR LA INTERVENTORIA TÉCNICA, ADMINISTRATIVA, FINANCIERA, CONTABLE Y
JURIDICA SOBRE EL CONTRATO DE OBRA CUYO OBJETO CORRESPONDE A
"MANTENIMIENTO Y MEJORAMIENTO DE LA VÍA VEREDA ESTRELLA - VEREDA MARIPOSO -
VEREDA EL EDÉN Y MEJORAMIENTO DE LA VÍA PUENTE ALBANIA MUNICIPIO DE EL PAUJIL
DEPARTAMENTO DEL CAQUETA.</t>
  </si>
  <si>
    <t>ALCALDIA DE MADRID</t>
  </si>
  <si>
    <t>158-2019</t>
  </si>
  <si>
    <t>INTERVENTORIA TECNICA, ADMINISTRATIVA Y FINANCIERA PARA EL MEJORAMIENTO DE LA
VÍA MADRID - CENTRO POBLADO DE SANTA CRUZ SECTOR INDUSTRIAL AJOVER EN EL
MUNICIPIO DE MADRID CUNDINAMARCA</t>
  </si>
  <si>
    <t>165-C-99</t>
  </si>
  <si>
    <t>INTERVGENTORIAQ TECNICA Y ADMINISTRATIVA PARA LAS OBRAS DE MANTENIMIENTO DE LA PISTA, CALLES DE RODAJE Y PLATAFORMA MEDIANTE REPARCHEO</t>
  </si>
  <si>
    <t>IDU-143-2006</t>
  </si>
  <si>
    <t>INTERVENTORIA TECNICA, ADMINISTRATIVA, FINANCIERA Y AMBIENTAL PARA LAS INTERVENCIONES INTEGRALES A LA MALLA VIAL LOCAL</t>
  </si>
  <si>
    <t>INFILCALDAS</t>
  </si>
  <si>
    <t>P.V 31 DE 2015</t>
  </si>
  <si>
    <t>INTERVENTORIA TECNICA, ADMINISTRATIVA, FINANCIERA Y AMBIENTAL AL CONTRATO DE OBRA CUYO OBJTO ES LOA RECONSTRUCCION, AMPLIACION, PAVIMENTACION Y/ REPAVIMENTACION</t>
  </si>
  <si>
    <t>881 DE 2015</t>
  </si>
  <si>
    <t>INTERVENTORIA TECNICA, ADMINISTRATIVA Y FINANCIERA Y AMBIENTAL PARA EL MEJORAMIENTO, MANTENIMIENTO Y CONSERVACION DE VIAS</t>
  </si>
  <si>
    <t>UAERMV</t>
  </si>
  <si>
    <t>359 DE 2015</t>
  </si>
  <si>
    <t>INTERVENTORIA TECNICA, ADMINISTRATIVA, FINANCIERA , LEGAL SOCIAL Y SALUD EN EL TRABAJO Y MEDIO AMBIENTE DE MANTENIMIENNTO Y REHABILITACION PARA LA CONSERVACION DE LA MALLA VIAL LOCAL</t>
  </si>
  <si>
    <t>1021-2011</t>
  </si>
  <si>
    <t>ADMINISTRACION VIAL DE LAS CARRETERAS NACIONALES A CARGO DE LA DIRECCION TERRITORIAL CESAR MODULO 2 GRUPO 3 CODIGO 4313 VIA EL BANCO YE DE ARJONA-PUEBLO NUEVO, SECTOR SAN JOSE-ARJONA PR21+000-PR73+0840; CODIGO 43 CS02 VIA YE DE ARJONA-EL PASO-CUATRO VIENTOS, SECTOR YE DE ARJONA EL PASO-CUATRO VIENTOS PR0+000 AL PR 31+0860; CODIGO 7806 VIA EL BANCO-TAMALAMEQUE-EL BURRO, SECTOR TAMALAMEQUE-EL BURRO PR30+0000 AL PR 45+0000 EN LONGITUD DE 100,32 KM</t>
  </si>
  <si>
    <t>205-2014</t>
  </si>
  <si>
    <t>INTERVENTORIA TECNICA, ADMINISTRATIVA, FINANCIERA Y AMBIENTAL PARA EL MANTENIMIENTO DE VIAS PROGRAMA CAMINOS DE PROSPERIDAD, EN EL DEPARTAMENTO DE MAGDALENA MODULO 8.</t>
  </si>
  <si>
    <t>764-2017</t>
  </si>
  <si>
    <t>INTERVENTORÍA PARA EL MANTENIMIENTO Y MEJORAMIENTO DE LA CARRETERA: LA LEJÍA - SARAVENA DESDE EL PR0+0000 AL PR115+000, Y LAS OBRAS DE PROTECCIÓN DEL PUENTE COBARÍA LOCALIZADO EN EL PR121+0000, LAS CUALES SE EJECUTARÁN DENTRO DEL CAUCE DEL RÍO, SIN INTERVENCIÓN DE LA BANCA VIAL EN ESTE SITIO (PR121+000)</t>
  </si>
  <si>
    <t>2491 de 2005</t>
  </si>
  <si>
    <t xml:space="preserve">Interventoria de los estudios y diseños, pavimentación y/o repavimentación de las vías incluidas dentro del programa de pavimentación de infraestructura vial de integración y desarrollo grupo 86 tramo 1 vía El Viajano - San Marcos - Majagual - Achi con una longitud de 48 kilometros en el Departamento de Sucre </t>
  </si>
  <si>
    <t xml:space="preserve">AERONAÚT
ICA
</t>
  </si>
  <si>
    <t>7000519-
OH-2007</t>
  </si>
  <si>
    <t>Interventoria Tecnica Y
Administrativa Para El
Mantenimiento De La Pista Del
Aeropuerto De La Chorrera</t>
  </si>
  <si>
    <t>Instituto
Nacional de
Vias -
INVIAS</t>
  </si>
  <si>
    <t xml:space="preserve"> 1072
de 2016</t>
  </si>
  <si>
    <t>LA INTERVENTORIA
MANTENIMINETO Y
REHABILITACION DEL
CORREDOR VIAL CHUSACA -
SIBATE DEPARTAMENTO DE
CUNDINAMARCA</t>
  </si>
  <si>
    <t xml:space="preserve">INSTITUTO
NACIONAL
DE VIAS
</t>
  </si>
  <si>
    <t xml:space="preserve">0563-
2001
</t>
  </si>
  <si>
    <t>Interventoría para el
mantenimiento de la carretera
Barrancabermeja-Bucaramanga</t>
  </si>
  <si>
    <t>INSTITUTO
NACIONAL
DE VIAS</t>
  </si>
  <si>
    <t>552-2010</t>
  </si>
  <si>
    <t>Interventoria técnica, legal,
administrativa y financiera para
la reconstrucción, pavimentación
y/o repavimentación de las vías
incluidas dentro del programa de
pavimentación de infraestructura
vial de integración y desarrollo
regional plan 2500 de la vía: La
Apartada – Ayapel, con una
longitud de 3,00 kilometros en el
Departamento de Cordoba</t>
  </si>
  <si>
    <t>OJ-0615-
1999</t>
  </si>
  <si>
    <t xml:space="preserve">Interventoría para el
mantenimiento de las Carreteras
Sampués-Sincelejo-Puerta de
Hierro-Carmen de BolívarCarreto
</t>
  </si>
  <si>
    <t>Megabus S.A</t>
  </si>
  <si>
    <t>05 de 2005</t>
  </si>
  <si>
    <t>Asesoria e Interventoria Tecnica, Administrativa y Financiera
para la construccion de tres tramos de corredor para el
Sistema Integrado de transporte Masivo, Megabus, Avenida
del Ferrocarril - Avenida 30 de Agosto del Municipio de
Pereira.</t>
  </si>
  <si>
    <t>Instituto Nacional de Vías - INVIAS</t>
  </si>
  <si>
    <t>2215 de 2012</t>
  </si>
  <si>
    <t>Interventoría para el mantenimiento y rehabilitación de la
carretera Sincelejo – Calamar – Barranquilla, Sector Carreto –
Calamar – PR54+0000, Ruta 25 Tramos 2515 y 2516.
Departamentos de Bolívar y Atlántico</t>
  </si>
  <si>
    <t>Secretaría de Obras Públicas de Bogotá</t>
  </si>
  <si>
    <t>1-060/95</t>
  </si>
  <si>
    <t>Interventoría para la construcción de vías en pavimento rígido</t>
  </si>
  <si>
    <t>Fondo Rotatorio Vial
Distrital de la
Secretaria de Obras
Públicas de Bogotá</t>
  </si>
  <si>
    <t>114/94</t>
  </si>
  <si>
    <t>Interventoría técnica y administrativa del Contrato de Obra
No. 686A/94, relativo a la recuperación y mantenimiento de
las siguientes vías en la Ciudad de Bogotá: Calle 2D; Calle 2;
Calle/Diagonal 2B; Carrera 44A; parcheo alrededor de la
Iglesia Barrio Jazmín</t>
  </si>
  <si>
    <t>367/93</t>
  </si>
  <si>
    <t>Interventoría Técnica y Administrativa del Contrato de Obra
No. 349/93, relativo a la recuperación y mantenimiento de las
siguientes vías de la ciudad de Bogotá: Cl. 37B sur; Cl. 45;
Cl. 21. (Barrio Carvajal)</t>
  </si>
  <si>
    <t>872-13</t>
  </si>
  <si>
    <t>IINTERVENTORIA TECNICA, ADMINISTRATIVA, FINANCIERA Y AMBIENTAL
PARA MANTENIMIENTO VIAS PROGRAMA CAMINOS DE PROSPERIDAD –
DEPARTAMENTO DE SANTANDER, MODULO 7</t>
  </si>
  <si>
    <t xml:space="preserve">INSTITUTO
NACIONAL DE
VIAS
</t>
  </si>
  <si>
    <t>568-10</t>
  </si>
  <si>
    <t xml:space="preserve">Interventoría para el mejoramiento y mantenimiento de la
carretera La Plata – Laberinto del PR48+0000 al PR100+0368,
tramo 2402, Departamento del Huila.
</t>
  </si>
  <si>
    <t>246-14</t>
  </si>
  <si>
    <t>INTERVENTORIA TECNICA, ADMINISTRATIVA, FINANCIERA Y
AMBIENTAL PARA MEJORAMIENTO Y MANTENIMIENTO VIAS
PROGRAMA CAMINOS DE PROSPERIDAD – DEPARTAMENTO
DE ATLANTICO, MODULO 2</t>
  </si>
  <si>
    <t>INSTITUTO
NACIONAL DE VIAS</t>
  </si>
  <si>
    <t>1002-13</t>
  </si>
  <si>
    <t>INTERVENTORIA TECNICA, ADMINISTRATIVA, FINANCIERA Y
AMBIENTAL PARA MANTENIMIENTO VIAS PROGRAMA
CAMINOS DE PROSPERIDAD – DEPARTAMENTO DE
CUNDINAMARCA, MODULO 7</t>
  </si>
  <si>
    <t>2584-12</t>
  </si>
  <si>
    <t>Interventoria para elmantenimiento y rehabilitacion de la
carretera La mansa - Primavera, sector Ciudad Bolivar - Camilo
C, Ruta 60 tramo 6003, Departamento de Antioquia Modulo 5</t>
  </si>
  <si>
    <t>AGENCIA PARA LA INFRAESTUCTURA DEL META - AIM</t>
  </si>
  <si>
    <t>125-2014</t>
  </si>
  <si>
    <t>CONTROL MEDIANTE INTERVENTORIA TECNICA, ADMINISTRATIVA , FINANCIERA Y AMBIENTAL PARA AL MEJORAMIENTO  INTEGRAL DE LA CARRERA 10 ENTRE CALOLES 4 Y 20 DE LA CABECERA DEL MUNICIPIO DE VISTA HERMOSA META</t>
  </si>
  <si>
    <t>219 - 2014</t>
  </si>
  <si>
    <t>INTERVENTORIA TECNICA, ADMINISTRATIVA , FINANCIERA Y AMBIENTAL PARA EL MEJORAMIENTO MANTENIMIENTO Y CONSERVACION DE VIAS - CAMINO DE LA PROSPERIDAD EN EL DEPARTAMENTO ATLANTICO MODULO 7</t>
  </si>
  <si>
    <t>183 - 2014</t>
  </si>
  <si>
    <t>INTERVENTORIA TECNICA, ADMINISTRATIVA, FINANCIERA Y AMBIENTAL PARA EL MEJORAMIENTO, MANTENIMIENTO Y CONSERVACION DE VIAS - CAMINOS DE PROSPERIDAD  EN EL DEPARTAMENTO DE NORTE DE SANTANDER. MODULO 7 MUNICIPIOS PAMPLONA VIAS: PAMPLONA-EL ALISAL,PAMPLONA-SABALETA-PARTE BAJA, PAMPLONA VEREDA MONTEADENTRO Y PAMPLONA-CHICHIRA . MUNICIPIO PAMPLONITA: VIAS : VEREDA MATAGIRA , LA CUCALINA-SAN ANTONIO Y HOJAANCHA - EL REPOSO</t>
  </si>
  <si>
    <t>888 - 2013</t>
  </si>
  <si>
    <t>INTERVENTORIA TECNICA, ADMINISTRATIVA, FINANCIERA Y AMBIENTAL PARA MANTENIMIENTO DE VIAS PROGAMA CAMINOS DE PROSPERIDAD - DEPARTAMENTO DE SANTANDER (MODULO 3)</t>
  </si>
  <si>
    <t>1057 - 2013</t>
  </si>
  <si>
    <t>INTERVENTORIA TECNICA, ADMINISTRATIVA, FINANCIERA Y AMBIENTAL PARA MANTENIMIENTO DE VIAS PROGAMA CAMINOS DE PROSPERIDAD - DEPARTAMENTO DE ANTIOQUIA (MODULO 9)</t>
  </si>
  <si>
    <t>069-1996</t>
  </si>
  <si>
    <t>Para adelantar gestiones y acciones tendientes a lograr el mejoramiento efectivo y oportuna conservación de las vías: POPAYAN - PATICO- RIO MAZAMORRAS del PR0+0000
AL PR67+0370 y PATICO - CANDELARIA del PR0+0000 AL PR75+000</t>
  </si>
  <si>
    <t>005-2000</t>
  </si>
  <si>
    <t>Para adelantar gestiones y acciones tendientes a lograr el mejoramiento efectivo y oportuna conservación de las vías: MUNCHIQUE -  POPAYAN del PR0+0000 AL PR58+0050, 
POPAYAN(C) -GUADUALEJO del PR0+0000 Al PR109+0010 y PTO VALENCIA - GUADUALEJO del PR77+0000 AL PR87+0750</t>
  </si>
  <si>
    <t>OS-006-01</t>
  </si>
  <si>
    <t>Para adelantar gestiónes y acciones tendientes a lograr el mejoramiento efectivo y oportuna conservación de las vías: MUNCHIQUE -  POPAYAN del PR0+0000 AL PR58+0050, POPAYAN -GUADUALEJO del PR0+0000 Al PR109+0010 y PTO VALENCIA - GUADUALEJO del PR77+0000 AL PR87+0750</t>
  </si>
  <si>
    <t>ALCALDIA DE VILLAVICENCIO</t>
  </si>
  <si>
    <t>1582-2015</t>
  </si>
  <si>
    <t>INTERVENTORIA TECNICA, ADMINISTRATIVA Y FINANCIERA PARA EL PROYECTO DE ADECUACION VIAL DEL MUNICIPIO DE VILLAVICENCIO</t>
  </si>
  <si>
    <t>AIM</t>
  </si>
  <si>
    <t>032-2016</t>
  </si>
  <si>
    <t>CONTROL MEDIANTE INTERVENTORIA TECNICA, LEGAL, ADMINISTRATIVA Y AMBIENTAL A LA CONSTRUCCION DE INFRAESTRUCTURA VIAL Y MILITAR EN LOS MUNICIPIOS DE RESTREPO Y VILLAVICENCIO</t>
  </si>
  <si>
    <t>1762-2013</t>
  </si>
  <si>
    <t>INTERVENTORIA TECNICA, ADMINISTRATIVA Y FINANCIERA PARA LA REHABILITACION DE LA CALLE 37 ENTRE LA CRA. 33 Y CRA 34, CRA 34 ENTRE CALLE 36 Y CALLE 38 SECTOR LA CRUZ Y CALLE 37 ENTRE CARRERA 34 Y GLORIETA HOSPITAL DEPARTAMENTAL EN EL MUNICIPIO DE VILLAVICENCIO Y PARA LA CONSTRUCION DEL PARQUE LAS JIRAFAS Y PLAZOLETA LA CRUZ EN EL MUNICIPIO DE VILLAVICENCIO</t>
  </si>
  <si>
    <t>2833-2007</t>
  </si>
  <si>
    <t>INTERVENTORIA TECNICA, ADMINISTRATIVA,
FINANCIERA Y AMBIENTAL PARA EL MEJORAMIENTO DE
LA VIA LA LINEA - LA PRIMAVERA - PTO CARREÑO,
MUNICIPIOS DE ROSALIA Y PRIMAVERA</t>
  </si>
  <si>
    <t>2208 -2008</t>
  </si>
  <si>
    <t>INTERVENTORIA TECNICA, ADMINISTRATIVA,
FINANCIERA Y AMBIENTAL DE LOS PROYECTOS DE
MEJORAMIENTO DE VIAS RURALES, MUNICIPALES EN EL
DEPARTAMENTO DEL TOLIMA, GRUPO 11. MUNICIPIOS
DE LERIDA, AMBALEMA Y VENADILLO</t>
  </si>
  <si>
    <t>ICCU</t>
  </si>
  <si>
    <t>030-2014</t>
  </si>
  <si>
    <t xml:space="preserve">LA INTERVENTORÍA TÉCNICA,
ADMINISTRATIVA, FINANCIERA Y LEGAL PARA
EL CONTROL Y PREVENCIÓN A EMERGENCIAS
DE LA INFRAESTRUCTURA VIAL EN EL
DEPARTAMENTO DE CUNDINAMARCA
</t>
  </si>
  <si>
    <t>INVÍAS - Regional Putumayo</t>
  </si>
  <si>
    <t>RPUT - 0070 de 2002</t>
  </si>
  <si>
    <t>Interventoría de la Rehabilitación y Conservación del Puente Uchupayaco PR 43+0100 en Estructura Metálica de la carretera Santa Ana - Mocoa, Ruta 45 - Tramo 4502</t>
  </si>
  <si>
    <t>INVÍAS - Regional Cundinamarca</t>
  </si>
  <si>
    <t>0008 de 1997</t>
  </si>
  <si>
    <t>Administración de Mantenimiento Vial de las carreteras Honda - Villeta - El Vino y Zipaquirá - Ubaté</t>
  </si>
  <si>
    <t>FONADE - Fondo Financiero de Proyectos de Desarrollo</t>
  </si>
  <si>
    <t>2120478-2012</t>
  </si>
  <si>
    <t>Interventoria tecnica, administrativa y financiera de los proyectos de mejoramiento de vias rurales municipales en el territorio nacional y la coordinacion  para la ejecucion de las obligaciones de los convenios  entre INVÍAS y los municipios. Regional: Choco</t>
  </si>
  <si>
    <t>INVÍAS - Territorial BOYACA</t>
  </si>
  <si>
    <t>3901 DE 2013</t>
  </si>
  <si>
    <t xml:space="preserve"> ADMINISTRACION VIAL DE LAS CARRETERAS DE LA DIRECCION TERITORIAL BOYACA CODIGO 6404 VIA BELEN-SACAMA, SECTOR: BELEN - SACAMA DEL PR 0+0000 al PR 128+0500, EN UNA LONGITUD DE 125,29 KM, PARA NTERBVENIR EN EL DEPARTAMENTO DE BOYACA.</t>
  </si>
  <si>
    <t>INVÍAS - Territorial Santander</t>
  </si>
  <si>
    <t>3518 de 2008</t>
  </si>
  <si>
    <t>La Administración  Vial  de las  carreteras nacionales  a cargo de la Territorial  Santander, ruta 6402, cruce a Guane-Barichara-San Gil, Sector cruce a Guane – Barichara  –  San Gil,  ( PR 55+0100 AL PR 82+0430 ),   ruta  64 03  Cruce  ruta   45 A   ( San Gil – Mogotes – Onzaga,  Sector  cruce  ruta   45 A  ( San Gil )  –  Mogotes  – Onzaga, (PR  0+000 AL PR 78+0000), ruta 55 BY 11, límites con Boyaca – onzaga, Sector límites con Boyaca-Onzaga, (PR 6 + 0953 – PR  32 +0000); Ruta 64ST02 Ramal a Guane, Sector Ramal a Guane, (PR 0+0000 – PR 3+0385 (Módulo 1), en una longitud de 131, 34 Km.</t>
  </si>
  <si>
    <t xml:space="preserve">AERONAUTICA
CIVIL
</t>
  </si>
  <si>
    <t xml:space="preserve">6000548-OH2006
</t>
  </si>
  <si>
    <t xml:space="preserve">INTERVENTORIA TECNICA Y ADMINISTRATIVA PARA EL
MEJORAMIENTO DE LA PISTA DEL AEROPUERTO EL
EDEN DE ARMENIA </t>
  </si>
  <si>
    <t xml:space="preserve">7000241-OH2007
</t>
  </si>
  <si>
    <t>INTERVENTORIA TECNICA Y ADMINISTRATIVA PARA EL
MANTENIMIENTO DE LA PISTA DEL AEROPUERTO DE
RIONEGRO</t>
  </si>
  <si>
    <t xml:space="preserve">11000254-OH2011
</t>
  </si>
  <si>
    <t>INTERVENTORIA TECNICA Y ADMINISTRATIVA PARA EL
MANTENIMIENTO DE LA PISTA Y PLATAFORMA DEL
AEROPUERTO ALFREDO VASQUEZ COBO DE LETICIA</t>
  </si>
  <si>
    <t>OJ-0277 DE
2000</t>
  </si>
  <si>
    <t>INTERVENTORIA DE LA OBRAS DE MEJORAMIENTO
DEL SECTOR OIBA- SOCORRO- SAN GIL</t>
  </si>
  <si>
    <t>OJ-0309 DE
2001</t>
  </si>
  <si>
    <t>INTERVENTORÍA DE LAS OBRAS DE MEJORAMIENTO Y MANTENIMIENTO DEL SECTOR OIBA-SOCORRO RUTA 45A- TRAMO 45A-06                                                                                                                                                                                     (RED NACIONAL)</t>
  </si>
  <si>
    <t>1344 DE 2005</t>
  </si>
  <si>
    <t>INTERVENTORIA TECNICA, ADMINISTRATIVA, FINANCIERA Y AMBIENTAL PARA EL MEJORAMIENTO DE LA VIA SAN MARTIN – EL MEREY – SANTA HELENA, MUNICIPIO DE SAN MARTIN; VIA VEREDAL  GUAMAL – CUBARRAL K5+300 – K12-100  - Y VIA AEROPUERTO ARIARI –PUERTO ANGOSTURA K0+000 – K8+000 – DEL MUNICIPIO DE CUBARRAL DEL META.</t>
  </si>
  <si>
    <t>1248 DE 2006</t>
  </si>
  <si>
    <t>MITU</t>
  </si>
  <si>
    <t>1927 DEL 2009</t>
  </si>
  <si>
    <t xml:space="preserve">INTERVENTORIA PARA EL MANTENIMIENTO DE LA CARRETERA TUMACO-JUNIN RUTA 1001, DIRECCION TERRITORIAL NARIÑO </t>
  </si>
  <si>
    <t>4198-2013</t>
  </si>
  <si>
    <t>INTERVENTORIA TECNICA, ADMINISTRATIVA, FINANCIERA Y AMBIENTAL, PARA EL MEJORAMIENTO, MANTENIMIENTO Y CONSERVACION  DE VIAS CAMINOS DE PROSPERIDAD , EN EL  DEPARTAMENTO DE ANTIOQUIA MODULO 10                                                                                                                                                                                       (RED TERCIARIA)</t>
  </si>
  <si>
    <t>RSAN-008 DE
2.002</t>
  </si>
  <si>
    <t>ADMINISTRACION DE MANTENIMIENTO VIAL E
INTERVENTORIA GRUPO No. 2 CRUCE GUANEBARICHARA-SANGIL-MOGOTES-ONZAGA-LIMITES CON
BOYACA</t>
  </si>
  <si>
    <t>812 DE 2006</t>
  </si>
  <si>
    <t>LA ADMINISTRACION DEL MANTENIMIENTO VIAL GRUPO
No. 1 CODIGO 2515 VIA SINCELEJO -CALAMAR, SECTOR
PUERTA DE HIERRO - EL CARMEN (PR25-PR64); CODIGO
7802 VIA PUERTA DE HIERRO MAGANGUE - YATI, SECTOR
PUERTA DE HIERRO - MAGANGUE YATI (PR 0+0000 - PR
68+0350); CODIGO 7803 VIA LA BODEGA - MOMPOS,
SECTOR LA BODEGA - MOMPOS (PR0+0000 - PR38+0000);
CODIGO 7804 VIA MOMPOS - GUAMAL, SECTOR MOMPOS</t>
  </si>
  <si>
    <t>1025-2005</t>
  </si>
  <si>
    <t>ADMINISTRACION DEL MANTENIMIENTO VIAL E
INTERVENTORIA GRUPO 1 4002 LA PAZ-SAN JUAN DEL
CESAR-BUENAVISTA 8801 BUENAVISTA - MAICAO PASO
POR SAN JUAN DEL CESAR RUTA 49GJB Y ACCESO A
ALBANIA RUTA 88GJ02.</t>
  </si>
  <si>
    <t xml:space="preserve">1707 DE 2005
</t>
  </si>
  <si>
    <t>ADMINISTRACION DEL MANTENIMIENTO VIAL DE LOS
SECTORES PUENTE PEREIRA - SAN JUAN DEL CESAR -
BUENAVISTA RUTA 49-02; BUENAVISTA - MAICAO RUTA
88-01; PASO POR SAN JUAN DEL CESAR RUTA 49GJB Y
ACCESO A ALBANIA RUTA 88GJ02.</t>
  </si>
  <si>
    <t xml:space="preserve">2065-2013
</t>
  </si>
  <si>
    <t>ADMINISTRACIÓN DE MANTENIMIENTO VIAL GRUPO 02
VIAS 25-15 SECTOR PUERTA DE HIERRO – CARRETO PR
25+0000 AL PR 108+0695 Y VIAL 25 BL02 SECTOR
CARRETO CRUZ DEL VISO PR 00+0000 AL PR 25+0093 EN
UNA LONGITUD DE 109.571 KM, EN LA DIRECCIÓN</t>
  </si>
  <si>
    <t>1351-2017</t>
  </si>
  <si>
    <t xml:space="preserve">ADMINISTRACIÓN DE MANTENIMIENTO VIAL GRUPO 2
INVIAS TERRITORIAL BOLÍVAR VÍAS: 1) 7803 LA BODEGAMOMPOX SECTOR LA BODEGA-MOMPOX PR0+0000 A
PR38+0000 Y TALAIGUA PUENTE TALAIGUA DEL
PR0+0000 AL PR 4+0450 EN UNA LONGITUD DE 42,45 KM Y </t>
  </si>
  <si>
    <t>INVIAS-TERRITORIAL QUINDIO</t>
  </si>
  <si>
    <t>RQUI 078-02</t>
  </si>
  <si>
    <t>INTERVENTORIA DE LAS OBRAS DE CONSTRUCCION Y PAVIMENTACION DEL SECTOR  K3+490 AL K3/890 Y DEL K4+030 AL K 4+194 DE LA VARIANTE  CALRACA-ARMENIA</t>
  </si>
  <si>
    <t>CTO-101 DE 2003</t>
  </si>
  <si>
    <t>INTERVENTORIA PARA MANTENIMIENTO DE LA CARRETERRA CISNEROS-PUERTO BERRIO-PUENTE SOBRE EL RIO MAGDALENA</t>
  </si>
  <si>
    <t>MUNICIPIO DE PIEDECUESTA</t>
  </si>
  <si>
    <t>CM-MP-SP 041</t>
  </si>
  <si>
    <t>INTERVENTORIA TECNICA, ADMINISTRATIVA PARA LA  CONSTRUCCION DE PUENTE EN CONCRETO PREESFORZADO Y ACCESO EN EL SECTOR BARRO BLANCO PORTAL DEL VALLE SOBRE EL RIO DE ORO DEL MUNICIPIO DE PIEDECUESTA-SANTANDER</t>
  </si>
  <si>
    <t>RSAN-117-2001</t>
  </si>
  <si>
    <t>REALIZAR LAS LABORES DE ADMINISTRACION DE MANTENIMIENTO VIAL DE LAS CARRETERAS  RUTA 5504 CARRETERA LA PLAMERA-MALAGA-PRESIDENTE, SECTOR LA PALMERA-PRESIDENTE(PR.0+0000-PR101+1000) CON EL OBJETO DE ADELANTAR  GESTIONES  Y ACCIONES TENDIENTES A LOGRAR EL MEJORAMIENTO Y UNA OPORTUNA CONSERVACION DE LOS SECTORES DE CARRETERA NACIONAL, ASI  COMO LA INTERVENTORIA DEL MANTENIMIENTO RUTIMARIO EFECTUADO  POR ALS COOPERATIVAS DE TRABAJO ASOCIADO  COOPTRAROVI LTDA.</t>
  </si>
  <si>
    <t>1174-09</t>
  </si>
  <si>
    <t>INTERVENTORIA PARA EL MEJORAMIENTO MANTENIMIENTO DE LA CARRETERA DE CHIQUINQUIRA-TUINJA RUTA 6008 MODULO 1</t>
  </si>
  <si>
    <t>1840-2006</t>
  </si>
  <si>
    <t>INTERVENTORIA PARA EL MANTENIMIENTO DE LA CARRETERA ASIA - APIA - SANTA CECILIA - MUMBU RUTA 5003</t>
  </si>
  <si>
    <t xml:space="preserve">TERMINAL DE
TRANSPORTE
</t>
  </si>
  <si>
    <t>TT-118-
2008</t>
  </si>
  <si>
    <t>Interventoría Técnica, Administrativa y Contable para la
construcción del carril de ingreso y salida y la
construcción del acceso peatonal, rampa y escalera de
ingreso y salida de la Terminal Satélite de pasajeros del
sur</t>
  </si>
  <si>
    <t>GOBERNACIÓN
DE
CUNDINAMARCA</t>
  </si>
  <si>
    <t>SOP-V239-99</t>
  </si>
  <si>
    <t>Interventoría Técnica y Administrativa del Diseño, Construcción, Mejoramiento y Pavimentación, vía Pacho - La Palma, municipio de Pacho</t>
  </si>
  <si>
    <t>IDUUEL-16-
274-00-
98</t>
  </si>
  <si>
    <t>Interventoría Técnica y Administrativa a precio global
fijo, para el contrato de Evaluación y Rehabilitación de
Vías en la Localidad de Puente Aranda</t>
  </si>
  <si>
    <t>INV</t>
  </si>
  <si>
    <t>OJ0417-
95</t>
  </si>
  <si>
    <t>CONSULTORÍA, ASESORÍA E INTERVENTORÍA
TÉCNICA Y ADMINISTRATIVA PARA LA
REHABILITACIÓN DE LA CARRETERA PEDREGAL -
TÚQUERRES</t>
  </si>
  <si>
    <t>085/1981</t>
  </si>
  <si>
    <t>Interventoría De La Construcción Del Sector Río Guina   (K59+250) ‐ Capitanejo (K140+650) De La Carretera Río Belén  ‐ Capitanejo. (81 Km)</t>
  </si>
  <si>
    <t>1391 DE 2013</t>
  </si>
  <si>
    <t>INTERVENTORIA TECNICA, ADMINISTRATIVA, FINANCIERA Y AMBIENTAL PARA LA PAVIMENTACION SELLAMIENTO TRAMO CANAL DEL DIQUE, SECTOR SAN PADERO - SANTA LUCIA DE LA CARRETERA CALAMAR - SANTA LUCIA, DEPARTAMENTO DEL ATLANTICO</t>
  </si>
  <si>
    <t>211 DE 2014</t>
  </si>
  <si>
    <t>INTERVENTORÍA TÉCNICA, ADMINISTRATIVA, FINANCIERA Y AMBIENTAL PARA EL MEJORAMIENTO, MANTENIMIENTO Y CONSERVACIÓN DE VÍAS – CAMINOS DE PROSPERIDAD, EN EL DEPARTAMENTO DEL ATLANTICO – MODULO 5</t>
  </si>
  <si>
    <t>MUNICIPIO DE BARRANCABERMEJA</t>
  </si>
  <si>
    <t>0760 DE 2013</t>
  </si>
  <si>
    <t xml:space="preserve">
INTERVENTORÍA TÉCNICA, ADMINISTRATIVA, FINANCIERA Y AMBIENTAL PARA PARA LA REPOSICIÓN DE PLACAS EN CONCRETO DEL MUNICIPIO DE BARRANCABERMEJA.</t>
  </si>
  <si>
    <t>1226 DE 2014</t>
  </si>
  <si>
    <t>INTERVENTORIA PARA LA REHABILITACION Y CONSERVACION DEL PUENTE LUIS IGNACIO ANDRADE EN LA CARRETERA HONDA - VILLETA  DIRECCION TERRITORIAL TOLIMA</t>
  </si>
  <si>
    <t>2066 DE 2016</t>
  </si>
  <si>
    <t>ADMINISTRACION VIAL DE LAS CARRETRAS NACIONALES A CARGO DE LA DIRECCION TERRITORIAL NORTE DE SANTANDER, MODULO 4</t>
  </si>
  <si>
    <t>1832 DE 2013</t>
  </si>
  <si>
    <t>INTERVENTORÍA PARA EL MANTENIMIENTO Y REHABILITACION DE LA CARRETERA DABEIBA - SANTA FE DE ANTIOQUIA RUTA 62 TRAMO 6203, EN EL DEPARTAMENTO DE ANTIOQUIA, MODULO 2</t>
  </si>
  <si>
    <t>Instituto
Nacional
de Vías</t>
  </si>
  <si>
    <t>017-03</t>
  </si>
  <si>
    <t xml:space="preserve">Interventoría para el mantenimiento de las
carreteras Cerritos – Pereira ruta 29RS01,
Cartago – Cerritos – Cauya, ruta 2506 – 2507
y paso por La Virginia, tramo 25RSA. </t>
  </si>
  <si>
    <t>2062-06</t>
  </si>
  <si>
    <t>Interventoría para el mantenimiento de la
carretera Las Animas – Mumbu Sector Playa
de Oro – Mumbu Ruta 5002.</t>
  </si>
  <si>
    <t>2588-06</t>
  </si>
  <si>
    <t>Interventoría Técnica, Administrativa,
Financiera y Ambiental para el mejoramiento
de la Red Terciaria Nacional del Departamento
de Meta.</t>
  </si>
  <si>
    <t>Municipio
de Bello</t>
  </si>
  <si>
    <t>682-07</t>
  </si>
  <si>
    <t>Interventoría Técnica, Administrativa y
Financiera para la Construcción de obras de
remodelación urbanística de vías, construcción
alameda y diseños intercambio Vial Solla.</t>
  </si>
  <si>
    <t>FONVAL</t>
  </si>
  <si>
    <t>359 DE
2015</t>
  </si>
  <si>
    <t xml:space="preserve">Interventoria para la construccion de la
prorrongación de la doble calzada de la Loma
Los Balsos (Calle 12 sur) entre la calle 9A sur
y la transversal superior (Carrera 25) y obras </t>
  </si>
  <si>
    <t>Instituto
Nacional
de Vias</t>
  </si>
  <si>
    <t>1339 de
2014</t>
  </si>
  <si>
    <t>INTERVENTORIA PARA LA
REHABILITACION Y CONSERVACION DEL
PUENTE RIO MEDELLIN II EN LA VARIANTE
DE CALDAS DEPARTAMENTO DE
ANTIOQUIA</t>
  </si>
  <si>
    <t xml:space="preserve">ALCALDIA
MUNICIPAL DE
MOSQUERA
</t>
  </si>
  <si>
    <t>001 DE 2013</t>
  </si>
  <si>
    <t xml:space="preserve">INTERVENTORÍA TÉCNICA, ADMINISTRATIVA,
LEGAL, AMBIENTAL Y CONTABLE PARA LA
CONSTRUCCIÓN, RECONSTRUCCIÓN,
ADECUACIÓN DE VÍAS, ESPACIO PÚBLICO Y
OBRAS COMPLEMENTARIAS DEL SISTEMA VIAL
DEL MUNICIPIO DE MOSQUERA,
CUNDINAMARCA-VÍAS EN MARCHA 2013
FASE 1
</t>
  </si>
  <si>
    <t>GOBERNACIÓN DEL
ATLANTICO</t>
  </si>
  <si>
    <t>0108*2014*00
0002</t>
  </si>
  <si>
    <t>INTERVENTORÍA TÉCNICA, ADMINISTRATIVA Y
AMBIENTAL PARA LA CONSTRUCCION PUENTE
CHORRERA EN EL CORREDOR VIAL BARANOA
- CHORRERA - JUAN DE ACOSTA, EN EL
DEPARTAMENTO DEL ATLANTICO</t>
  </si>
  <si>
    <t>ALCALDIA LOCAL DE
BOSA</t>
  </si>
  <si>
    <t>REALIZAR LA INTERVENTORIA TECNICA,
ADMINISTRATIVA Y FINANCIERA DE LOS
CONTRATOS DE OBRA PUBLICA PRODUCTO
DE LA LICITACION PÚBLICA No. FDLB- LCP036- 2014, QUE ACTUALMENTE ADELANTA EL
FDLB PARA CONTRATAR, POR EL SISTEMA DE
PRECIOS UNITARIOS FIJOS SIN FORMULA DE
AJUSTE, INTERVENCIONES INTEGRALES DE LA
MALLA VIAL LOCAL E INTERMEDIA CON EL</t>
  </si>
  <si>
    <t>Consellería de Infraestructuras, Territorio y Medio Ambiente</t>
  </si>
  <si>
    <t>41-V-1470(2)</t>
  </si>
  <si>
    <t>APOYO A LA DIRECCIÓN DE LA OBRA: AVENIDA DE LA RIBERA - ALZIRA (VALENCIA)</t>
  </si>
  <si>
    <t>Ayuntamiento Picassent</t>
  </si>
  <si>
    <t>225/2009</t>
  </si>
  <si>
    <t>DIRECCIÓN DE LA OBRA DE PROLONGACIÓN DE LA AVENIDA DEL SUR Y RONDA DE CONEXIÓN DE PICASSENT Y GLORIETA 2 DEL PROYECTO DE URBANIZACIÓN DE LA RONDA EXTERIOR DE PICASSENT</t>
  </si>
  <si>
    <t>Ayuntamiento Teulada</t>
  </si>
  <si>
    <t>22/1998</t>
  </si>
  <si>
    <t>DIRECCION DE LAS OBRAS DE "PAVIMENTACIÓN DEL CARRER DOCTOR CALATAYUD DE MORAIRA. EN EL TERMINO MUNICIPAL DE TEULADA (VALENCIA)."</t>
  </si>
  <si>
    <t>4258 DE 2013</t>
  </si>
  <si>
    <t>INTERVENTORÍA DE LAS OBRAS DE MEJORAMIENTO Y MANTENIMIENTO DEL SECTOR PR 32+0500  AL PR 36+0000 DE LA CARRETERA PASTO MOJARRAS RUTA 2502 DEPARTAMENTO DE NARIÑO</t>
  </si>
  <si>
    <t>FONDO ADAPTACION</t>
  </si>
  <si>
    <t>159-2013</t>
  </si>
  <si>
    <t xml:space="preserve">INTERVENTORIA INTEGRAL PARA LA RECONSTRUCCION
Y ESTABILIZACION DE CUATRO (4) SITIOS CRITICOS EN
LA VIA PUENTE LA LIBERTAD - FRESNO.
</t>
  </si>
  <si>
    <t xml:space="preserve">GOBERNACION DEL
CESAR </t>
  </si>
  <si>
    <t>006-2009</t>
  </si>
  <si>
    <t>INTEVENTORIA PARA LA REHABILITACION Y
PAVIMENTACION DE LA VIA EL BURRO TAMALAMEQUE
DEL K0+000 AL K17+000 EN EL DEPARTAMENTO DEL
CESAR.</t>
  </si>
  <si>
    <t>MINISTERIO DE OBRAS
PUBLICAS Y
COMUNICACIONES</t>
  </si>
  <si>
    <t xml:space="preserve">108-2013
</t>
  </si>
  <si>
    <t>FISCALIZACION DE LAS OBRAS DE CONSTRUCCION DE
LOS PUENTES EN H.A. EN LOS DEPARTAMENTOS
AMAMBAY, CONCEPCION, ITAPUA Y SAN PEDRO</t>
  </si>
  <si>
    <t>INIVAS</t>
  </si>
  <si>
    <t>622-2012</t>
  </si>
  <si>
    <t>INTERVENTORÍA INTEGRAL QUE INCLUYE PERO NO SE
LIMITA A LA INTERVENTORÍA TÉCNICA, FINANCIERA,
ADMINISTRATIVA, JURÍDICA, GESTIÓN SOCIAL, PREDIAL
Y AMBIENTAL PARA EL MEJORAMIENTO DEL PROYECTO
CORREDOR HONDA MANIZALES FASE 2 EN EL
PROGRAMA DE CORREDORES PRIORITARIOS PARA LA
PROSPERIDAD</t>
  </si>
  <si>
    <t>037 - 2000</t>
  </si>
  <si>
    <t>Administración de Mantenimietnto Víal e Interventoría Grupo 03 Vías Cruce a Puerto Rico - Ye de Granada - Uribe Territorial Meta.</t>
  </si>
  <si>
    <t>075-2001</t>
  </si>
  <si>
    <t>GOBERNACIÓN DE CAUCA</t>
  </si>
  <si>
    <t>221 DE 2015</t>
  </si>
  <si>
    <t>INTERVENTORÍA TÉCNICA, ADMINISTRATIVA, FINANCIERA, JURÍDICA Y CONTABLE A LA EJECUCIÓN DE OBRAS PARA LA ATENCIÓN DE LA EMERGENCIA VIAL OCASIONADA POR LA AVALANCHA DEL RÍO SAMBINGO, EN LOS MUNICIPIOS DE BOLIVAR Y MERCADERES, DEPARTAMENTO DEL CAUCA.</t>
  </si>
  <si>
    <t>2984 DE 2008</t>
  </si>
  <si>
    <t>INTERVENTORÍA DE LAS OBRAS DE MEJORAMIENTO DE LA CARRETERA POPAYÁN - PATICO - CANDELARIA, RUTA 2401.</t>
  </si>
  <si>
    <t>389-2000</t>
  </si>
  <si>
    <t>INTERVENTORÍA DEL MANTENIMIENTO DE LA CARRETERA CARTAGENA - LIMITES ATLANTICO Y MAMONAL - GAMBOTE</t>
  </si>
  <si>
    <t>Fondo de Valorización
del Municipio de Medellín</t>
  </si>
  <si>
    <t>Interventoría para la construcción del paso a desnivel de la
transversal superior (Carrera 25) con la Calle 10, conexión Calle 10 con Calle 10A Sector CES y obras complementarias</t>
  </si>
  <si>
    <t>Dirección general de
carreteras del ministerio de Fomento</t>
  </si>
  <si>
    <t>Consultoría y Asistencia para el control y vigilancia de las Obras con
clave: 38-S-3600; 35-S-4790; 39-S-4920; 39-S-4960; 32-S- 5330; 37-S-5560; 32-S-5580; 37-S-5590; 33-S-5610; 39-S- 5650; 33-S-5660; 34-S-5690. Provincia de Cantabria</t>
  </si>
  <si>
    <t>AENA Aeropuertos</t>
  </si>
  <si>
    <t>Asistencia tecnica de control y vigilancia de la obra
"actuaciones para la categoria II/III" Y adecuacion de calles de
rodaje en el aeropuerto de Tenerife norte</t>
  </si>
  <si>
    <t>Atcv: recrecido y adecuación pista de vuelo y franjas
- aeropuerto de vitoria.</t>
  </si>
  <si>
    <t>337-2014</t>
  </si>
  <si>
    <t>INTERVENTORÍA TÉCNICA, ADMINISTRATIVA, FINANCIERA Y AMBIENTAL PARA EL MEJORAMIENTO, MANTENIMIENTO Y CONSERVACIÓN DE LAS VÍAS - CAMINOS DE PROSPERIDAD EN EL DEPARTAMENTO DE CUNDINAMARCA - MODULO 13</t>
  </si>
  <si>
    <t>3511 de 2005</t>
  </si>
  <si>
    <t>Interventoria Tecnica, Administrativa, Financiera Y Ambiental Para El Mejoramiento De La Vía Huesito - Puerto Caribe, Sector Caño Wamirza - Puerto Caribe, Municipio De Inirida, Departamento Del Guainia</t>
  </si>
  <si>
    <t>Aeronautica Civil</t>
  </si>
  <si>
    <t>5000487-OH-2005</t>
  </si>
  <si>
    <t>Interventoria tecnica y administrativa para la pavimentacion de la pista del aeropuerto Mandinga de Condoto - Choco</t>
  </si>
  <si>
    <t>GOBER
NACIÓN
DE
ANTIOQ
UIA</t>
  </si>
  <si>
    <t>INTERVENTORIA TECNICA, FINANCIERA,
ADMINISTRATIVA, AMBIENTAL Y LEGAL PARA EL
MANTENIMIENTO, MEJORAMIENTO, REHABILITACIÒN Y
CONSTRUCCIÒN DE OBRAS COMPLEMENTARIAS EN LAS
VIAS PRIORIZADAS D ELA SUBREGION ORIENTE DEL
DEPARTAMENTO DE ANTIOQUIA</t>
  </si>
  <si>
    <t>ALCALD
IA
LOCAL
DE
SUBA</t>
  </si>
  <si>
    <t>183 DE
2013</t>
  </si>
  <si>
    <t>DESARROLLAR LA INTERVENTORÍA TÉCNICA, ADMINISTRATIVA, 
FINANCIERA, AMBIENTAL, LEGAL Y SOCIAL A LA INTERVENCIÓN 
INTEGRAL DE LA MALLA VIAL Y ESPACIO PÚBLICO PRIORITARIO DE LA 
LOCALIDAD DE SUBA.</t>
  </si>
  <si>
    <t>INSTITU
TO
NACION
AL DE
VIAS -
INVIAS</t>
  </si>
  <si>
    <t>1453
DE
2006</t>
  </si>
  <si>
    <t>INTERVENTORIA PARA EL MEJORAMIENTO Y
MANTENIMIENTO DE LA CARRETERA LA UNION - LA
FRONTERA - SONSON, RUTA 56 TRAMO 5601.</t>
  </si>
  <si>
    <t>086-97</t>
  </si>
  <si>
    <t>“La Administración de Mantenimiento Vial para adelantar gestiones y acciones tendientes a lograr el mejoramiento y una efectiva y una efectiva y oportuna conservación de las carreteras nacionales, Hatillo – Yarumal -  Caucasia a cargo de la Regional Antioquia en una longitud de 254.35 kilómetros.”</t>
  </si>
  <si>
    <t>1716-2007</t>
  </si>
  <si>
    <t>“La Administración de Mantenimiento Vial e interventoría en vías a cargo de la Territorial Antioquia en la carretera La Unión – La Frontera – Sonsón Ruta 5601 en una longitud de 55 kilómetros.”</t>
  </si>
  <si>
    <t>3400-2008</t>
  </si>
  <si>
    <t xml:space="preserve"> “Administración vial de las carreteras nacionales a cargo de la Dirección Territorial Antioquia, Ruta 6205 Vía Hatillo – Cisneros, sector Barbosa – Cisneros (PR9+000 – PR54+1158), Ruta 6206 vía Cisneros – Cruce Ruta 45, sector Cisneros Puerto Berrio incluido Puente sobre el Río Magdalena (PR0+0000 – PR98+0000), en una longitud de 144.47 kms.”</t>
  </si>
  <si>
    <t>2797-2012</t>
  </si>
  <si>
    <t>Administración Vial de las Carreteras Nacionales a cargo de la Dirección Territorial Antioquia, Código 2509 vía La Pintada - Medellín, sector La Pintada - Medellín, del PR0+0000 al PR72+0084, Código 6003 vía La Mansa - Primavera, sector La Mansa - Primavera, del PR0+0000 al PR95+0031, Código 25B01 vía La Pintada - Peñalisa, sector La Pintada - Peñalisa del PR0+0000 al PR42+0000, en una longitud de 208,93 Kms.</t>
  </si>
  <si>
    <t>179-2014</t>
  </si>
  <si>
    <t>"Interventoría Técnica, Administrativa, Financiera Y Ambiental Para El Mejoramiento, Mantenimiento Y Conservación De Vías – Caminos De Prosperidad, En El Departamento De Norte De Santander". Módulo 3. Municipio: Bucarasica, Vías La Capilla - San Juan, Bucarasica- Agua Blanca Y La Curva - La Cienaga; Municipio: Sardinata, Vía El Higuerón - La Victoria Y Municipio De Tibu, Vías: Campoyuca - Oru. L5, Campo Tres - Campo Seis Y Versalles La Angalia - Puerto De Las Palmas."</t>
  </si>
  <si>
    <t>001057-2001</t>
  </si>
  <si>
    <t>INTERVENTORIA OBRAS ESTABILIZACION DESLIZAMIENTO DE LOS SITIOS K5+600, K0+480 DEL RETORNO DE CHINCHINA, PAVIEMENTACION DE LOS CORRESPONDIENTES SECTORES Y SEÑALIZACION DEL SECTOR PUENTE DOMENICO PARMA K1+230 AL PUENTE RIO CAMPO ALEGRE K7+670 Y RETORNO A CHINCHINA DE LA VARIANTE DE CHINCHINA, DE LA CARRETERA CHINCHINA-SANTA ROSA.</t>
  </si>
  <si>
    <t>1650/2006</t>
  </si>
  <si>
    <t xml:space="preserve">Interventoría para las obras de construcción y pavimentación de la vía alterna a Buenaventura, sector intersección Citronela - Viaducto K7, incluido el viaducto K7 y la intersección Citronela, ruta 40 tramo 4001. </t>
  </si>
  <si>
    <t xml:space="preserve">I </t>
  </si>
  <si>
    <t>SECRETARIA DE TRANSP.  TOLIMA</t>
  </si>
  <si>
    <t>0486/97</t>
  </si>
  <si>
    <t>Consultoría, Asesoría e Interventoría Técnica y Administrativa para las obras de construcción y pavimentación vía Falan - Palocabildo.</t>
  </si>
  <si>
    <t>428/2006</t>
  </si>
  <si>
    <t>Interventoría para la construcción y pavimentación de la vía alterna interna a Buenaventura, sector K0+000 + K4+000</t>
  </si>
  <si>
    <t>M3</t>
  </si>
  <si>
    <t xml:space="preserve">445 DE 2019
</t>
  </si>
  <si>
    <t>ADMINISTRACION VIAL DE LAS CARRETERAS NACIONALES A CARGO DE LA
DIRECCION TERRITORIAL CASANARE, SECTORES TAME-COROCORO PR 0+0000 AL
PR 131+0970 RUTA 6605 Y COROCORO ARAUCA DEL PR0+000 AL PR 44+0280 RUTA
6606 UNA LONGITUD DE 176.23 KM., Grupo 4. PROYECTO: CONSERVACIÓN DE VÍAS A
TRAVÉS DE MICROEMPRESAS Y ADMINISTRADORES VIALES”,</t>
  </si>
  <si>
    <t>ALCALDÍA
MUNICIPAL DE
COGUA</t>
  </si>
  <si>
    <t>173 DE 2014</t>
  </si>
  <si>
    <t>INTERVENTORÍA TÉCNICA, VIGILANCIA ADMINISTRATIVA, AMBIENTAL, FINANCIERA,
CONTABLE Y JURIDICA PARA LOS CONTRATOS DE OBRA CUYO OBJETO ES: 1)
MEJORAMIENTO DE LA VÍA, COGUA SAN CAYETANO ETAPA II SECTOR LAS
MARGARITAS KM 11+100 HASTA KM 13+300 CON KM 0+000 EN COGUA
DEPARTAMENTO DE CUNDINAMARCA. 2) REHABILITACIÓN DE LA VÍA CEMENTERIO -
AUTOPISTA VEREDA SUSAGUA DEL MUNICIPIO DE COGUA CUNDINAMARCA</t>
  </si>
  <si>
    <t xml:space="preserve"> 400 DE 2019</t>
  </si>
  <si>
    <t>“ADMINISTRACIÓN VIAL VÍA 2301 CALI – VIJES – MEDIACANOA, SECTOR CALI –
YUMBO PR0+0000 (SAMECO) - PR12+000 (PASO NIVEL DEL FERROCARRIL). VIA 2504
POPAYAN – CALI, SECTORES PUENTE VALENCIA SOBRE EL RIO CAUCA – CRUCERO
JAMUNDÍ PR98+0020 – PR106+0500 (INCLUYE INTERSECCIONES Y JAMUNDÍ – CALI
ENTRE PR106+0500 – PR108+0000. VIA 2505 CALI – ANDALUCIA, PASO NACIONAL POR
PALMIRA PR19+000 AL PR25+0000. VIA3105 SANTANDER DE QUILICHAO – PALMIRA,
SECTOR LIMITES CAUCA - FLORIDA – PRADERA - PALMIRA ENTRE PR50+0000 AL
PR88+0000 (GLORIETA DE VERSALLES), DIRECCIÓN TERRITORIAL VALLE.
PROYECTO: CONSERVACIÓN DE VÍAS A TRAVÉS DE MICROEMPRESAS Y
ADMINISTRADORES VIALES.”,</t>
  </si>
  <si>
    <t xml:space="preserve"> 408 DE 2019</t>
  </si>
  <si>
    <t xml:space="preserve">ADMINISTRACIÓN VIAL DE LAS CARRETERAS NACIONALES A CARGO DE LA
DIRECCIÓN TERRITORIAL CUNDINAMARCA, VIAS: CÓDIGO 5607 CHOCONTÁ -
GUATEQUE SECTOR CHOCONTÁ - BRISAS, PR0+0000 - PR7+0150, CÓDIGO 40CN01 EL
PORTAL - EL ANTOJO (ANTIGUA VÍA AL LLANO) SECTOR EL PORTAL - EL ANTOJO,
PR0+0000 - PR11+0150, CÓDIGO 40CNB PUENTE REAL - CÁQUEZA - PUENTE TÉLLEZ
(ANTIGUA VÍA AL LLANO) SECTOR PUENTE REAL- CÁQUEZA- EL TABLÓN, PR
28+0800 - PR40+0400 , CÓDIGO 40CNA PASO POR CHIPAQUE (ANTIGUA VÍA AL
LLANO) SECTOR PASO POR CHIPAQUE, PR0+0000-PR 0+0750, CÓDIGO 40CN07
AVENIDA LONGITUDINAL DE OCCIDENTE - ALO SECTOR CHUSACÁ - CANOAS,
PR0+0000-PR4+0500, CANOAS - RÍO BOGOTÁ, PR4+0500-PR14+0000, CÓDIGO 45A04
BOGOTÁ - UBATÉ SECTOR PASO NACIONAL POR ZIPAQUIRÁ, PR25+0200-PR28+0200,
PASO NACIONAL POR CAJICÁ, PR11+0700-PR16+0100, CÓDIGO 5501 BOGOTÁ - LA
CARO - TUNJA SECTOR PASO NACIONAL POR TOCANCIPÁ, PR21+1118-PR25+0964,
CÓDIGO 5008A VILLETA - LOS ALPES - BOGOTÁ SECTOR PASO NACIONAL POR
MADRID, PR58+0920 - PR63+0950, CÓDIGO 5009 BOGOTÁ - GUASCA SECTOR PASO
POR GUASCA, PR35+0000 - PR35+0500 , CÓDIGO 50CN03 EL SALITRE - BRICEÑO
SECTOR CRUCE RUTA 50 (EL SALITRE) -CRUCE RUTA 55 (BRICEÑO), PR10+0505 - </t>
  </si>
  <si>
    <t xml:space="preserve"> 443 DE 2019</t>
  </si>
  <si>
    <t>ADMINISTRACIÓN VIAL DE LAS CARRETERAS NACIONALES A CARGO DE LA
DIRECCIÓN TERRITORIAL CASANARE, SECTORES LA CABUYA-SARAVENA DEL PR
0+0000 AL PR 129+0180 RUTA 6515 Y SACAMA LA CABUYA DEL PR 0+0000 AL PR
32+0080 RUTA 6405 EN UNA LONGITUD DE 161.22 KM., Grupo 3.</t>
  </si>
  <si>
    <t>INSTITUTO NACIONAL DE VIAS-INVIAS</t>
  </si>
  <si>
    <t>273 de 2014</t>
  </si>
  <si>
    <t>INTERVENTORIA TECNICA ADMINISTRATIVA, FINANCIERA Y AMBIENTAL, PARA EL MEJORAMINETO, MANTENIMIENTO Y CONSERVACION DE LAS VIAS-CAMINOS DE PROSPERIDAD, EN EL DEPARTAMENTO DE SANTANDER MODULO N°9</t>
  </si>
  <si>
    <t>2409 de 2008</t>
  </si>
  <si>
    <t>INTERVENTORIA TECNICA ADMINISTRATIVA, FINANCIERA DE LOS PROYECTOS DE MEJORAMIENTO DE VIAS RURALES MUNICIPALES EN EL DEPARTAMENTO DE CUNDINAMARCA GRUPO 4, MUNICIPIOS DE LA PEÑA, UTICA U QUEBRADANEGRA.</t>
  </si>
  <si>
    <t>2456 de 2008</t>
  </si>
  <si>
    <t>INTERVENTORIA TECNICA ADMINISTRATIVA, FINANCIERA DE LOS PROYECTOS DE MEJORAMIENTO DE VIAS RURALES MUNICIPALES EN EL DEPARTAMENTO DE ANTIOQUIA GRUPO 30, MUNICIPIOS DEL PEÑOL. GUATAPE Y SAN RAFAEL.</t>
  </si>
  <si>
    <t>3435 de 2008</t>
  </si>
  <si>
    <t>INTERVENTORIA DEL MEJORAMIENTO Y MANTENIMIENTO DE LOS TRAMOS PR4+000 AL PR8+000 Y PR10+500 AL PR54+000 DE LA CARRETERA NEIVA-PLATANILLAL-BALSILLAS RUTA 30 TRAMO 3001</t>
  </si>
  <si>
    <t>2590 de 2007</t>
  </si>
  <si>
    <t>INTERVENTORIA DEL MEJORAMIENTO DE LA CARRETERA BUENAVISTA MAICAO SECTOR PR0+000 -PR55+000 Y TRAMO 88 RUTA 8801 Y ACCESOS A ALBANIA (PR0+000 - PR2+000) RUTA 88GJ02</t>
  </si>
  <si>
    <t>SECRETARIA DE OBRAS PUBLICAS DE CUNDINAMARCA</t>
  </si>
  <si>
    <t>sop-06.95</t>
  </si>
  <si>
    <t>INTERVENTORIA TECNICO ADMINISTRATIVA PARA EL MEJORAMINETO DE LA CARRETERA LIMITES BOGOTA- CHOACHI- EL CRUCE. UBAQUE</t>
  </si>
  <si>
    <t>PARAMETROS PARA LA HABILIDAD</t>
  </si>
  <si>
    <t>Habilidad por PFMT</t>
  </si>
  <si>
    <t>PMFO del Módulo (SMMLV / Mes)</t>
  </si>
  <si>
    <t>Porcentaje Requerido</t>
  </si>
  <si>
    <t>Vprop mod</t>
  </si>
  <si>
    <t>Relación PO</t>
  </si>
  <si>
    <t xml:space="preserve"> </t>
  </si>
  <si>
    <t>HABILIDAD POR PROPONENTE EN LA EXPERIENCIA ESPECÍFICA</t>
  </si>
  <si>
    <t>No. DE PROPUESTA</t>
  </si>
  <si>
    <t>¿CORRESPONDE A UN CONSORCIO O UNIÓN TEMPORAL?</t>
  </si>
  <si>
    <t>¿CUMPLE CON EL REQUISITO ESTABLECIDO PARA LA ESTRUCTURA PLURAL?</t>
  </si>
  <si>
    <t>NÚMERO DE CONTRATOS ACREDITADOS VÁLIDOS</t>
  </si>
  <si>
    <t>CALIFICACIÓN JURÍDICA Y FINANCIERA</t>
  </si>
  <si>
    <t>CALIFICACIÓN TÉCNICA</t>
  </si>
  <si>
    <t>CALIFICACIÓN DEL PROPONTENTE</t>
  </si>
  <si>
    <t>Ganador?</t>
  </si>
  <si>
    <t>Relación PFMT / PMFO</t>
  </si>
  <si>
    <t>Calificación</t>
  </si>
  <si>
    <t>(n)</t>
  </si>
  <si>
    <t>(Hábil / No Hábil)</t>
  </si>
  <si>
    <t>PARAMETROS PARA LA PONDERACIÓN</t>
  </si>
  <si>
    <t>Ponderación por PFMT</t>
  </si>
  <si>
    <t>Puntaje máximo</t>
  </si>
  <si>
    <t>Puntaje mínimo</t>
  </si>
  <si>
    <t>Valor Máximo PMFT donde la curva se hace 0</t>
  </si>
  <si>
    <t>PONDERACIÓN DE LA EXPERIENCIA ESPECÍFICA</t>
  </si>
  <si>
    <t>CALIFICACIÓN DEFINITIVA DEL PROPONENTE</t>
  </si>
  <si>
    <t>PFMT Acreditado</t>
  </si>
  <si>
    <t>PUNTAJE OBTENIDO</t>
  </si>
  <si>
    <t>(SMMLV / Mes)</t>
  </si>
  <si>
    <t>(Puntos)</t>
  </si>
  <si>
    <t>CUADRO No. 6</t>
  </si>
  <si>
    <t>Propuesta No.</t>
  </si>
  <si>
    <t>CUADRO No. 7</t>
  </si>
  <si>
    <t xml:space="preserve"> PONDERACIÓN APOYO A LA INDUSTRIA NACIONAL</t>
  </si>
  <si>
    <t>CUADRO No. 8</t>
  </si>
  <si>
    <t>RESUMEN DE LA PONDERACIÓN A LOS CRITERIOS DE EVALUACIÓN</t>
  </si>
  <si>
    <t>Cuenta</t>
  </si>
  <si>
    <t>HABILIDAD DEL PROPONENTE</t>
  </si>
  <si>
    <t>PUNTAJES</t>
  </si>
  <si>
    <t>PUNTAJE TOTAL</t>
  </si>
  <si>
    <t>OBSERVACIONES</t>
  </si>
  <si>
    <t>EXPERIENCIA ESPECIFICA</t>
  </si>
  <si>
    <t>Ponderacion por PFMT</t>
  </si>
  <si>
    <t>OBJETO: ADMINISTRACION VIAL DE LAS CARRETERAS NACIONALES A CARGO DE INVIAS DIRECCION TERRITORIAL CAUCA MÓDULOS 1 A 7</t>
  </si>
  <si>
    <t>55% PFMO</t>
  </si>
  <si>
    <t>MÓDULO No. 1</t>
  </si>
  <si>
    <t>B1</t>
  </si>
  <si>
    <t>C1</t>
  </si>
  <si>
    <t/>
  </si>
  <si>
    <t>D1</t>
  </si>
  <si>
    <t>E1</t>
  </si>
  <si>
    <t>F1</t>
  </si>
  <si>
    <t>G1</t>
  </si>
  <si>
    <t>H1</t>
  </si>
  <si>
    <t>I1</t>
  </si>
  <si>
    <t>J1</t>
  </si>
  <si>
    <t>K1</t>
  </si>
  <si>
    <t>CUMPLE</t>
  </si>
  <si>
    <t>L1</t>
  </si>
  <si>
    <t>INTERESADO PERSONA NATURAL O JURIDICA</t>
  </si>
  <si>
    <t>¿EL INTEGRANTE TIENE UNA PARTICIPACIÓN DEL 60%?</t>
  </si>
  <si>
    <t>N1</t>
  </si>
  <si>
    <t>NO APLICA</t>
  </si>
  <si>
    <t>O1</t>
  </si>
  <si>
    <t>Q1</t>
  </si>
  <si>
    <t>R1</t>
  </si>
  <si>
    <t>55% PMFO DEL MÓDULO</t>
  </si>
  <si>
    <t>S1</t>
  </si>
  <si>
    <t>T1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</si>
  <si>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</si>
  <si>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</si>
  <si>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</si>
  <si>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</si>
  <si>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</si>
  <si>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</si>
  <si>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</si>
  <si>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</si>
  <si>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</si>
  <si>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</si>
  <si>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</si>
  <si>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N2</t>
  </si>
  <si>
    <t>O2</t>
  </si>
  <si>
    <t>Q2</t>
  </si>
  <si>
    <t>R2</t>
  </si>
  <si>
    <t>S2</t>
  </si>
  <si>
    <t>T2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</si>
  <si>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</si>
  <si>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</si>
  <si>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</si>
  <si>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</si>
  <si>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</si>
  <si>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</si>
  <si>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</si>
  <si>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</si>
  <si>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</si>
  <si>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</si>
  <si>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</si>
  <si>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CONSORCIO O UNION TEMPORAL</t>
  </si>
  <si>
    <t>N3</t>
  </si>
  <si>
    <t>O3</t>
  </si>
  <si>
    <t>NO CUMPLE</t>
  </si>
  <si>
    <t>Q3</t>
  </si>
  <si>
    <t>R3</t>
  </si>
  <si>
    <t>S3</t>
  </si>
  <si>
    <t>T3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</si>
  <si>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</si>
  <si>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</si>
  <si>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</si>
  <si>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</si>
  <si>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</si>
  <si>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</si>
  <si>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</si>
  <si>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</si>
  <si>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</si>
  <si>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</si>
  <si>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</si>
  <si>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</si>
  <si>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</si>
  <si>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</si>
  <si>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NO APORTA</t>
  </si>
  <si>
    <t>Q4</t>
  </si>
  <si>
    <t>R4</t>
  </si>
  <si>
    <t>S4</t>
  </si>
  <si>
    <t>T4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</si>
  <si>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</si>
  <si>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</si>
  <si>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</si>
  <si>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</si>
  <si>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</si>
  <si>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</si>
  <si>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</si>
  <si>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</si>
  <si>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</si>
  <si>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</si>
  <si>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</si>
  <si>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</si>
  <si>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</si>
  <si>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</si>
  <si>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</si>
  <si>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Q6</t>
  </si>
  <si>
    <t>R6</t>
  </si>
  <si>
    <t>S6</t>
  </si>
  <si>
    <t>T6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</si>
  <si>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</si>
  <si>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</si>
  <si>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</si>
  <si>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</si>
  <si>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</si>
  <si>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</si>
  <si>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</si>
  <si>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</si>
  <si>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</si>
  <si>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</si>
  <si>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</si>
  <si>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</si>
  <si>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</si>
  <si>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</si>
  <si>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</si>
  <si>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</si>
  <si>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</si>
  <si>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R10</t>
  </si>
  <si>
    <t>S10</t>
  </si>
  <si>
    <t>T10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</si>
  <si>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</si>
  <si>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</si>
  <si>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</si>
  <si>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</si>
  <si>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</si>
  <si>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</si>
  <si>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</si>
  <si>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</si>
  <si>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</si>
  <si>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</si>
  <si>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</si>
  <si>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</si>
  <si>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</si>
  <si>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</si>
  <si>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</si>
  <si>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</si>
  <si>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</si>
  <si>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R14</t>
  </si>
  <si>
    <t>S14</t>
  </si>
  <si>
    <t>T14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</si>
  <si>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</si>
  <si>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</si>
  <si>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</si>
  <si>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</si>
  <si>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</si>
  <si>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</si>
  <si>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</si>
  <si>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</si>
  <si>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</si>
  <si>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</si>
  <si>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</si>
  <si>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</si>
  <si>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</si>
  <si>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</si>
  <si>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</si>
  <si>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</si>
  <si>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</si>
  <si>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R15</t>
  </si>
  <si>
    <t>S15</t>
  </si>
  <si>
    <t>T15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</si>
  <si>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</si>
  <si>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</si>
  <si>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</si>
  <si>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</si>
  <si>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</si>
  <si>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</si>
  <si>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</si>
  <si>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</si>
  <si>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</si>
  <si>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</si>
  <si>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</si>
  <si>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</si>
  <si>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</si>
  <si>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</si>
  <si>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</si>
  <si>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</si>
  <si>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</si>
  <si>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R17</t>
  </si>
  <si>
    <t>S17</t>
  </si>
  <si>
    <t>T17</t>
  </si>
  <si>
    <t>A19</t>
  </si>
  <si>
    <t>C19</t>
  </si>
  <si>
    <t>D19</t>
  </si>
  <si>
    <t>E19</t>
  </si>
  <si>
    <t>F19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</si>
  <si>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</si>
  <si>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</si>
  <si>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</si>
  <si>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</si>
  <si>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</si>
  <si>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</si>
  <si>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</si>
  <si>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</si>
  <si>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</si>
  <si>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</si>
  <si>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R19</t>
  </si>
  <si>
    <t>S19</t>
  </si>
  <si>
    <t>T19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</si>
  <si>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</si>
  <si>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</si>
  <si>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</si>
  <si>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</si>
  <si>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</si>
  <si>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</si>
  <si>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</si>
  <si>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</si>
  <si>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</si>
  <si>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</si>
  <si>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</si>
  <si>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</si>
  <si>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</si>
  <si>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</si>
  <si>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O20</t>
  </si>
  <si>
    <t>P20</t>
  </si>
  <si>
    <t>Q20</t>
  </si>
  <si>
    <t>R20</t>
  </si>
  <si>
    <t>S20</t>
  </si>
  <si>
    <t>T20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</si>
  <si>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</si>
  <si>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</si>
  <si>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</si>
  <si>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</si>
  <si>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</si>
  <si>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</si>
  <si>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</si>
  <si>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</si>
  <si>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</si>
  <si>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</si>
  <si>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</si>
  <si>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</si>
  <si>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</si>
  <si>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</si>
  <si>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O21</t>
  </si>
  <si>
    <t>P21</t>
  </si>
  <si>
    <t>Q21</t>
  </si>
  <si>
    <t>R21</t>
  </si>
  <si>
    <t>S21</t>
  </si>
  <si>
    <t>T21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</si>
  <si>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</si>
  <si>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</si>
  <si>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</si>
  <si>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</si>
  <si>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</si>
  <si>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</si>
  <si>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</si>
  <si>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</si>
  <si>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</si>
  <si>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</si>
  <si>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</si>
  <si>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</si>
  <si>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</si>
  <si>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</si>
  <si>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O22</t>
  </si>
  <si>
    <t>P22</t>
  </si>
  <si>
    <t>Q22</t>
  </si>
  <si>
    <t>R22</t>
  </si>
  <si>
    <t>S22</t>
  </si>
  <si>
    <t>T22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</si>
  <si>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</si>
  <si>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</si>
  <si>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</si>
  <si>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</si>
  <si>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</si>
  <si>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</si>
  <si>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</si>
  <si>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</si>
  <si>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</si>
  <si>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</si>
  <si>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</si>
  <si>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</si>
  <si>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</si>
  <si>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</si>
  <si>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</si>
  <si>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</si>
  <si>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</si>
  <si>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R24</t>
  </si>
  <si>
    <t>S24</t>
  </si>
  <si>
    <t>T24</t>
  </si>
  <si>
    <t>A31</t>
  </si>
  <si>
    <t>B31</t>
  </si>
  <si>
    <t>C31</t>
  </si>
  <si>
    <t>D31</t>
  </si>
  <si>
    <t>E31</t>
  </si>
  <si>
    <t>F31</t>
  </si>
  <si>
    <t>G31</t>
  </si>
  <si>
    <t>H31</t>
  </si>
  <si>
    <t>I31</t>
  </si>
  <si>
    <t>J31</t>
  </si>
  <si>
    <t>K31</t>
  </si>
  <si>
    <t>L31</t>
  </si>
  <si>
    <t>M31</t>
  </si>
  <si>
    <t>N31</t>
  </si>
  <si>
    <t>O31</t>
  </si>
  <si>
    <t>P31</t>
  </si>
  <si>
    <t>Q31</t>
  </si>
  <si>
    <t>R31</t>
  </si>
  <si>
    <t>S31</t>
  </si>
  <si>
    <t>T31</t>
  </si>
  <si>
    <t>A34</t>
  </si>
  <si>
    <t>B34</t>
  </si>
  <si>
    <t>C34</t>
  </si>
  <si>
    <t>D34</t>
  </si>
  <si>
    <t>E34</t>
  </si>
  <si>
    <t>F34</t>
  </si>
  <si>
    <t>G34</t>
  </si>
  <si>
    <t>H34</t>
  </si>
  <si>
    <t>I34</t>
  </si>
  <si>
    <t>J34</t>
  </si>
  <si>
    <t>K34</t>
  </si>
  <si>
    <t>L34</t>
  </si>
  <si>
    <t>M34</t>
  </si>
  <si>
    <t>N34</t>
  </si>
  <si>
    <t>O34</t>
  </si>
  <si>
    <t>P34</t>
  </si>
  <si>
    <t>Q34</t>
  </si>
  <si>
    <t>R34</t>
  </si>
  <si>
    <t>S34</t>
  </si>
  <si>
    <t>T34</t>
  </si>
  <si>
    <t>A35</t>
  </si>
  <si>
    <t>B35</t>
  </si>
  <si>
    <t>C35</t>
  </si>
  <si>
    <t>D35</t>
  </si>
  <si>
    <t>E35</t>
  </si>
  <si>
    <t>F35</t>
  </si>
  <si>
    <t>G35</t>
  </si>
  <si>
    <t>H35</t>
  </si>
  <si>
    <t>I35</t>
  </si>
  <si>
    <t>J35</t>
  </si>
  <si>
    <t>K35</t>
  </si>
  <si>
    <t>L35</t>
  </si>
  <si>
    <t>M35</t>
  </si>
  <si>
    <t>N35</t>
  </si>
  <si>
    <t>O35</t>
  </si>
  <si>
    <t>P35</t>
  </si>
  <si>
    <t>Q35</t>
  </si>
  <si>
    <t>R35</t>
  </si>
  <si>
    <t>S35</t>
  </si>
  <si>
    <t>T35</t>
  </si>
  <si>
    <t>A41</t>
  </si>
  <si>
    <t>B41</t>
  </si>
  <si>
    <t>C41</t>
  </si>
  <si>
    <t>D41</t>
  </si>
  <si>
    <t>E41</t>
  </si>
  <si>
    <t>F41</t>
  </si>
  <si>
    <t>G41</t>
  </si>
  <si>
    <t>H41</t>
  </si>
  <si>
    <t>I41</t>
  </si>
  <si>
    <t>J41</t>
  </si>
  <si>
    <t>K41</t>
  </si>
  <si>
    <t>L41</t>
  </si>
  <si>
    <t>M41</t>
  </si>
  <si>
    <t>N41</t>
  </si>
  <si>
    <t>O41</t>
  </si>
  <si>
    <t>P41</t>
  </si>
  <si>
    <t>Q41</t>
  </si>
  <si>
    <t>R41</t>
  </si>
  <si>
    <t>S41</t>
  </si>
  <si>
    <t>T41</t>
  </si>
  <si>
    <t>A47</t>
  </si>
  <si>
    <t>B47</t>
  </si>
  <si>
    <t>C47</t>
  </si>
  <si>
    <t>D47</t>
  </si>
  <si>
    <t>E47</t>
  </si>
  <si>
    <t>F47</t>
  </si>
  <si>
    <t>G47</t>
  </si>
  <si>
    <t>H47</t>
  </si>
  <si>
    <t>I47</t>
  </si>
  <si>
    <t>J47</t>
  </si>
  <si>
    <t>K47</t>
  </si>
  <si>
    <t>L47</t>
  </si>
  <si>
    <t>M47</t>
  </si>
  <si>
    <t>N47</t>
  </si>
  <si>
    <t>O47</t>
  </si>
  <si>
    <t>P47</t>
  </si>
  <si>
    <t>Q47</t>
  </si>
  <si>
    <t>R47</t>
  </si>
  <si>
    <t>S47</t>
  </si>
  <si>
    <t>T47</t>
  </si>
  <si>
    <t>A56</t>
  </si>
  <si>
    <t>B56</t>
  </si>
  <si>
    <t>C56</t>
  </si>
  <si>
    <t>D56</t>
  </si>
  <si>
    <t>E56</t>
  </si>
  <si>
    <t>F56</t>
  </si>
  <si>
    <t>G56</t>
  </si>
  <si>
    <t>H56</t>
  </si>
  <si>
    <t>I56</t>
  </si>
  <si>
    <t>J56</t>
  </si>
  <si>
    <t>K56</t>
  </si>
  <si>
    <t>L56</t>
  </si>
  <si>
    <t>M56</t>
  </si>
  <si>
    <t>N56</t>
  </si>
  <si>
    <t>O56</t>
  </si>
  <si>
    <t>P56</t>
  </si>
  <si>
    <t>Q56</t>
  </si>
  <si>
    <t>R56</t>
  </si>
  <si>
    <t>S56</t>
  </si>
  <si>
    <t>T56</t>
  </si>
  <si>
    <t>A57</t>
  </si>
  <si>
    <t>B57</t>
  </si>
  <si>
    <t>C57</t>
  </si>
  <si>
    <t>D57</t>
  </si>
  <si>
    <t>E57</t>
  </si>
  <si>
    <t>F57</t>
  </si>
  <si>
    <t>G57</t>
  </si>
  <si>
    <t>H57</t>
  </si>
  <si>
    <t>I57</t>
  </si>
  <si>
    <t>J57</t>
  </si>
  <si>
    <t>K57</t>
  </si>
  <si>
    <t>L57</t>
  </si>
  <si>
    <t>M57</t>
  </si>
  <si>
    <t>N57</t>
  </si>
  <si>
    <t>O57</t>
  </si>
  <si>
    <t>P57</t>
  </si>
  <si>
    <t>Q57</t>
  </si>
  <si>
    <t>R57</t>
  </si>
  <si>
    <t>S57</t>
  </si>
  <si>
    <t>T57</t>
  </si>
  <si>
    <t>A60</t>
  </si>
  <si>
    <t>C60</t>
  </si>
  <si>
    <t>D60</t>
  </si>
  <si>
    <t>E60</t>
  </si>
  <si>
    <t>F60</t>
  </si>
  <si>
    <t>H60</t>
  </si>
  <si>
    <t>I60</t>
  </si>
  <si>
    <t>J60</t>
  </si>
  <si>
    <t>K60</t>
  </si>
  <si>
    <t>L60</t>
  </si>
  <si>
    <t>M60</t>
  </si>
  <si>
    <t>N60</t>
  </si>
  <si>
    <t>O60</t>
  </si>
  <si>
    <t>P60</t>
  </si>
  <si>
    <t>Q60</t>
  </si>
  <si>
    <t>R60</t>
  </si>
  <si>
    <t>S60</t>
  </si>
  <si>
    <t>T60</t>
  </si>
  <si>
    <t>A63</t>
  </si>
  <si>
    <t>B63</t>
  </si>
  <si>
    <t>C63</t>
  </si>
  <si>
    <t>D63</t>
  </si>
  <si>
    <t>E63</t>
  </si>
  <si>
    <t>F63</t>
  </si>
  <si>
    <t>G63</t>
  </si>
  <si>
    <t>H63</t>
  </si>
  <si>
    <t>I63</t>
  </si>
  <si>
    <t>J63</t>
  </si>
  <si>
    <t>K63</t>
  </si>
  <si>
    <t>L63</t>
  </si>
  <si>
    <t>M63</t>
  </si>
  <si>
    <t>N63</t>
  </si>
  <si>
    <t>O63</t>
  </si>
  <si>
    <t>P63</t>
  </si>
  <si>
    <t>Q63</t>
  </si>
  <si>
    <t>R63</t>
  </si>
  <si>
    <t>S63</t>
  </si>
  <si>
    <t>T63</t>
  </si>
  <si>
    <t>A68</t>
  </si>
  <si>
    <t>B68</t>
  </si>
  <si>
    <t>C68</t>
  </si>
  <si>
    <t>D68</t>
  </si>
  <si>
    <t>E68</t>
  </si>
  <si>
    <t>F68</t>
  </si>
  <si>
    <t>G68</t>
  </si>
  <si>
    <t>H68</t>
  </si>
  <si>
    <t>I68</t>
  </si>
  <si>
    <t>J68</t>
  </si>
  <si>
    <t>K68</t>
  </si>
  <si>
    <t>L68</t>
  </si>
  <si>
    <t>M68</t>
  </si>
  <si>
    <t>N68</t>
  </si>
  <si>
    <t>O68</t>
  </si>
  <si>
    <t>P68</t>
  </si>
  <si>
    <t>Q68</t>
  </si>
  <si>
    <t>R68</t>
  </si>
  <si>
    <t>S68</t>
  </si>
  <si>
    <t>T68</t>
  </si>
  <si>
    <t>A72</t>
  </si>
  <si>
    <t>B72</t>
  </si>
  <si>
    <t>C72</t>
  </si>
  <si>
    <t>D72</t>
  </si>
  <si>
    <t>E72</t>
  </si>
  <si>
    <t>F72</t>
  </si>
  <si>
    <t>G72</t>
  </si>
  <si>
    <t>H72</t>
  </si>
  <si>
    <t>I72</t>
  </si>
  <si>
    <t>J72</t>
  </si>
  <si>
    <t>K72</t>
  </si>
  <si>
    <t>L72</t>
  </si>
  <si>
    <t>M72</t>
  </si>
  <si>
    <t>N72</t>
  </si>
  <si>
    <t>O72</t>
  </si>
  <si>
    <t>P72</t>
  </si>
  <si>
    <t>Q72</t>
  </si>
  <si>
    <t>R72</t>
  </si>
  <si>
    <t>S72</t>
  </si>
  <si>
    <t>T72</t>
  </si>
  <si>
    <t>A76</t>
  </si>
  <si>
    <t>B76</t>
  </si>
  <si>
    <t>C76</t>
  </si>
  <si>
    <t>D76</t>
  </si>
  <si>
    <t>E76</t>
  </si>
  <si>
    <t>F76</t>
  </si>
  <si>
    <t>G76</t>
  </si>
  <si>
    <t>H76</t>
  </si>
  <si>
    <t>I76</t>
  </si>
  <si>
    <t>J76</t>
  </si>
  <si>
    <t>K76</t>
  </si>
  <si>
    <t>L76</t>
  </si>
  <si>
    <t>M76</t>
  </si>
  <si>
    <t>N76</t>
  </si>
  <si>
    <t>O76</t>
  </si>
  <si>
    <t>P76</t>
  </si>
  <si>
    <t>Q76</t>
  </si>
  <si>
    <t>R76</t>
  </si>
  <si>
    <t>S76</t>
  </si>
  <si>
    <t>T76</t>
  </si>
  <si>
    <t>A79</t>
  </si>
  <si>
    <t>B79</t>
  </si>
  <si>
    <t>C79</t>
  </si>
  <si>
    <t>D79</t>
  </si>
  <si>
    <t>E79</t>
  </si>
  <si>
    <t>F79</t>
  </si>
  <si>
    <t>G79</t>
  </si>
  <si>
    <t>H79</t>
  </si>
  <si>
    <t>I79</t>
  </si>
  <si>
    <t>J79</t>
  </si>
  <si>
    <t>K79</t>
  </si>
  <si>
    <t>L79</t>
  </si>
  <si>
    <t>M79</t>
  </si>
  <si>
    <t>N79</t>
  </si>
  <si>
    <t>O79</t>
  </si>
  <si>
    <t>P79</t>
  </si>
  <si>
    <t>Q79</t>
  </si>
  <si>
    <t>R79</t>
  </si>
  <si>
    <t>S79</t>
  </si>
  <si>
    <t>T79</t>
  </si>
  <si>
    <t>A81</t>
  </si>
  <si>
    <t>B81</t>
  </si>
  <si>
    <t>C81</t>
  </si>
  <si>
    <t>D81</t>
  </si>
  <si>
    <t>E81</t>
  </si>
  <si>
    <t>F81</t>
  </si>
  <si>
    <t>G81</t>
  </si>
  <si>
    <t>H81</t>
  </si>
  <si>
    <t>I81</t>
  </si>
  <si>
    <t>J81</t>
  </si>
  <si>
    <t>K81</t>
  </si>
  <si>
    <t>L81</t>
  </si>
  <si>
    <t>M81</t>
  </si>
  <si>
    <t>N81</t>
  </si>
  <si>
    <t>O81</t>
  </si>
  <si>
    <t>P81</t>
  </si>
  <si>
    <t>Q81</t>
  </si>
  <si>
    <t>R81</t>
  </si>
  <si>
    <t>S81</t>
  </si>
  <si>
    <t>T81</t>
  </si>
  <si>
    <t>A84</t>
  </si>
  <si>
    <t>B84</t>
  </si>
  <si>
    <t>C84</t>
  </si>
  <si>
    <t>D84</t>
  </si>
  <si>
    <t>E84</t>
  </si>
  <si>
    <t>F84</t>
  </si>
  <si>
    <t>G84</t>
  </si>
  <si>
    <t>H84</t>
  </si>
  <si>
    <t>I84</t>
  </si>
  <si>
    <t>J84</t>
  </si>
  <si>
    <t>K84</t>
  </si>
  <si>
    <t>L84</t>
  </si>
  <si>
    <t>M84</t>
  </si>
  <si>
    <t>N84</t>
  </si>
  <si>
    <t>O84</t>
  </si>
  <si>
    <t>P84</t>
  </si>
  <si>
    <t>Q84</t>
  </si>
  <si>
    <t>R84</t>
  </si>
  <si>
    <t>S84</t>
  </si>
  <si>
    <t>T84</t>
  </si>
  <si>
    <t>A86</t>
  </si>
  <si>
    <t>B86</t>
  </si>
  <si>
    <t>C86</t>
  </si>
  <si>
    <t>D86</t>
  </si>
  <si>
    <t>E86</t>
  </si>
  <si>
    <t>F86</t>
  </si>
  <si>
    <t>G86</t>
  </si>
  <si>
    <t>H86</t>
  </si>
  <si>
    <t>I86</t>
  </si>
  <si>
    <t>J86</t>
  </si>
  <si>
    <t>K86</t>
  </si>
  <si>
    <t>L86</t>
  </si>
  <si>
    <t>M86</t>
  </si>
  <si>
    <t>N86</t>
  </si>
  <si>
    <t>O86</t>
  </si>
  <si>
    <t>P86</t>
  </si>
  <si>
    <t>Q86</t>
  </si>
  <si>
    <t>R86</t>
  </si>
  <si>
    <t>S86</t>
  </si>
  <si>
    <t>T86</t>
  </si>
  <si>
    <t>A87</t>
  </si>
  <si>
    <t>B87</t>
  </si>
  <si>
    <t>C87</t>
  </si>
  <si>
    <t>D87</t>
  </si>
  <si>
    <t>E87</t>
  </si>
  <si>
    <t>F87</t>
  </si>
  <si>
    <t>G87</t>
  </si>
  <si>
    <t>H87</t>
  </si>
  <si>
    <t>I87</t>
  </si>
  <si>
    <t>J87</t>
  </si>
  <si>
    <t>K87</t>
  </si>
  <si>
    <t>L87</t>
  </si>
  <si>
    <t>M87</t>
  </si>
  <si>
    <t>N87</t>
  </si>
  <si>
    <t>O87</t>
  </si>
  <si>
    <t>P87</t>
  </si>
  <si>
    <t>Q87</t>
  </si>
  <si>
    <t>R87</t>
  </si>
  <si>
    <t>S87</t>
  </si>
  <si>
    <t>T87</t>
  </si>
  <si>
    <t>A88</t>
  </si>
  <si>
    <t>B88</t>
  </si>
  <si>
    <t>C88</t>
  </si>
  <si>
    <t>D88</t>
  </si>
  <si>
    <t>E88</t>
  </si>
  <si>
    <t>F88</t>
  </si>
  <si>
    <t>G88</t>
  </si>
  <si>
    <t>H88</t>
  </si>
  <si>
    <t>I88</t>
  </si>
  <si>
    <t>J88</t>
  </si>
  <si>
    <t>K88</t>
  </si>
  <si>
    <t>L88</t>
  </si>
  <si>
    <t>M88</t>
  </si>
  <si>
    <t>N88</t>
  </si>
  <si>
    <t>O88</t>
  </si>
  <si>
    <t>P88</t>
  </si>
  <si>
    <t>Q88</t>
  </si>
  <si>
    <t>R88</t>
  </si>
  <si>
    <t>S88</t>
  </si>
  <si>
    <t>T88</t>
  </si>
  <si>
    <t>A92</t>
  </si>
  <si>
    <t>B92</t>
  </si>
  <si>
    <t>C92</t>
  </si>
  <si>
    <t>D92</t>
  </si>
  <si>
    <t>E92</t>
  </si>
  <si>
    <t>F92</t>
  </si>
  <si>
    <t>G92</t>
  </si>
  <si>
    <t>H92</t>
  </si>
  <si>
    <t>I92</t>
  </si>
  <si>
    <t>J92</t>
  </si>
  <si>
    <t>K92</t>
  </si>
  <si>
    <t>L92</t>
  </si>
  <si>
    <t>M92</t>
  </si>
  <si>
    <t>N92</t>
  </si>
  <si>
    <t>O92</t>
  </si>
  <si>
    <t>P92</t>
  </si>
  <si>
    <t>Q92</t>
  </si>
  <si>
    <t>R92</t>
  </si>
  <si>
    <t>S92</t>
  </si>
  <si>
    <t>T92</t>
  </si>
  <si>
    <t>A94</t>
  </si>
  <si>
    <t>B94</t>
  </si>
  <si>
    <t>C94</t>
  </si>
  <si>
    <t>D94</t>
  </si>
  <si>
    <t>E94</t>
  </si>
  <si>
    <t>F94</t>
  </si>
  <si>
    <t>G94</t>
  </si>
  <si>
    <t>H94</t>
  </si>
  <si>
    <t>I94</t>
  </si>
  <si>
    <t>J94</t>
  </si>
  <si>
    <t>K94</t>
  </si>
  <si>
    <t>L94</t>
  </si>
  <si>
    <t>M94</t>
  </si>
  <si>
    <t>N94</t>
  </si>
  <si>
    <t>O94</t>
  </si>
  <si>
    <t>P94</t>
  </si>
  <si>
    <t>Q94</t>
  </si>
  <si>
    <t>R94</t>
  </si>
  <si>
    <t>S94</t>
  </si>
  <si>
    <t>T94</t>
  </si>
  <si>
    <t>A95</t>
  </si>
  <si>
    <t>B95</t>
  </si>
  <si>
    <t>C95</t>
  </si>
  <si>
    <t>D95</t>
  </si>
  <si>
    <t>E95</t>
  </si>
  <si>
    <t>F95</t>
  </si>
  <si>
    <t>G95</t>
  </si>
  <si>
    <t>H95</t>
  </si>
  <si>
    <t>I95</t>
  </si>
  <si>
    <t>J95</t>
  </si>
  <si>
    <t>K95</t>
  </si>
  <si>
    <t>L95</t>
  </si>
  <si>
    <t>M95</t>
  </si>
  <si>
    <t>N95</t>
  </si>
  <si>
    <t>O95</t>
  </si>
  <si>
    <t>P95</t>
  </si>
  <si>
    <t>Q95</t>
  </si>
  <si>
    <t>R95</t>
  </si>
  <si>
    <t>S95</t>
  </si>
  <si>
    <t>T95</t>
  </si>
  <si>
    <t>A99</t>
  </si>
  <si>
    <t>B99</t>
  </si>
  <si>
    <t>C99</t>
  </si>
  <si>
    <t>D99</t>
  </si>
  <si>
    <t>E99</t>
  </si>
  <si>
    <t>F99</t>
  </si>
  <si>
    <t>G99</t>
  </si>
  <si>
    <t>H99</t>
  </si>
  <si>
    <t>I99</t>
  </si>
  <si>
    <t>J99</t>
  </si>
  <si>
    <t>K99</t>
  </si>
  <si>
    <t>L99</t>
  </si>
  <si>
    <t>M99</t>
  </si>
  <si>
    <t>N99</t>
  </si>
  <si>
    <t>O99</t>
  </si>
  <si>
    <t>P99</t>
  </si>
  <si>
    <t>Q99</t>
  </si>
  <si>
    <t>R99</t>
  </si>
  <si>
    <t>S99</t>
  </si>
  <si>
    <t>T99</t>
  </si>
  <si>
    <t>A100</t>
  </si>
  <si>
    <t>B100</t>
  </si>
  <si>
    <t>C100</t>
  </si>
  <si>
    <t>D100</t>
  </si>
  <si>
    <t>E100</t>
  </si>
  <si>
    <t>F100</t>
  </si>
  <si>
    <t>G100</t>
  </si>
  <si>
    <t>H100</t>
  </si>
  <si>
    <t>I100</t>
  </si>
  <si>
    <t>J100</t>
  </si>
  <si>
    <t>K100</t>
  </si>
  <si>
    <t>L100</t>
  </si>
  <si>
    <t>M100</t>
  </si>
  <si>
    <t>N100</t>
  </si>
  <si>
    <t>O100</t>
  </si>
  <si>
    <t>P100</t>
  </si>
  <si>
    <t>Q100</t>
  </si>
  <si>
    <t>R100</t>
  </si>
  <si>
    <t>S100</t>
  </si>
  <si>
    <t>T100</t>
  </si>
  <si>
    <t>A101</t>
  </si>
  <si>
    <t>B101</t>
  </si>
  <si>
    <t>C101</t>
  </si>
  <si>
    <t>D101</t>
  </si>
  <si>
    <t>E101</t>
  </si>
  <si>
    <t>F101</t>
  </si>
  <si>
    <t>G101</t>
  </si>
  <si>
    <t>H101</t>
  </si>
  <si>
    <t>I101</t>
  </si>
  <si>
    <t>J101</t>
  </si>
  <si>
    <t>K101</t>
  </si>
  <si>
    <t>L101</t>
  </si>
  <si>
    <t>M101</t>
  </si>
  <si>
    <t>N101</t>
  </si>
  <si>
    <t>O101</t>
  </si>
  <si>
    <t>P101</t>
  </si>
  <si>
    <t>Q101</t>
  </si>
  <si>
    <t>R101</t>
  </si>
  <si>
    <t>S101</t>
  </si>
  <si>
    <t>T101</t>
  </si>
  <si>
    <t>A103</t>
  </si>
  <si>
    <t>B103</t>
  </si>
  <si>
    <t>C103</t>
  </si>
  <si>
    <t>D103</t>
  </si>
  <si>
    <t>E103</t>
  </si>
  <si>
    <t>F103</t>
  </si>
  <si>
    <t>G103</t>
  </si>
  <si>
    <t>H103</t>
  </si>
  <si>
    <t>I103</t>
  </si>
  <si>
    <t>J103</t>
  </si>
  <si>
    <t>K103</t>
  </si>
  <si>
    <t>L103</t>
  </si>
  <si>
    <t>M103</t>
  </si>
  <si>
    <t>N103</t>
  </si>
  <si>
    <t>O103</t>
  </si>
  <si>
    <t>P103</t>
  </si>
  <si>
    <t>Q103</t>
  </si>
  <si>
    <t>R103</t>
  </si>
  <si>
    <t>S103</t>
  </si>
  <si>
    <t>T103</t>
  </si>
  <si>
    <t>A108</t>
  </si>
  <si>
    <t>B108</t>
  </si>
  <si>
    <t>C108</t>
  </si>
  <si>
    <t>D108</t>
  </si>
  <si>
    <t>E108</t>
  </si>
  <si>
    <t>F108</t>
  </si>
  <si>
    <t>G108</t>
  </si>
  <si>
    <t>H108</t>
  </si>
  <si>
    <t>I108</t>
  </si>
  <si>
    <t>J108</t>
  </si>
  <si>
    <t>K108</t>
  </si>
  <si>
    <t>L108</t>
  </si>
  <si>
    <t>M108</t>
  </si>
  <si>
    <t>N108</t>
  </si>
  <si>
    <t>O108</t>
  </si>
  <si>
    <t>P108</t>
  </si>
  <si>
    <t>Q108</t>
  </si>
  <si>
    <t>R108</t>
  </si>
  <si>
    <t>S108</t>
  </si>
  <si>
    <t>T108</t>
  </si>
  <si>
    <t>A109</t>
  </si>
  <si>
    <t>B109</t>
  </si>
  <si>
    <t>C109</t>
  </si>
  <si>
    <t>D109</t>
  </si>
  <si>
    <t>E109</t>
  </si>
  <si>
    <t>F109</t>
  </si>
  <si>
    <t>G109</t>
  </si>
  <si>
    <t>H109</t>
  </si>
  <si>
    <t>I109</t>
  </si>
  <si>
    <t>J109</t>
  </si>
  <si>
    <t>K109</t>
  </si>
  <si>
    <t>L109</t>
  </si>
  <si>
    <t>M109</t>
  </si>
  <si>
    <t>N109</t>
  </si>
  <si>
    <t>O109</t>
  </si>
  <si>
    <t>P109</t>
  </si>
  <si>
    <t>Q109</t>
  </si>
  <si>
    <t>R109</t>
  </si>
  <si>
    <t>S109</t>
  </si>
  <si>
    <t>T109</t>
  </si>
  <si>
    <t>A110</t>
  </si>
  <si>
    <t>B110</t>
  </si>
  <si>
    <t>C110</t>
  </si>
  <si>
    <t>D110</t>
  </si>
  <si>
    <t>E110</t>
  </si>
  <si>
    <t>F110</t>
  </si>
  <si>
    <t>G110</t>
  </si>
  <si>
    <t>H110</t>
  </si>
  <si>
    <t>I110</t>
  </si>
  <si>
    <t>J110</t>
  </si>
  <si>
    <t>K110</t>
  </si>
  <si>
    <t>L110</t>
  </si>
  <si>
    <t>M110</t>
  </si>
  <si>
    <t>N110</t>
  </si>
  <si>
    <t>O110</t>
  </si>
  <si>
    <t>P110</t>
  </si>
  <si>
    <t>Q110</t>
  </si>
  <si>
    <t>R110</t>
  </si>
  <si>
    <t>S110</t>
  </si>
  <si>
    <t>T110</t>
  </si>
  <si>
    <t>A111</t>
  </si>
  <si>
    <t>B111</t>
  </si>
  <si>
    <t>K111</t>
  </si>
  <si>
    <t>L111</t>
  </si>
  <si>
    <t>M111</t>
  </si>
  <si>
    <t>N111</t>
  </si>
  <si>
    <t>O111</t>
  </si>
  <si>
    <t>P111</t>
  </si>
  <si>
    <t>Q111</t>
  </si>
  <si>
    <t>R111</t>
  </si>
  <si>
    <t>S111</t>
  </si>
  <si>
    <t>T111</t>
  </si>
  <si>
    <t>A114</t>
  </si>
  <si>
    <t>B114</t>
  </si>
  <si>
    <t>C114</t>
  </si>
  <si>
    <t>D114</t>
  </si>
  <si>
    <t>E114</t>
  </si>
  <si>
    <t>F114</t>
  </si>
  <si>
    <t>G114</t>
  </si>
  <si>
    <t>H114</t>
  </si>
  <si>
    <t>I114</t>
  </si>
  <si>
    <t>J114</t>
  </si>
  <si>
    <t>K114</t>
  </si>
  <si>
    <t>L114</t>
  </si>
  <si>
    <t>M114</t>
  </si>
  <si>
    <t>N114</t>
  </si>
  <si>
    <t>O114</t>
  </si>
  <si>
    <t>P114</t>
  </si>
  <si>
    <t>Q114</t>
  </si>
  <si>
    <t>R114</t>
  </si>
  <si>
    <t>S114</t>
  </si>
  <si>
    <t>T114</t>
  </si>
  <si>
    <t>A115</t>
  </si>
  <si>
    <t>B115</t>
  </si>
  <si>
    <t>C115</t>
  </si>
  <si>
    <t>D115</t>
  </si>
  <si>
    <t>E115</t>
  </si>
  <si>
    <t>F115</t>
  </si>
  <si>
    <t>G115</t>
  </si>
  <si>
    <t>H115</t>
  </si>
  <si>
    <t>I115</t>
  </si>
  <si>
    <t>J115</t>
  </si>
  <si>
    <t>K115</t>
  </si>
  <si>
    <t>L115</t>
  </si>
  <si>
    <t>M115</t>
  </si>
  <si>
    <t>N115</t>
  </si>
  <si>
    <t>O115</t>
  </si>
  <si>
    <t>P115</t>
  </si>
  <si>
    <t>Q115</t>
  </si>
  <si>
    <t>R115</t>
  </si>
  <si>
    <t>S115</t>
  </si>
  <si>
    <t>T115</t>
  </si>
  <si>
    <t>A116</t>
  </si>
  <si>
    <t>B116</t>
  </si>
  <si>
    <t>C116</t>
  </si>
  <si>
    <t>D116</t>
  </si>
  <si>
    <t>E116</t>
  </si>
  <si>
    <t>F116</t>
  </si>
  <si>
    <t>G116</t>
  </si>
  <si>
    <t>H116</t>
  </si>
  <si>
    <t>I116</t>
  </si>
  <si>
    <t>J116</t>
  </si>
  <si>
    <t>K116</t>
  </si>
  <si>
    <t>L116</t>
  </si>
  <si>
    <t>M116</t>
  </si>
  <si>
    <t>N116</t>
  </si>
  <si>
    <t>O116</t>
  </si>
  <si>
    <t>P116</t>
  </si>
  <si>
    <t>Q116</t>
  </si>
  <si>
    <t>R116</t>
  </si>
  <si>
    <t>S116</t>
  </si>
  <si>
    <t>T116</t>
  </si>
  <si>
    <t>A120</t>
  </si>
  <si>
    <t>B120</t>
  </si>
  <si>
    <t>C120</t>
  </si>
  <si>
    <t>D120</t>
  </si>
  <si>
    <t>E120</t>
  </si>
  <si>
    <t>F120</t>
  </si>
  <si>
    <t>G120</t>
  </si>
  <si>
    <t>H120</t>
  </si>
  <si>
    <t>I120</t>
  </si>
  <si>
    <t>J120</t>
  </si>
  <si>
    <t>K120</t>
  </si>
  <si>
    <t>L120</t>
  </si>
  <si>
    <t>M120</t>
  </si>
  <si>
    <t>N120</t>
  </si>
  <si>
    <t>O120</t>
  </si>
  <si>
    <t>P120</t>
  </si>
  <si>
    <t>Q120</t>
  </si>
  <si>
    <t>R120</t>
  </si>
  <si>
    <t>S120</t>
  </si>
  <si>
    <t>T120</t>
  </si>
  <si>
    <t>A121</t>
  </si>
  <si>
    <t>B121</t>
  </si>
  <si>
    <t>C121</t>
  </si>
  <si>
    <t>D121</t>
  </si>
  <si>
    <t>E121</t>
  </si>
  <si>
    <t>F121</t>
  </si>
  <si>
    <t>G121</t>
  </si>
  <si>
    <t>H121</t>
  </si>
  <si>
    <t>I121</t>
  </si>
  <si>
    <t>J121</t>
  </si>
  <si>
    <t>K121</t>
  </si>
  <si>
    <t>L121</t>
  </si>
  <si>
    <t>M121</t>
  </si>
  <si>
    <t>N121</t>
  </si>
  <si>
    <t>O121</t>
  </si>
  <si>
    <t>P121</t>
  </si>
  <si>
    <t>Q121</t>
  </si>
  <si>
    <t>R121</t>
  </si>
  <si>
    <t>S121</t>
  </si>
  <si>
    <t>T121</t>
  </si>
  <si>
    <t>A122</t>
  </si>
  <si>
    <t>B122</t>
  </si>
  <si>
    <t>C122</t>
  </si>
  <si>
    <t>D122</t>
  </si>
  <si>
    <t>E122</t>
  </si>
  <si>
    <t>F122</t>
  </si>
  <si>
    <t>G122</t>
  </si>
  <si>
    <t>H122</t>
  </si>
  <si>
    <t>I122</t>
  </si>
  <si>
    <t>J122</t>
  </si>
  <si>
    <t>K122</t>
  </si>
  <si>
    <t>L122</t>
  </si>
  <si>
    <t>M122</t>
  </si>
  <si>
    <t>N122</t>
  </si>
  <si>
    <t>O122</t>
  </si>
  <si>
    <t>P122</t>
  </si>
  <si>
    <t>Q122</t>
  </si>
  <si>
    <t>R122</t>
  </si>
  <si>
    <t>S122</t>
  </si>
  <si>
    <t>T122</t>
  </si>
  <si>
    <t>A123</t>
  </si>
  <si>
    <t>B123</t>
  </si>
  <si>
    <t>C123</t>
  </si>
  <si>
    <t>D123</t>
  </si>
  <si>
    <t>E123</t>
  </si>
  <si>
    <t>F123</t>
  </si>
  <si>
    <t>G123</t>
  </si>
  <si>
    <t>H123</t>
  </si>
  <si>
    <t>I123</t>
  </si>
  <si>
    <t>J123</t>
  </si>
  <si>
    <t>K123</t>
  </si>
  <si>
    <t>L123</t>
  </si>
  <si>
    <t>M123</t>
  </si>
  <si>
    <t>N123</t>
  </si>
  <si>
    <t>O123</t>
  </si>
  <si>
    <t>P123</t>
  </si>
  <si>
    <t>Q123</t>
  </si>
  <si>
    <t>R123</t>
  </si>
  <si>
    <t>S123</t>
  </si>
  <si>
    <t>T123</t>
  </si>
  <si>
    <t>A126</t>
  </si>
  <si>
    <t>B126</t>
  </si>
  <si>
    <t>C126</t>
  </si>
  <si>
    <t>D126</t>
  </si>
  <si>
    <t>E126</t>
  </si>
  <si>
    <t>F126</t>
  </si>
  <si>
    <t>G126</t>
  </si>
  <si>
    <t>H126</t>
  </si>
  <si>
    <t>I126</t>
  </si>
  <si>
    <t>J126</t>
  </si>
  <si>
    <t>K126</t>
  </si>
  <si>
    <t>L126</t>
  </si>
  <si>
    <t>M126</t>
  </si>
  <si>
    <t>N126</t>
  </si>
  <si>
    <t>O126</t>
  </si>
  <si>
    <t>P126</t>
  </si>
  <si>
    <t>Q126</t>
  </si>
  <si>
    <t>R126</t>
  </si>
  <si>
    <t>S126</t>
  </si>
  <si>
    <t>T126</t>
  </si>
  <si>
    <t>A131</t>
  </si>
  <si>
    <t>B131</t>
  </si>
  <si>
    <t>C131</t>
  </si>
  <si>
    <t>D131</t>
  </si>
  <si>
    <t>E131</t>
  </si>
  <si>
    <t>F131</t>
  </si>
  <si>
    <t>G131</t>
  </si>
  <si>
    <t>H131</t>
  </si>
  <si>
    <t>I131</t>
  </si>
  <si>
    <t>J131</t>
  </si>
  <si>
    <t>K131</t>
  </si>
  <si>
    <t>L131</t>
  </si>
  <si>
    <t>M131</t>
  </si>
  <si>
    <t>N131</t>
  </si>
  <si>
    <t>O131</t>
  </si>
  <si>
    <t>P131</t>
  </si>
  <si>
    <t>Q131</t>
  </si>
  <si>
    <t>R131</t>
  </si>
  <si>
    <t>S131</t>
  </si>
  <si>
    <t>T131</t>
  </si>
  <si>
    <t>A132</t>
  </si>
  <si>
    <t>B132</t>
  </si>
  <si>
    <t>C132</t>
  </si>
  <si>
    <t>D132</t>
  </si>
  <si>
    <t>E132</t>
  </si>
  <si>
    <t>F132</t>
  </si>
  <si>
    <t>G132</t>
  </si>
  <si>
    <t>H132</t>
  </si>
  <si>
    <t>I132</t>
  </si>
  <si>
    <t>J132</t>
  </si>
  <si>
    <t>K132</t>
  </si>
  <si>
    <t>L132</t>
  </si>
  <si>
    <t>M132</t>
  </si>
  <si>
    <t>N132</t>
  </si>
  <si>
    <t>O132</t>
  </si>
  <si>
    <t>P132</t>
  </si>
  <si>
    <t>Q132</t>
  </si>
  <si>
    <t>R132</t>
  </si>
  <si>
    <t>S132</t>
  </si>
  <si>
    <t>T132</t>
  </si>
  <si>
    <t>A135</t>
  </si>
  <si>
    <t>B135</t>
  </si>
  <si>
    <t>C135</t>
  </si>
  <si>
    <t>D135</t>
  </si>
  <si>
    <t>E135</t>
  </si>
  <si>
    <t>F135</t>
  </si>
  <si>
    <t>G135</t>
  </si>
  <si>
    <t>H135</t>
  </si>
  <si>
    <t>I135</t>
  </si>
  <si>
    <t>J135</t>
  </si>
  <si>
    <t>K135</t>
  </si>
  <si>
    <t>L135</t>
  </si>
  <si>
    <t>M135</t>
  </si>
  <si>
    <t>N135</t>
  </si>
  <si>
    <t>O135</t>
  </si>
  <si>
    <t>P135</t>
  </si>
  <si>
    <t>Q135</t>
  </si>
  <si>
    <t>R135</t>
  </si>
  <si>
    <t>S135</t>
  </si>
  <si>
    <t>T135</t>
  </si>
  <si>
    <t>A136</t>
  </si>
  <si>
    <t>B136</t>
  </si>
  <si>
    <t>C136</t>
  </si>
  <si>
    <t>D136</t>
  </si>
  <si>
    <t>E136</t>
  </si>
  <si>
    <t>F136</t>
  </si>
  <si>
    <t>G136</t>
  </si>
  <si>
    <t>H136</t>
  </si>
  <si>
    <t>I136</t>
  </si>
  <si>
    <t>J136</t>
  </si>
  <si>
    <t>K136</t>
  </si>
  <si>
    <t>L136</t>
  </si>
  <si>
    <t>M136</t>
  </si>
  <si>
    <t>N136</t>
  </si>
  <si>
    <t>O136</t>
  </si>
  <si>
    <t>P136</t>
  </si>
  <si>
    <t>Q136</t>
  </si>
  <si>
    <t>R136</t>
  </si>
  <si>
    <t>S136</t>
  </si>
  <si>
    <t>T136</t>
  </si>
  <si>
    <t>A140</t>
  </si>
  <si>
    <t>B140</t>
  </si>
  <si>
    <t>C140</t>
  </si>
  <si>
    <t>D140</t>
  </si>
  <si>
    <t>E140</t>
  </si>
  <si>
    <t>F140</t>
  </si>
  <si>
    <t>G140</t>
  </si>
  <si>
    <t>H140</t>
  </si>
  <si>
    <t>I140</t>
  </si>
  <si>
    <t>J140</t>
  </si>
  <si>
    <t>K140</t>
  </si>
  <si>
    <t>L140</t>
  </si>
  <si>
    <t>M140</t>
  </si>
  <si>
    <t>N140</t>
  </si>
  <si>
    <t>O140</t>
  </si>
  <si>
    <t>P140</t>
  </si>
  <si>
    <t>Q140</t>
  </si>
  <si>
    <t>R140</t>
  </si>
  <si>
    <t>S140</t>
  </si>
  <si>
    <t>T140</t>
  </si>
  <si>
    <t>A143</t>
  </si>
  <si>
    <t>B143</t>
  </si>
  <si>
    <t>C143</t>
  </si>
  <si>
    <t>D143</t>
  </si>
  <si>
    <t>E143</t>
  </si>
  <si>
    <t>F143</t>
  </si>
  <si>
    <t>G143</t>
  </si>
  <si>
    <t>H143</t>
  </si>
  <si>
    <t>I143</t>
  </si>
  <si>
    <t>J143</t>
  </si>
  <si>
    <t>K143</t>
  </si>
  <si>
    <t>L143</t>
  </si>
  <si>
    <t>M143</t>
  </si>
  <si>
    <t>N143</t>
  </si>
  <si>
    <t>O143</t>
  </si>
  <si>
    <t>P143</t>
  </si>
  <si>
    <t>Q143</t>
  </si>
  <si>
    <t>R143</t>
  </si>
  <si>
    <t>S143</t>
  </si>
  <si>
    <t>T143</t>
  </si>
  <si>
    <t>A145</t>
  </si>
  <si>
    <t>B145</t>
  </si>
  <si>
    <t>C145</t>
  </si>
  <si>
    <t>D145</t>
  </si>
  <si>
    <t>E145</t>
  </si>
  <si>
    <t>F145</t>
  </si>
  <si>
    <t>G145</t>
  </si>
  <si>
    <t>H145</t>
  </si>
  <si>
    <t>I145</t>
  </si>
  <si>
    <t>J145</t>
  </si>
  <si>
    <t>K145</t>
  </si>
  <si>
    <t>L145</t>
  </si>
  <si>
    <t>M145</t>
  </si>
  <si>
    <t>N145</t>
  </si>
  <si>
    <t>O145</t>
  </si>
  <si>
    <t>P145</t>
  </si>
  <si>
    <t>Q145</t>
  </si>
  <si>
    <t>R145</t>
  </si>
  <si>
    <t>S145</t>
  </si>
  <si>
    <t>T145</t>
  </si>
  <si>
    <t>A146</t>
  </si>
  <si>
    <t>B146</t>
  </si>
  <si>
    <t>C146</t>
  </si>
  <si>
    <t>D146</t>
  </si>
  <si>
    <t>E146</t>
  </si>
  <si>
    <t>F146</t>
  </si>
  <si>
    <t>G146</t>
  </si>
  <si>
    <t>H146</t>
  </si>
  <si>
    <t>I146</t>
  </si>
  <si>
    <t>J146</t>
  </si>
  <si>
    <t>K146</t>
  </si>
  <si>
    <t>L146</t>
  </si>
  <si>
    <t>M146</t>
  </si>
  <si>
    <t>N146</t>
  </si>
  <si>
    <t>O146</t>
  </si>
  <si>
    <t>P146</t>
  </si>
  <si>
    <t>Q146</t>
  </si>
  <si>
    <t>R146</t>
  </si>
  <si>
    <t>S146</t>
  </si>
  <si>
    <t>T146</t>
  </si>
  <si>
    <t>A147</t>
  </si>
  <si>
    <t>B147</t>
  </si>
  <si>
    <t>C147</t>
  </si>
  <si>
    <t>D147</t>
  </si>
  <si>
    <t>E147</t>
  </si>
  <si>
    <t>F147</t>
  </si>
  <si>
    <t>G147</t>
  </si>
  <si>
    <t>H147</t>
  </si>
  <si>
    <t>I147</t>
  </si>
  <si>
    <t>J147</t>
  </si>
  <si>
    <t>K147</t>
  </si>
  <si>
    <t>L147</t>
  </si>
  <si>
    <t>M147</t>
  </si>
  <si>
    <t>N147</t>
  </si>
  <si>
    <t>O147</t>
  </si>
  <si>
    <t>P147</t>
  </si>
  <si>
    <t>Q147</t>
  </si>
  <si>
    <t>R147</t>
  </si>
  <si>
    <t>S147</t>
  </si>
  <si>
    <t>T147</t>
  </si>
  <si>
    <t>A153</t>
  </si>
  <si>
    <t>B153</t>
  </si>
  <si>
    <t>C153</t>
  </si>
  <si>
    <t>D153</t>
  </si>
  <si>
    <t>E153</t>
  </si>
  <si>
    <t>F153</t>
  </si>
  <si>
    <t>G153</t>
  </si>
  <si>
    <t>H153</t>
  </si>
  <si>
    <t>I153</t>
  </si>
  <si>
    <t>J153</t>
  </si>
  <si>
    <t>K153</t>
  </si>
  <si>
    <t>L153</t>
  </si>
  <si>
    <t>M153</t>
  </si>
  <si>
    <t>N153</t>
  </si>
  <si>
    <t>O153</t>
  </si>
  <si>
    <t>P153</t>
  </si>
  <si>
    <t>Q153</t>
  </si>
  <si>
    <t>R153</t>
  </si>
  <si>
    <t>S153</t>
  </si>
  <si>
    <t>T153</t>
  </si>
  <si>
    <t>A155</t>
  </si>
  <si>
    <t>B155</t>
  </si>
  <si>
    <t>C155</t>
  </si>
  <si>
    <t>D155</t>
  </si>
  <si>
    <t>E155</t>
  </si>
  <si>
    <t>F155</t>
  </si>
  <si>
    <t>G155</t>
  </si>
  <si>
    <t>H155</t>
  </si>
  <si>
    <t>I155</t>
  </si>
  <si>
    <t>J155</t>
  </si>
  <si>
    <t>K155</t>
  </si>
  <si>
    <t>L155</t>
  </si>
  <si>
    <t>M155</t>
  </si>
  <si>
    <t>N155</t>
  </si>
  <si>
    <t>O155</t>
  </si>
  <si>
    <t>P155</t>
  </si>
  <si>
    <t>Q155</t>
  </si>
  <si>
    <t>R155</t>
  </si>
  <si>
    <t>S155</t>
  </si>
  <si>
    <t>T155</t>
  </si>
  <si>
    <t>A157</t>
  </si>
  <si>
    <t>B157</t>
  </si>
  <si>
    <t>C157</t>
  </si>
  <si>
    <t>D157</t>
  </si>
  <si>
    <t>E157</t>
  </si>
  <si>
    <t>F157</t>
  </si>
  <si>
    <t>G157</t>
  </si>
  <si>
    <t>H157</t>
  </si>
  <si>
    <t>I157</t>
  </si>
  <si>
    <t>J157</t>
  </si>
  <si>
    <t>K157</t>
  </si>
  <si>
    <t>L157</t>
  </si>
  <si>
    <t>M157</t>
  </si>
  <si>
    <t>N157</t>
  </si>
  <si>
    <t>O157</t>
  </si>
  <si>
    <t>P157</t>
  </si>
  <si>
    <t>Q157</t>
  </si>
  <si>
    <t>R157</t>
  </si>
  <si>
    <t>S157</t>
  </si>
  <si>
    <t>T157</t>
  </si>
  <si>
    <t>A159</t>
  </si>
  <si>
    <t>B159</t>
  </si>
  <si>
    <t>C159</t>
  </si>
  <si>
    <t>D159</t>
  </si>
  <si>
    <t>E159</t>
  </si>
  <si>
    <t>F159</t>
  </si>
  <si>
    <t>G159</t>
  </si>
  <si>
    <t>H159</t>
  </si>
  <si>
    <t>I159</t>
  </si>
  <si>
    <t>J159</t>
  </si>
  <si>
    <t>K159</t>
  </si>
  <si>
    <t>L159</t>
  </si>
  <si>
    <t>M159</t>
  </si>
  <si>
    <t>N159</t>
  </si>
  <si>
    <t>O159</t>
  </si>
  <si>
    <t>P159</t>
  </si>
  <si>
    <t>Q159</t>
  </si>
  <si>
    <t>R159</t>
  </si>
  <si>
    <t>S159</t>
  </si>
  <si>
    <t>T159</t>
  </si>
  <si>
    <t>A160</t>
  </si>
  <si>
    <t>B160</t>
  </si>
  <si>
    <t>C160</t>
  </si>
  <si>
    <t>D160</t>
  </si>
  <si>
    <t>E160</t>
  </si>
  <si>
    <t>F160</t>
  </si>
  <si>
    <t>G160</t>
  </si>
  <si>
    <t>H160</t>
  </si>
  <si>
    <t>I160</t>
  </si>
  <si>
    <t>J160</t>
  </si>
  <si>
    <t>K160</t>
  </si>
  <si>
    <t>L160</t>
  </si>
  <si>
    <t>M160</t>
  </si>
  <si>
    <t>N160</t>
  </si>
  <si>
    <t>O160</t>
  </si>
  <si>
    <t>P160</t>
  </si>
  <si>
    <t>Q160</t>
  </si>
  <si>
    <t>R160</t>
  </si>
  <si>
    <t>S160</t>
  </si>
  <si>
    <t>T160</t>
  </si>
  <si>
    <t>CUADRO No. 4</t>
  </si>
  <si>
    <t>55% del PMFO del Módulo</t>
  </si>
  <si>
    <t>Propuestas a ponderar con PFMT ≥ Relación PO</t>
  </si>
  <si>
    <t>Propuestas a ponderar con PFMT &lt; Relación PO</t>
  </si>
  <si>
    <t>HÁBIL</t>
  </si>
  <si>
    <t>NO HÁBIL</t>
  </si>
  <si>
    <t>RECHAZO</t>
  </si>
  <si>
    <t>CUADRO No. 5</t>
  </si>
  <si>
    <t>Propuestas a ponderar con PFMT ≥ PMFO*55%</t>
  </si>
  <si>
    <t>Propuestas a ponderar con PFMT &lt; PMFO*55%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</si>
</sst>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#,##0.000"/>
    <numFmt numFmtId="168" formatCode="dd\-mmm\-yyyy"/>
    <numFmt numFmtId="169" formatCode="#,##0.0"/>
    <numFmt numFmtId="170" formatCode="&quot;NN&quot;\ 0"/>
    <numFmt numFmtId="171" formatCode="mmmm\ d\,\ yyyy"/>
    <numFmt numFmtId="172" formatCode="&quot;No. &quot;#,##0"/>
    <numFmt numFmtId="173" formatCode="dd\-mm\-yy;@"/>
    <numFmt numFmtId="174" formatCode="&quot;VTE = &quot;#,##0.00"/>
    <numFmt numFmtId="175" formatCode="0.0%"/>
    <numFmt numFmtId="176" formatCode="&quot;RESUMEN HABILIDAD EVALUACIÓN MODULO  &quot;#"/>
    <numFmt numFmtId="177" formatCode="&quot;RESUMEN EVALUACIÓN MODULO  &quot;#"/>
    <numFmt numFmtId="178" formatCode="&quot;RESUMEN PUNTAJE EVALUACIÓN MODULO  &quot;#"/>
    <numFmt numFmtId="179" formatCode="#,##0.0000000"/>
    <numFmt numFmtId="180" formatCode="&quot;MODULO &quot;#,##0"/>
  </numFmts>
  <fonts count="6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name val="Arial"/>
      <family val="2"/>
    </font>
    <font>
      <sz val="11"/>
      <color indexed="8"/>
      <name val="Calibri"/>
      <family val="2"/>
    </font>
    <font>
      <b/>
      <sz val="8"/>
      <color rgb="FFFF0000"/>
      <name val="Arial"/>
      <family val="2"/>
    </font>
    <font>
      <sz val="11"/>
      <name val="Calibri"/>
      <family val="2"/>
      <scheme val="minor"/>
    </font>
    <font>
      <b/>
      <sz val="20"/>
      <name val="Arial"/>
      <family val="2"/>
    </font>
    <font>
      <b/>
      <sz val="10"/>
      <color indexed="8"/>
      <name val="Calibri"/>
      <family val="2"/>
    </font>
    <font>
      <u/>
      <sz val="11"/>
      <color indexed="8"/>
      <name val="Calibri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6"/>
      <color indexed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indexed="10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9"/>
      <name val="Arial Narrow"/>
      <family val="2"/>
    </font>
    <font>
      <sz val="8"/>
      <color theme="1"/>
      <name val="Arial"/>
      <family val="2"/>
    </font>
    <font>
      <sz val="12"/>
      <color rgb="FFFF0000"/>
      <name val="Arial Narrow"/>
      <family val="2"/>
    </font>
    <font>
      <sz val="8"/>
      <name val="Arial Narrow"/>
      <family val="2"/>
    </font>
    <font>
      <sz val="8"/>
      <color rgb="FFFF0000"/>
      <name val="Arial Narrow"/>
      <family val="2"/>
    </font>
    <font>
      <sz val="14"/>
      <name val="Arial Narrow"/>
      <family val="2"/>
    </font>
    <font>
      <sz val="4"/>
      <name val="Arial Narrow"/>
      <family val="2"/>
    </font>
    <font>
      <sz val="12"/>
      <color indexed="8"/>
      <name val="Calibri"/>
      <family val="2"/>
    </font>
    <font>
      <sz val="4"/>
      <color indexed="9"/>
      <name val="Arial Narrow"/>
      <family val="2"/>
    </font>
    <font>
      <b/>
      <sz val="16"/>
      <name val="Arial Narrow"/>
      <family val="2"/>
    </font>
    <font>
      <sz val="10"/>
      <color indexed="9"/>
      <name val="Arial Narrow"/>
      <family val="2"/>
    </font>
    <font>
      <b/>
      <sz val="18"/>
      <name val="Arial Narrow"/>
      <family val="2"/>
    </font>
    <font>
      <sz val="4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sz val="8"/>
      <color rgb="FF00B0F0"/>
      <name val="Arial Narrow"/>
      <family val="2"/>
    </font>
    <font>
      <sz val="5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 Narrow"/>
      <family val="2"/>
    </font>
    <font>
      <sz val="4"/>
      <color theme="1"/>
      <name val="Arial"/>
      <family val="2"/>
    </font>
    <font>
      <sz val="4"/>
      <color indexed="10"/>
      <name val="Arial"/>
      <family val="2"/>
    </font>
    <font>
      <sz val="4"/>
      <name val="Arial"/>
      <family val="2"/>
    </font>
    <font>
      <b/>
      <sz val="12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2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1">
    <xf numFmtId="0" fontId="0" fillId="0" borderId="0"/>
    <xf numFmtId="165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3" fillId="0" borderId="0"/>
    <xf numFmtId="0" fontId="37" fillId="2" borderId="1" applyNumberFormat="0" applyFont="0" applyAlignment="0" applyProtection="0"/>
    <xf numFmtId="9" fontId="3" fillId="0" borderId="0" applyFont="0" applyFill="0" applyBorder="0" applyAlignment="0" applyProtection="0"/>
    <xf numFmtId="0" fontId="1" fillId="0" borderId="0"/>
  </cellStyleXfs>
  <cellXfs count="576">
    <xf numFmtId="0" fontId="0" fillId="0" borderId="0" xfId="0"/>
    <xf numFmtId="0" fontId="3" fillId="0" borderId="0" xfId="4" applyFont="1"/>
    <xf numFmtId="0" fontId="7" fillId="0" borderId="0" xfId="4" applyFont="1"/>
    <xf numFmtId="0" fontId="5" fillId="0" borderId="0" xfId="4" applyFont="1" applyAlignment="1">
      <alignment horizontal="centerContinuous" vertical="center" wrapText="1"/>
    </xf>
    <xf numFmtId="0" fontId="3" fillId="0" borderId="0" xfId="4" applyFont="1" applyAlignment="1">
      <alignment horizontal="centerContinuous" vertical="center" wrapText="1"/>
    </xf>
    <xf numFmtId="0" fontId="3" fillId="0" borderId="0" xfId="4" applyAlignment="1">
      <alignment horizontal="centerContinuous" vertical="center" wrapText="1"/>
    </xf>
    <xf numFmtId="0" fontId="3" fillId="0" borderId="0" xfId="4"/>
    <xf numFmtId="0" fontId="9" fillId="3" borderId="4" xfId="4" applyFont="1" applyFill="1" applyBorder="1" applyAlignment="1">
      <alignment horizontal="center" vertical="center" wrapText="1"/>
    </xf>
    <xf numFmtId="0" fontId="9" fillId="3" borderId="6" xfId="4" applyFont="1" applyFill="1" applyBorder="1" applyAlignment="1">
      <alignment horizontal="center" vertical="center" wrapText="1"/>
    </xf>
    <xf numFmtId="0" fontId="3" fillId="0" borderId="0" xfId="4" applyAlignment="1">
      <alignment wrapText="1"/>
    </xf>
    <xf numFmtId="0" fontId="9" fillId="3" borderId="11" xfId="4" applyFont="1" applyFill="1" applyBorder="1" applyAlignment="1">
      <alignment horizontal="center" vertical="center" wrapText="1"/>
    </xf>
    <xf numFmtId="0" fontId="9" fillId="3" borderId="12" xfId="4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13" xfId="4" applyFont="1" applyFill="1" applyBorder="1" applyAlignment="1">
      <alignment horizontal="center" vertical="center" wrapText="1"/>
    </xf>
    <xf numFmtId="0" fontId="9" fillId="0" borderId="16" xfId="4" applyFont="1" applyFill="1" applyBorder="1" applyAlignment="1">
      <alignment vertical="center"/>
    </xf>
    <xf numFmtId="0" fontId="9" fillId="0" borderId="17" xfId="4" applyFont="1" applyFill="1" applyBorder="1" applyAlignment="1">
      <alignment vertical="center"/>
    </xf>
    <xf numFmtId="0" fontId="9" fillId="0" borderId="18" xfId="4" applyFont="1" applyFill="1" applyBorder="1" applyAlignment="1">
      <alignment vertical="center"/>
    </xf>
    <xf numFmtId="0" fontId="10" fillId="0" borderId="0" xfId="4" applyFont="1"/>
    <xf numFmtId="0" fontId="9" fillId="0" borderId="19" xfId="4" applyFont="1" applyFill="1" applyBorder="1" applyAlignment="1">
      <alignment vertical="center"/>
    </xf>
    <xf numFmtId="0" fontId="11" fillId="0" borderId="20" xfId="4" applyFont="1" applyFill="1" applyBorder="1" applyAlignment="1">
      <alignment horizontal="center" vertical="center" wrapText="1"/>
    </xf>
    <xf numFmtId="0" fontId="11" fillId="0" borderId="21" xfId="4" applyFont="1" applyFill="1" applyBorder="1" applyAlignment="1">
      <alignment horizontal="center" vertical="center" wrapText="1"/>
    </xf>
    <xf numFmtId="39" fontId="11" fillId="0" borderId="21" xfId="1" applyNumberFormat="1" applyFont="1" applyFill="1" applyBorder="1" applyAlignment="1">
      <alignment horizontal="center" vertical="center" wrapText="1"/>
    </xf>
    <xf numFmtId="4" fontId="11" fillId="4" borderId="21" xfId="5" applyNumberFormat="1" applyFont="1" applyFill="1" applyBorder="1" applyAlignment="1">
      <alignment horizontal="center" vertical="center"/>
    </xf>
    <xf numFmtId="166" fontId="11" fillId="0" borderId="21" xfId="1" applyNumberFormat="1" applyFont="1" applyFill="1" applyBorder="1" applyAlignment="1">
      <alignment horizontal="center" vertical="center" wrapText="1"/>
    </xf>
    <xf numFmtId="167" fontId="11" fillId="4" borderId="21" xfId="5" applyNumberFormat="1" applyFont="1" applyFill="1" applyBorder="1" applyAlignment="1">
      <alignment horizontal="center" vertical="center"/>
    </xf>
    <xf numFmtId="167" fontId="9" fillId="5" borderId="22" xfId="5" applyNumberFormat="1" applyFont="1" applyFill="1" applyBorder="1" applyAlignment="1">
      <alignment horizontal="center" vertical="center"/>
    </xf>
    <xf numFmtId="0" fontId="3" fillId="0" borderId="23" xfId="4" applyFont="1" applyBorder="1" applyAlignment="1">
      <alignment wrapText="1"/>
    </xf>
    <xf numFmtId="9" fontId="9" fillId="5" borderId="24" xfId="3" applyFont="1" applyFill="1" applyBorder="1" applyAlignment="1">
      <alignment horizontal="center" vertical="center"/>
    </xf>
    <xf numFmtId="1" fontId="9" fillId="5" borderId="25" xfId="3" applyNumberFormat="1" applyFont="1" applyFill="1" applyBorder="1" applyAlignment="1">
      <alignment horizontal="center" vertical="center"/>
    </xf>
    <xf numFmtId="3" fontId="9" fillId="5" borderId="24" xfId="2" applyNumberFormat="1" applyFont="1" applyFill="1" applyBorder="1" applyAlignment="1">
      <alignment horizontal="center" vertical="center" wrapText="1"/>
    </xf>
    <xf numFmtId="0" fontId="11" fillId="0" borderId="25" xfId="4" applyFont="1" applyFill="1" applyBorder="1" applyAlignment="1">
      <alignment horizontal="center" vertical="center" wrapText="1"/>
    </xf>
    <xf numFmtId="0" fontId="11" fillId="0" borderId="26" xfId="4" applyFont="1" applyFill="1" applyBorder="1" applyAlignment="1">
      <alignment horizontal="center" vertical="center" wrapText="1"/>
    </xf>
    <xf numFmtId="0" fontId="11" fillId="0" borderId="26" xfId="4" applyFont="1" applyFill="1" applyBorder="1" applyAlignment="1">
      <alignment horizontal="left" vertical="center" wrapText="1"/>
    </xf>
    <xf numFmtId="1" fontId="11" fillId="0" borderId="27" xfId="4" applyNumberFormat="1" applyFont="1" applyFill="1" applyBorder="1" applyAlignment="1">
      <alignment horizontal="center" vertical="center" wrapText="1"/>
    </xf>
    <xf numFmtId="0" fontId="14" fillId="0" borderId="0" xfId="0" applyFont="1"/>
    <xf numFmtId="168" fontId="11" fillId="0" borderId="32" xfId="5" applyNumberFormat="1" applyFont="1" applyBorder="1" applyAlignment="1">
      <alignment horizontal="center" vertical="center"/>
    </xf>
    <xf numFmtId="0" fontId="9" fillId="0" borderId="33" xfId="5" applyFont="1" applyFill="1" applyBorder="1" applyAlignment="1">
      <alignment horizontal="right" vertical="center" wrapText="1"/>
    </xf>
    <xf numFmtId="168" fontId="11" fillId="0" borderId="33" xfId="5" applyNumberFormat="1" applyFont="1" applyBorder="1" applyAlignment="1">
      <alignment horizontal="centerContinuous" vertical="center"/>
    </xf>
    <xf numFmtId="0" fontId="15" fillId="3" borderId="34" xfId="5" applyFont="1" applyFill="1" applyBorder="1" applyAlignment="1">
      <alignment horizontal="center" vertical="center" wrapText="1"/>
    </xf>
    <xf numFmtId="0" fontId="9" fillId="3" borderId="37" xfId="4" applyFont="1" applyFill="1" applyBorder="1" applyAlignment="1">
      <alignment horizontal="center" vertical="center"/>
    </xf>
    <xf numFmtId="0" fontId="9" fillId="3" borderId="38" xfId="4" applyFont="1" applyFill="1" applyBorder="1" applyAlignment="1">
      <alignment horizontal="center" vertical="center"/>
    </xf>
    <xf numFmtId="0" fontId="9" fillId="3" borderId="38" xfId="5" applyFont="1" applyFill="1" applyBorder="1" applyAlignment="1">
      <alignment horizontal="center" vertical="center" wrapText="1"/>
    </xf>
    <xf numFmtId="0" fontId="9" fillId="3" borderId="39" xfId="5" applyFont="1" applyFill="1" applyBorder="1" applyAlignment="1">
      <alignment horizontal="center" vertical="center" wrapText="1"/>
    </xf>
    <xf numFmtId="169" fontId="9" fillId="3" borderId="40" xfId="5" applyNumberFormat="1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38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39" xfId="5" applyFont="1" applyFill="1" applyBorder="1" applyAlignment="1">
      <alignment horizontal="center" vertical="center" wrapText="1"/>
    </xf>
    <xf numFmtId="0" fontId="3" fillId="0" borderId="23" xfId="4" applyBorder="1"/>
    <xf numFmtId="0" fontId="16" fillId="3" borderId="37" xfId="0" applyFont="1" applyFill="1" applyBorder="1" applyAlignment="1">
      <alignment horizontal="center" vertical="center"/>
    </xf>
    <xf numFmtId="0" fontId="16" fillId="3" borderId="40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9" xfId="0" applyBorder="1" applyAlignment="1">
      <alignment horizontal="center" vertical="center"/>
    </xf>
    <xf numFmtId="0" fontId="17" fillId="0" borderId="0" xfId="0" applyFont="1"/>
    <xf numFmtId="0" fontId="18" fillId="0" borderId="0" xfId="4" applyFont="1" applyAlignment="1">
      <alignment horizontal="centerContinuous" vertical="center" wrapText="1"/>
    </xf>
    <xf numFmtId="0" fontId="19" fillId="3" borderId="51" xfId="4" applyFont="1" applyFill="1" applyBorder="1" applyAlignment="1">
      <alignment horizontal="center" vertical="center"/>
    </xf>
    <xf numFmtId="0" fontId="3" fillId="0" borderId="54" xfId="4" applyBorder="1"/>
    <xf numFmtId="0" fontId="19" fillId="3" borderId="10" xfId="4" applyFont="1" applyFill="1" applyBorder="1" applyAlignment="1">
      <alignment horizontal="center" vertical="center"/>
    </xf>
    <xf numFmtId="0" fontId="19" fillId="3" borderId="56" xfId="4" applyFont="1" applyFill="1" applyBorder="1" applyAlignment="1">
      <alignment horizontal="center" vertical="center" wrapText="1"/>
    </xf>
    <xf numFmtId="0" fontId="9" fillId="0" borderId="57" xfId="4" applyFont="1" applyFill="1" applyBorder="1" applyAlignment="1">
      <alignment vertical="center"/>
    </xf>
    <xf numFmtId="0" fontId="10" fillId="0" borderId="54" xfId="4" applyFont="1" applyBorder="1"/>
    <xf numFmtId="0" fontId="11" fillId="0" borderId="59" xfId="4" applyFont="1" applyFill="1" applyBorder="1" applyAlignment="1">
      <alignment horizontal="center" vertical="center" wrapText="1"/>
    </xf>
    <xf numFmtId="0" fontId="11" fillId="0" borderId="60" xfId="4" applyFont="1" applyFill="1" applyBorder="1" applyAlignment="1">
      <alignment horizontal="center" vertical="center" wrapText="1"/>
    </xf>
    <xf numFmtId="170" fontId="11" fillId="0" borderId="60" xfId="4" applyNumberFormat="1" applyFont="1" applyFill="1" applyBorder="1" applyAlignment="1">
      <alignment horizontal="left" vertical="center" wrapText="1"/>
    </xf>
    <xf numFmtId="1" fontId="11" fillId="0" borderId="61" xfId="4" applyNumberFormat="1" applyFont="1" applyFill="1" applyBorder="1" applyAlignment="1">
      <alignment horizontal="center" vertical="center" wrapText="1"/>
    </xf>
    <xf numFmtId="0" fontId="3" fillId="0" borderId="54" xfId="4" applyFont="1" applyBorder="1"/>
    <xf numFmtId="1" fontId="11" fillId="0" borderId="63" xfId="4" applyNumberFormat="1" applyFont="1" applyFill="1" applyBorder="1" applyAlignment="1">
      <alignment horizontal="center" vertical="center" wrapText="1"/>
    </xf>
    <xf numFmtId="0" fontId="3" fillId="0" borderId="0" xfId="4" applyFont="1" applyBorder="1"/>
    <xf numFmtId="0" fontId="20" fillId="6" borderId="0" xfId="6" applyFont="1" applyFill="1" applyAlignment="1" applyProtection="1">
      <alignment horizontal="justify" vertical="center"/>
      <protection locked="0"/>
    </xf>
    <xf numFmtId="0" fontId="21" fillId="6" borderId="0" xfId="6" applyFont="1" applyFill="1" applyProtection="1">
      <protection hidden="1"/>
    </xf>
    <xf numFmtId="1" fontId="22" fillId="6" borderId="0" xfId="4" applyNumberFormat="1" applyFont="1" applyFill="1" applyAlignment="1">
      <alignment horizontal="centerContinuous" vertical="center" wrapText="1"/>
    </xf>
    <xf numFmtId="1" fontId="25" fillId="6" borderId="0" xfId="7" applyNumberFormat="1" applyFont="1" applyFill="1" applyAlignment="1"/>
    <xf numFmtId="0" fontId="21" fillId="0" borderId="0" xfId="6" applyFont="1" applyProtection="1">
      <protection hidden="1"/>
    </xf>
    <xf numFmtId="0" fontId="26" fillId="6" borderId="0" xfId="6" applyFont="1" applyFill="1" applyProtection="1">
      <protection hidden="1"/>
    </xf>
    <xf numFmtId="0" fontId="26" fillId="0" borderId="0" xfId="6" applyFont="1" applyProtection="1">
      <protection hidden="1"/>
    </xf>
    <xf numFmtId="1" fontId="25" fillId="6" borderId="0" xfId="7" applyNumberFormat="1" applyFont="1" applyFill="1" applyAlignment="1">
      <alignment horizontal="centerContinuous"/>
    </xf>
    <xf numFmtId="1" fontId="27" fillId="6" borderId="0" xfId="4" applyNumberFormat="1" applyFont="1" applyFill="1" applyAlignment="1">
      <alignment horizontal="centerContinuous" vertical="center" wrapText="1"/>
    </xf>
    <xf numFmtId="1" fontId="27" fillId="6" borderId="0" xfId="6" applyNumberFormat="1" applyFont="1" applyFill="1" applyAlignment="1" applyProtection="1">
      <alignment vertical="center" wrapText="1"/>
      <protection hidden="1"/>
    </xf>
    <xf numFmtId="1" fontId="22" fillId="6" borderId="0" xfId="6" applyNumberFormat="1" applyFont="1" applyFill="1" applyAlignment="1" applyProtection="1">
      <alignment vertical="center" wrapText="1"/>
      <protection hidden="1"/>
    </xf>
    <xf numFmtId="1" fontId="22" fillId="6" borderId="0" xfId="6" applyNumberFormat="1" applyFont="1" applyFill="1" applyAlignment="1" applyProtection="1">
      <alignment horizontal="centerContinuous" vertical="center" wrapText="1"/>
      <protection hidden="1"/>
    </xf>
    <xf numFmtId="0" fontId="28" fillId="6" borderId="0" xfId="7" applyFont="1" applyFill="1"/>
    <xf numFmtId="0" fontId="22" fillId="6" borderId="0" xfId="6" applyFont="1" applyFill="1" applyAlignment="1" applyProtection="1">
      <alignment horizontal="centerContinuous"/>
      <protection hidden="1"/>
    </xf>
    <xf numFmtId="0" fontId="22" fillId="6" borderId="0" xfId="6" applyFont="1" applyFill="1" applyAlignment="1" applyProtection="1">
      <alignment horizontal="centerContinuous" vertical="center"/>
      <protection hidden="1"/>
    </xf>
    <xf numFmtId="4" fontId="22" fillId="6" borderId="0" xfId="6" applyNumberFormat="1" applyFont="1" applyFill="1" applyAlignment="1" applyProtection="1">
      <alignment horizontal="centerContinuous" vertical="center"/>
      <protection hidden="1"/>
    </xf>
    <xf numFmtId="0" fontId="28" fillId="6" borderId="69" xfId="7" applyFont="1" applyFill="1" applyBorder="1"/>
    <xf numFmtId="0" fontId="19" fillId="6" borderId="57" xfId="6" applyFont="1" applyFill="1" applyBorder="1" applyAlignment="1" applyProtection="1">
      <alignment horizontal="center"/>
      <protection hidden="1"/>
    </xf>
    <xf numFmtId="0" fontId="19" fillId="6" borderId="17" xfId="6" applyFont="1" applyFill="1" applyBorder="1" applyAlignment="1" applyProtection="1">
      <alignment horizontal="center" vertical="center"/>
      <protection hidden="1"/>
    </xf>
    <xf numFmtId="4" fontId="19" fillId="6" borderId="17" xfId="6" applyNumberFormat="1" applyFont="1" applyFill="1" applyBorder="1" applyAlignment="1" applyProtection="1">
      <alignment horizontal="center" vertical="center"/>
      <protection hidden="1"/>
    </xf>
    <xf numFmtId="1" fontId="9" fillId="6" borderId="70" xfId="4" applyNumberFormat="1" applyFont="1" applyFill="1" applyBorder="1" applyAlignment="1">
      <alignment horizontal="center" vertical="center" wrapText="1"/>
    </xf>
    <xf numFmtId="0" fontId="9" fillId="6" borderId="59" xfId="4" applyNumberFormat="1" applyFont="1" applyFill="1" applyBorder="1" applyAlignment="1">
      <alignment horizontal="center" vertical="center" wrapText="1"/>
    </xf>
    <xf numFmtId="0" fontId="9" fillId="0" borderId="71" xfId="4" applyFont="1" applyFill="1" applyBorder="1" applyAlignment="1">
      <alignment horizontal="left" vertical="center" wrapText="1"/>
    </xf>
    <xf numFmtId="10" fontId="9" fillId="0" borderId="72" xfId="4" applyNumberFormat="1" applyFont="1" applyFill="1" applyBorder="1" applyAlignment="1">
      <alignment horizontal="center" vertical="center" wrapText="1"/>
    </xf>
    <xf numFmtId="1" fontId="13" fillId="6" borderId="70" xfId="4" applyNumberFormat="1" applyFont="1" applyFill="1" applyBorder="1" applyAlignment="1">
      <alignment horizontal="center" vertical="center" wrapText="1"/>
    </xf>
    <xf numFmtId="0" fontId="32" fillId="6" borderId="74" xfId="7" applyFont="1" applyFill="1" applyBorder="1"/>
    <xf numFmtId="49" fontId="33" fillId="6" borderId="75" xfId="6" applyNumberFormat="1" applyFont="1" applyFill="1" applyBorder="1" applyAlignment="1" applyProtection="1">
      <alignment vertical="center"/>
      <protection hidden="1"/>
    </xf>
    <xf numFmtId="49" fontId="33" fillId="6" borderId="28" xfId="6" applyNumberFormat="1" applyFont="1" applyFill="1" applyBorder="1" applyAlignment="1" applyProtection="1">
      <alignment vertical="center"/>
      <protection hidden="1"/>
    </xf>
    <xf numFmtId="4" fontId="21" fillId="6" borderId="0" xfId="6" applyNumberFormat="1" applyFont="1" applyFill="1" applyProtection="1">
      <protection hidden="1"/>
    </xf>
    <xf numFmtId="0" fontId="35" fillId="0" borderId="0" xfId="4" applyFont="1" applyFill="1" applyAlignment="1">
      <alignment horizontal="center" vertical="center"/>
    </xf>
    <xf numFmtId="0" fontId="35" fillId="0" borderId="0" xfId="4" applyFont="1"/>
    <xf numFmtId="1" fontId="22" fillId="0" borderId="0" xfId="4" applyNumberFormat="1" applyFont="1" applyAlignment="1">
      <alignment horizontal="centerContinuous" vertical="center" wrapText="1"/>
    </xf>
    <xf numFmtId="0" fontId="22" fillId="0" borderId="0" xfId="4" applyFont="1" applyAlignment="1">
      <alignment horizontal="centerContinuous" vertical="center" wrapText="1"/>
    </xf>
    <xf numFmtId="0" fontId="35" fillId="0" borderId="0" xfId="4" applyFont="1" applyAlignment="1">
      <alignment horizontal="centerContinuous" vertical="center" wrapText="1"/>
    </xf>
    <xf numFmtId="0" fontId="35" fillId="0" borderId="0" xfId="4" applyFont="1" applyAlignment="1">
      <alignment horizontal="centerContinuous"/>
    </xf>
    <xf numFmtId="0" fontId="35" fillId="0" borderId="0" xfId="4" applyFont="1" applyAlignment="1">
      <alignment horizontal="centerContinuous" vertical="center"/>
    </xf>
    <xf numFmtId="0" fontId="36" fillId="0" borderId="0" xfId="4" applyFont="1" applyFill="1" applyAlignment="1">
      <alignment horizontal="center" vertical="center"/>
    </xf>
    <xf numFmtId="0" fontId="21" fillId="0" borderId="0" xfId="4" applyFont="1" applyAlignment="1">
      <alignment horizontal="centerContinuous" vertical="center" wrapText="1"/>
    </xf>
    <xf numFmtId="0" fontId="21" fillId="0" borderId="0" xfId="4" applyFont="1" applyAlignment="1">
      <alignment horizontal="centerContinuous"/>
    </xf>
    <xf numFmtId="0" fontId="21" fillId="0" borderId="0" xfId="4" applyFont="1" applyAlignment="1">
      <alignment horizontal="centerContinuous" vertical="center"/>
    </xf>
    <xf numFmtId="0" fontId="21" fillId="0" borderId="0" xfId="4" applyFont="1"/>
    <xf numFmtId="0" fontId="28" fillId="0" borderId="0" xfId="7" applyFont="1"/>
    <xf numFmtId="0" fontId="21" fillId="0" borderId="0" xfId="4" applyFont="1" applyAlignment="1">
      <alignment wrapText="1"/>
    </xf>
    <xf numFmtId="0" fontId="21" fillId="0" borderId="0" xfId="4" applyFont="1" applyAlignment="1">
      <alignment horizontal="center" vertical="center"/>
    </xf>
    <xf numFmtId="0" fontId="21" fillId="0" borderId="0" xfId="4" applyFont="1" applyAlignment="1"/>
    <xf numFmtId="9" fontId="30" fillId="6" borderId="77" xfId="8" applyNumberFormat="1" applyFont="1" applyFill="1" applyBorder="1" applyAlignment="1">
      <alignment horizontal="center" vertical="center" wrapText="1"/>
    </xf>
    <xf numFmtId="9" fontId="30" fillId="7" borderId="78" xfId="8" applyNumberFormat="1" applyFont="1" applyFill="1" applyBorder="1" applyAlignment="1">
      <alignment horizontal="center" vertical="center" wrapText="1"/>
    </xf>
    <xf numFmtId="9" fontId="30" fillId="7" borderId="79" xfId="8" applyNumberFormat="1" applyFont="1" applyFill="1" applyBorder="1" applyAlignment="1">
      <alignment horizontal="center" vertical="center" wrapText="1"/>
    </xf>
    <xf numFmtId="171" fontId="33" fillId="0" borderId="0" xfId="4" applyNumberFormat="1" applyFont="1" applyFill="1" applyAlignment="1">
      <alignment horizontal="center"/>
    </xf>
    <xf numFmtId="171" fontId="33" fillId="0" borderId="0" xfId="4" applyNumberFormat="1" applyFont="1" applyFill="1" applyAlignment="1">
      <alignment horizontal="center" wrapText="1"/>
    </xf>
    <xf numFmtId="171" fontId="33" fillId="0" borderId="0" xfId="4" applyNumberFormat="1" applyFont="1" applyFill="1" applyBorder="1" applyAlignment="1">
      <alignment horizontal="center"/>
    </xf>
    <xf numFmtId="9" fontId="30" fillId="6" borderId="77" xfId="8" applyNumberFormat="1" applyFont="1" applyFill="1" applyBorder="1" applyAlignment="1">
      <alignment horizontal="center" vertical="center"/>
    </xf>
    <xf numFmtId="15" fontId="30" fillId="7" borderId="46" xfId="8" applyNumberFormat="1" applyFont="1" applyFill="1" applyBorder="1" applyAlignment="1">
      <alignment horizontal="center" vertical="center"/>
    </xf>
    <xf numFmtId="15" fontId="30" fillId="7" borderId="49" xfId="8" applyNumberFormat="1" applyFont="1" applyFill="1" applyBorder="1" applyAlignment="1">
      <alignment horizontal="center" vertical="center"/>
    </xf>
    <xf numFmtId="0" fontId="21" fillId="0" borderId="0" xfId="4" applyFont="1" applyFill="1"/>
    <xf numFmtId="0" fontId="21" fillId="0" borderId="0" xfId="4" applyFont="1" applyFill="1" applyAlignment="1">
      <alignment wrapText="1"/>
    </xf>
    <xf numFmtId="0" fontId="21" fillId="0" borderId="0" xfId="4" applyFont="1" applyBorder="1"/>
    <xf numFmtId="0" fontId="21" fillId="0" borderId="0" xfId="4" applyFont="1" applyFill="1" applyAlignment="1">
      <alignment horizontal="center" vertical="center"/>
    </xf>
    <xf numFmtId="172" fontId="38" fillId="0" borderId="0" xfId="4" applyNumberFormat="1" applyFont="1" applyFill="1" applyAlignment="1">
      <alignment horizontal="center" vertical="center"/>
    </xf>
    <xf numFmtId="172" fontId="39" fillId="0" borderId="0" xfId="4" applyNumberFormat="1" applyFont="1" applyFill="1" applyAlignment="1">
      <alignment horizontal="center" vertical="center"/>
    </xf>
    <xf numFmtId="0" fontId="39" fillId="0" borderId="0" xfId="4" applyFont="1" applyFill="1" applyAlignment="1">
      <alignment horizontal="left" vertical="center"/>
    </xf>
    <xf numFmtId="0" fontId="40" fillId="0" borderId="0" xfId="4" applyFont="1" applyFill="1" applyAlignment="1">
      <alignment horizontal="center" vertical="center"/>
    </xf>
    <xf numFmtId="172" fontId="41" fillId="0" borderId="0" xfId="4" applyNumberFormat="1" applyFont="1" applyFill="1" applyAlignment="1">
      <alignment horizontal="center" vertical="center"/>
    </xf>
    <xf numFmtId="0" fontId="40" fillId="0" borderId="0" xfId="4" applyFont="1"/>
    <xf numFmtId="0" fontId="30" fillId="7" borderId="80" xfId="4" applyFont="1" applyFill="1" applyBorder="1" applyAlignment="1">
      <alignment horizontal="centerContinuous" vertical="center"/>
    </xf>
    <xf numFmtId="9" fontId="30" fillId="7" borderId="80" xfId="9" applyFont="1" applyFill="1" applyBorder="1" applyAlignment="1">
      <alignment horizontal="centerContinuous" vertical="center" wrapText="1"/>
    </xf>
    <xf numFmtId="0" fontId="30" fillId="7" borderId="80" xfId="4" applyFont="1" applyFill="1" applyBorder="1" applyAlignment="1">
      <alignment horizontal="center" vertical="center"/>
    </xf>
    <xf numFmtId="0" fontId="30" fillId="7" borderId="21" xfId="4" applyFont="1" applyFill="1" applyBorder="1" applyAlignment="1">
      <alignment horizontal="center" vertical="center"/>
    </xf>
    <xf numFmtId="9" fontId="30" fillId="7" borderId="21" xfId="9" applyFont="1" applyFill="1" applyBorder="1" applyAlignment="1">
      <alignment horizontal="center" vertical="center" wrapText="1"/>
    </xf>
    <xf numFmtId="0" fontId="30" fillId="7" borderId="83" xfId="4" applyFont="1" applyFill="1" applyBorder="1" applyAlignment="1">
      <alignment horizontal="center" vertical="center"/>
    </xf>
    <xf numFmtId="0" fontId="33" fillId="0" borderId="87" xfId="4" applyFont="1" applyBorder="1" applyAlignment="1">
      <alignment vertical="center"/>
    </xf>
    <xf numFmtId="0" fontId="33" fillId="0" borderId="88" xfId="4" applyFont="1" applyBorder="1" applyAlignment="1">
      <alignment vertical="center"/>
    </xf>
    <xf numFmtId="0" fontId="36" fillId="0" borderId="0" xfId="4" applyFont="1" applyFill="1" applyAlignment="1">
      <alignment horizontal="center" vertical="center" wrapText="1"/>
    </xf>
    <xf numFmtId="0" fontId="33" fillId="8" borderId="90" xfId="4" applyFont="1" applyFill="1" applyBorder="1" applyAlignment="1">
      <alignment horizontal="center" vertical="center" wrapText="1"/>
    </xf>
    <xf numFmtId="0" fontId="33" fillId="8" borderId="71" xfId="4" applyFont="1" applyFill="1" applyBorder="1" applyAlignment="1">
      <alignment horizontal="center" vertical="center" wrapText="1"/>
    </xf>
    <xf numFmtId="9" fontId="33" fillId="8" borderId="71" xfId="9" applyFont="1" applyFill="1" applyBorder="1" applyAlignment="1">
      <alignment horizontal="center" vertical="center" wrapText="1"/>
    </xf>
    <xf numFmtId="173" fontId="33" fillId="8" borderId="71" xfId="9" applyNumberFormat="1" applyFont="1" applyFill="1" applyBorder="1" applyAlignment="1">
      <alignment horizontal="center" vertical="center" wrapText="1"/>
    </xf>
    <xf numFmtId="15" fontId="33" fillId="8" borderId="71" xfId="4" applyNumberFormat="1" applyFont="1" applyFill="1" applyBorder="1" applyAlignment="1">
      <alignment horizontal="center" vertical="center" wrapText="1"/>
    </xf>
    <xf numFmtId="166" fontId="33" fillId="8" borderId="71" xfId="4" applyNumberFormat="1" applyFont="1" applyFill="1" applyBorder="1" applyAlignment="1">
      <alignment horizontal="center" vertical="center" wrapText="1"/>
    </xf>
    <xf numFmtId="167" fontId="33" fillId="4" borderId="71" xfId="4" applyNumberFormat="1" applyFont="1" applyFill="1" applyBorder="1" applyAlignment="1">
      <alignment horizontal="center" vertical="center" wrapText="1"/>
    </xf>
    <xf numFmtId="4" fontId="33" fillId="9" borderId="71" xfId="4" applyNumberFormat="1" applyFont="1" applyFill="1" applyBorder="1" applyAlignment="1">
      <alignment horizontal="center" vertical="center" wrapText="1"/>
    </xf>
    <xf numFmtId="167" fontId="33" fillId="9" borderId="71" xfId="4" applyNumberFormat="1" applyFont="1" applyFill="1" applyBorder="1" applyAlignment="1">
      <alignment horizontal="center" vertical="center" wrapText="1"/>
    </xf>
    <xf numFmtId="167" fontId="33" fillId="0" borderId="71" xfId="4" quotePrefix="1" applyNumberFormat="1" applyFont="1" applyFill="1" applyBorder="1" applyAlignment="1">
      <alignment horizontal="center" vertical="center" wrapText="1"/>
    </xf>
    <xf numFmtId="167" fontId="33" fillId="0" borderId="72" xfId="4" quotePrefix="1" applyNumberFormat="1" applyFont="1" applyFill="1" applyBorder="1" applyAlignment="1">
      <alignment horizontal="center" vertical="center" wrapText="1"/>
    </xf>
    <xf numFmtId="0" fontId="21" fillId="0" borderId="0" xfId="4" applyFont="1" applyAlignment="1">
      <alignment vertical="center" wrapText="1"/>
    </xf>
    <xf numFmtId="0" fontId="33" fillId="8" borderId="93" xfId="4" applyFont="1" applyFill="1" applyBorder="1" applyAlignment="1">
      <alignment horizontal="center" vertical="center" wrapText="1"/>
    </xf>
    <xf numFmtId="0" fontId="33" fillId="8" borderId="94" xfId="4" applyFont="1" applyFill="1" applyBorder="1" applyAlignment="1">
      <alignment horizontal="center" vertical="center" wrapText="1"/>
    </xf>
    <xf numFmtId="0" fontId="33" fillId="0" borderId="96" xfId="4" applyFont="1" applyBorder="1" applyAlignment="1">
      <alignment vertical="center"/>
    </xf>
    <xf numFmtId="0" fontId="33" fillId="0" borderId="84" xfId="4" applyFont="1" applyBorder="1" applyAlignment="1">
      <alignment vertical="center"/>
    </xf>
    <xf numFmtId="172" fontId="36" fillId="0" borderId="0" xfId="4" applyNumberFormat="1" applyFont="1" applyFill="1" applyAlignment="1">
      <alignment horizontal="center" vertical="center"/>
    </xf>
    <xf numFmtId="0" fontId="21" fillId="7" borderId="15" xfId="4" applyFont="1" applyFill="1" applyBorder="1" applyAlignment="1">
      <alignment vertical="center"/>
    </xf>
    <xf numFmtId="0" fontId="18" fillId="7" borderId="97" xfId="4" applyFont="1" applyFill="1" applyBorder="1" applyAlignment="1">
      <alignment vertical="center"/>
    </xf>
    <xf numFmtId="169" fontId="18" fillId="7" borderId="97" xfId="4" applyNumberFormat="1" applyFont="1" applyFill="1" applyBorder="1" applyAlignment="1">
      <alignment vertical="center"/>
    </xf>
    <xf numFmtId="174" fontId="18" fillId="7" borderId="97" xfId="4" applyNumberFormat="1" applyFont="1" applyFill="1" applyBorder="1" applyAlignment="1">
      <alignment horizontal="center" vertical="center"/>
    </xf>
    <xf numFmtId="0" fontId="42" fillId="0" borderId="0" xfId="7" applyFont="1"/>
    <xf numFmtId="0" fontId="28" fillId="0" borderId="0" xfId="7" applyFont="1" applyAlignment="1">
      <alignment vertical="center"/>
    </xf>
    <xf numFmtId="0" fontId="36" fillId="6" borderId="0" xfId="4" applyFont="1" applyFill="1" applyAlignment="1">
      <alignment horizontal="center" vertical="center" wrapText="1"/>
    </xf>
    <xf numFmtId="0" fontId="30" fillId="7" borderId="83" xfId="4" applyFont="1" applyFill="1" applyBorder="1" applyAlignment="1">
      <alignment horizontal="center" vertical="center" wrapText="1"/>
    </xf>
    <xf numFmtId="0" fontId="43" fillId="0" borderId="49" xfId="4" applyFont="1" applyFill="1" applyBorder="1" applyAlignment="1">
      <alignment horizontal="center" vertical="center" wrapText="1"/>
    </xf>
    <xf numFmtId="1" fontId="21" fillId="0" borderId="58" xfId="4" applyNumberFormat="1" applyFont="1" applyBorder="1" applyAlignment="1">
      <alignment horizontal="center" vertical="center" wrapText="1"/>
    </xf>
    <xf numFmtId="2" fontId="21" fillId="0" borderId="22" xfId="4" applyNumberFormat="1" applyFont="1" applyBorder="1" applyAlignment="1">
      <alignment horizontal="center" vertical="center" wrapText="1"/>
    </xf>
    <xf numFmtId="10" fontId="21" fillId="0" borderId="21" xfId="4" applyNumberFormat="1" applyFont="1" applyBorder="1" applyAlignment="1">
      <alignment horizontal="center" vertical="center" wrapText="1"/>
    </xf>
    <xf numFmtId="167" fontId="21" fillId="0" borderId="21" xfId="4" applyNumberFormat="1" applyFont="1" applyFill="1" applyBorder="1" applyAlignment="1">
      <alignment horizontal="center" vertical="center" wrapText="1"/>
    </xf>
    <xf numFmtId="166" fontId="21" fillId="0" borderId="58" xfId="4" applyNumberFormat="1" applyFont="1" applyBorder="1" applyAlignment="1">
      <alignment horizontal="center" vertical="center" wrapText="1"/>
    </xf>
    <xf numFmtId="167" fontId="21" fillId="0" borderId="58" xfId="4" applyNumberFormat="1" applyFont="1" applyBorder="1" applyAlignment="1">
      <alignment horizontal="center" vertical="center" wrapText="1"/>
    </xf>
    <xf numFmtId="0" fontId="21" fillId="0" borderId="21" xfId="4" applyFont="1" applyFill="1" applyBorder="1" applyAlignment="1">
      <alignment horizontal="center" vertical="center"/>
    </xf>
    <xf numFmtId="0" fontId="21" fillId="0" borderId="58" xfId="4" applyFont="1" applyFill="1" applyBorder="1" applyAlignment="1">
      <alignment horizontal="center" vertical="center"/>
    </xf>
    <xf numFmtId="0" fontId="9" fillId="0" borderId="91" xfId="4" quotePrefix="1" applyFont="1" applyFill="1" applyBorder="1" applyAlignment="1">
      <alignment horizontal="center" vertical="center" wrapText="1"/>
    </xf>
    <xf numFmtId="1" fontId="21" fillId="0" borderId="101" xfId="4" applyNumberFormat="1" applyFont="1" applyBorder="1" applyAlignment="1">
      <alignment horizontal="center" vertical="center" wrapText="1"/>
    </xf>
    <xf numFmtId="2" fontId="21" fillId="0" borderId="102" xfId="4" applyNumberFormat="1" applyFont="1" applyBorder="1" applyAlignment="1">
      <alignment horizontal="center" vertical="center" wrapText="1"/>
    </xf>
    <xf numFmtId="10" fontId="21" fillId="0" borderId="103" xfId="4" applyNumberFormat="1" applyFont="1" applyBorder="1" applyAlignment="1">
      <alignment horizontal="center" vertical="center" wrapText="1"/>
    </xf>
    <xf numFmtId="167" fontId="21" fillId="0" borderId="103" xfId="4" applyNumberFormat="1" applyFont="1" applyFill="1" applyBorder="1" applyAlignment="1">
      <alignment horizontal="center" vertical="center" wrapText="1"/>
    </xf>
    <xf numFmtId="166" fontId="21" fillId="0" borderId="103" xfId="4" applyNumberFormat="1" applyFont="1" applyBorder="1" applyAlignment="1">
      <alignment horizontal="center" vertical="center" wrapText="1"/>
    </xf>
    <xf numFmtId="167" fontId="21" fillId="0" borderId="103" xfId="4" applyNumberFormat="1" applyFont="1" applyBorder="1" applyAlignment="1">
      <alignment horizontal="center" vertical="center" wrapText="1"/>
    </xf>
    <xf numFmtId="0" fontId="21" fillId="0" borderId="103" xfId="4" applyFont="1" applyFill="1" applyBorder="1" applyAlignment="1">
      <alignment horizontal="center" vertical="center"/>
    </xf>
    <xf numFmtId="0" fontId="9" fillId="0" borderId="49" xfId="4" quotePrefix="1" applyFont="1" applyFill="1" applyBorder="1" applyAlignment="1">
      <alignment horizontal="center" vertical="center" wrapText="1"/>
    </xf>
    <xf numFmtId="0" fontId="42" fillId="0" borderId="0" xfId="7" applyFont="1" applyAlignment="1">
      <alignment horizontal="center" vertical="center"/>
    </xf>
    <xf numFmtId="0" fontId="28" fillId="0" borderId="0" xfId="7" applyFont="1" applyBorder="1" applyAlignment="1">
      <alignment horizontal="center" vertical="center"/>
    </xf>
    <xf numFmtId="0" fontId="28" fillId="0" borderId="0" xfId="7" applyFont="1" applyAlignment="1">
      <alignment horizontal="center" vertical="center"/>
    </xf>
    <xf numFmtId="2" fontId="28" fillId="0" borderId="0" xfId="7" applyNumberFormat="1" applyFont="1"/>
    <xf numFmtId="9" fontId="34" fillId="8" borderId="71" xfId="9" applyFont="1" applyFill="1" applyBorder="1" applyAlignment="1">
      <alignment horizontal="center" vertical="center" wrapText="1"/>
    </xf>
    <xf numFmtId="17" fontId="33" fillId="8" borderId="92" xfId="4" applyNumberFormat="1" applyFont="1" applyFill="1" applyBorder="1" applyAlignment="1">
      <alignment horizontal="center" vertical="center" wrapText="1"/>
    </xf>
    <xf numFmtId="172" fontId="38" fillId="0" borderId="0" xfId="4" applyNumberFormat="1" applyFont="1" applyAlignment="1">
      <alignment horizontal="center" vertical="center"/>
    </xf>
    <xf numFmtId="172" fontId="39" fillId="0" borderId="0" xfId="4" applyNumberFormat="1" applyFont="1" applyAlignment="1">
      <alignment horizontal="center" vertical="center"/>
    </xf>
    <xf numFmtId="0" fontId="39" fillId="0" borderId="0" xfId="4" applyFont="1" applyAlignment="1">
      <alignment horizontal="left" vertical="center"/>
    </xf>
    <xf numFmtId="0" fontId="40" fillId="0" borderId="0" xfId="4" applyFont="1" applyAlignment="1">
      <alignment horizontal="center" vertical="center"/>
    </xf>
    <xf numFmtId="172" fontId="41" fillId="0" borderId="0" xfId="4" applyNumberFormat="1" applyFont="1" applyAlignment="1">
      <alignment horizontal="center" vertical="center"/>
    </xf>
    <xf numFmtId="0" fontId="36" fillId="0" borderId="0" xfId="4" applyFont="1" applyAlignment="1">
      <alignment horizontal="center" vertical="center"/>
    </xf>
    <xf numFmtId="0" fontId="36" fillId="0" borderId="0" xfId="4" applyFont="1" applyAlignment="1">
      <alignment horizontal="center" vertical="center" wrapText="1"/>
    </xf>
    <xf numFmtId="167" fontId="33" fillId="0" borderId="71" xfId="4" quotePrefix="1" applyNumberFormat="1" applyFont="1" applyBorder="1" applyAlignment="1">
      <alignment horizontal="center" vertical="center" wrapText="1"/>
    </xf>
    <xf numFmtId="167" fontId="33" fillId="0" borderId="72" xfId="4" quotePrefix="1" applyNumberFormat="1" applyFont="1" applyBorder="1" applyAlignment="1">
      <alignment horizontal="center" vertical="center" wrapText="1"/>
    </xf>
    <xf numFmtId="172" fontId="36" fillId="0" borderId="0" xfId="4" applyNumberFormat="1" applyFont="1" applyAlignment="1">
      <alignment horizontal="center" vertical="center"/>
    </xf>
    <xf numFmtId="0" fontId="43" fillId="0" borderId="49" xfId="4" applyFont="1" applyBorder="1" applyAlignment="1">
      <alignment horizontal="center" vertical="center" wrapText="1"/>
    </xf>
    <xf numFmtId="167" fontId="21" fillId="0" borderId="21" xfId="4" applyNumberFormat="1" applyFont="1" applyBorder="1" applyAlignment="1">
      <alignment horizontal="center" vertical="center" wrapText="1"/>
    </xf>
    <xf numFmtId="0" fontId="21" fillId="0" borderId="21" xfId="4" applyFont="1" applyBorder="1" applyAlignment="1">
      <alignment horizontal="center" vertical="center"/>
    </xf>
    <xf numFmtId="0" fontId="21" fillId="0" borderId="58" xfId="4" applyFont="1" applyBorder="1" applyAlignment="1">
      <alignment horizontal="center" vertical="center"/>
    </xf>
    <xf numFmtId="0" fontId="9" fillId="0" borderId="91" xfId="4" quotePrefix="1" applyFont="1" applyBorder="1" applyAlignment="1">
      <alignment horizontal="center" vertical="center" wrapText="1"/>
    </xf>
    <xf numFmtId="0" fontId="21" fillId="0" borderId="103" xfId="4" applyFont="1" applyBorder="1" applyAlignment="1">
      <alignment horizontal="center" vertical="center"/>
    </xf>
    <xf numFmtId="0" fontId="9" fillId="0" borderId="49" xfId="4" quotePrefix="1" applyFont="1" applyBorder="1" applyAlignment="1">
      <alignment horizontal="center" vertical="center" wrapText="1"/>
    </xf>
    <xf numFmtId="175" fontId="33" fillId="8" borderId="71" xfId="9" applyNumberFormat="1" applyFont="1" applyFill="1" applyBorder="1" applyAlignment="1">
      <alignment horizontal="center" vertical="center" wrapText="1"/>
    </xf>
    <xf numFmtId="9" fontId="48" fillId="8" borderId="71" xfId="9" applyFont="1" applyFill="1" applyBorder="1" applyAlignment="1">
      <alignment horizontal="center" vertical="center" wrapText="1"/>
    </xf>
    <xf numFmtId="17" fontId="33" fillId="8" borderId="71" xfId="4" applyNumberFormat="1" applyFont="1" applyFill="1" applyBorder="1" applyAlignment="1">
      <alignment horizontal="center" vertical="center" wrapText="1"/>
    </xf>
    <xf numFmtId="0" fontId="49" fillId="0" borderId="0" xfId="4" applyFont="1" applyAlignment="1" applyProtection="1">
      <alignment horizontal="center" vertical="center"/>
    </xf>
    <xf numFmtId="0" fontId="46" fillId="0" borderId="0" xfId="4" applyFont="1" applyProtection="1"/>
    <xf numFmtId="0" fontId="46" fillId="0" borderId="0" xfId="4" applyFont="1" applyAlignment="1" applyProtection="1">
      <alignment horizontal="center" vertical="center"/>
    </xf>
    <xf numFmtId="1" fontId="25" fillId="0" borderId="0" xfId="4" applyNumberFormat="1" applyFont="1" applyAlignment="1" applyProtection="1">
      <alignment horizontal="centerContinuous" vertical="center" wrapText="1"/>
    </xf>
    <xf numFmtId="1" fontId="44" fillId="0" borderId="0" xfId="4" applyNumberFormat="1" applyFont="1" applyAlignment="1" applyProtection="1">
      <alignment horizontal="centerContinuous" vertical="center" wrapText="1"/>
    </xf>
    <xf numFmtId="0" fontId="46" fillId="0" borderId="0" xfId="4" applyFont="1" applyAlignment="1" applyProtection="1">
      <alignment horizontal="centerContinuous"/>
    </xf>
    <xf numFmtId="0" fontId="45" fillId="0" borderId="0" xfId="4" applyFont="1" applyAlignment="1" applyProtection="1">
      <alignment horizontal="centerContinuous" vertical="center" wrapText="1"/>
    </xf>
    <xf numFmtId="0" fontId="46" fillId="0" borderId="0" xfId="4" applyFont="1" applyProtection="1">
      <protection hidden="1"/>
    </xf>
    <xf numFmtId="0" fontId="46" fillId="0" borderId="0" xfId="4" applyFont="1" applyAlignment="1" applyProtection="1">
      <alignment horizontal="centerContinuous" vertical="center" wrapText="1"/>
      <protection hidden="1"/>
    </xf>
    <xf numFmtId="0" fontId="31" fillId="0" borderId="0" xfId="4" applyFont="1" applyAlignment="1" applyProtection="1">
      <alignment horizontal="centerContinuous" vertical="center" wrapText="1"/>
      <protection hidden="1"/>
    </xf>
    <xf numFmtId="0" fontId="46" fillId="0" borderId="0" xfId="4" applyFont="1" applyAlignment="1" applyProtection="1">
      <alignment horizontal="center" vertical="center"/>
      <protection hidden="1"/>
    </xf>
    <xf numFmtId="177" fontId="24" fillId="0" borderId="0" xfId="4" applyNumberFormat="1" applyFont="1" applyAlignment="1" applyProtection="1">
      <alignment horizontal="centerContinuous" vertical="center" wrapText="1"/>
      <protection hidden="1"/>
    </xf>
    <xf numFmtId="177" fontId="50" fillId="0" borderId="0" xfId="4" applyNumberFormat="1" applyFont="1" applyAlignment="1" applyProtection="1">
      <alignment horizontal="centerContinuous" vertical="center" wrapText="1"/>
      <protection hidden="1"/>
    </xf>
    <xf numFmtId="0" fontId="50" fillId="0" borderId="0" xfId="4" applyFont="1" applyAlignment="1" applyProtection="1">
      <alignment horizontal="centerContinuous" vertical="center" wrapText="1"/>
      <protection hidden="1"/>
    </xf>
    <xf numFmtId="167" fontId="45" fillId="0" borderId="0" xfId="4" applyNumberFormat="1" applyFont="1" applyFill="1" applyBorder="1" applyAlignment="1">
      <alignment horizontal="center" vertical="center"/>
    </xf>
    <xf numFmtId="167" fontId="45" fillId="0" borderId="86" xfId="4" applyNumberFormat="1" applyFont="1" applyFill="1" applyBorder="1" applyAlignment="1">
      <alignment horizontal="center" vertical="center"/>
    </xf>
    <xf numFmtId="10" fontId="45" fillId="0" borderId="86" xfId="3" applyNumberFormat="1" applyFont="1" applyFill="1" applyBorder="1" applyAlignment="1">
      <alignment horizontal="center" vertical="center"/>
    </xf>
    <xf numFmtId="10" fontId="45" fillId="0" borderId="0" xfId="3" applyNumberFormat="1" applyFont="1" applyFill="1" applyBorder="1" applyAlignment="1">
      <alignment horizontal="center" vertical="center"/>
    </xf>
    <xf numFmtId="167" fontId="45" fillId="0" borderId="91" xfId="4" applyNumberFormat="1" applyFont="1" applyFill="1" applyBorder="1" applyAlignment="1">
      <alignment horizontal="center" vertical="center"/>
    </xf>
    <xf numFmtId="3" fontId="45" fillId="0" borderId="45" xfId="4" applyNumberFormat="1" applyFont="1" applyFill="1" applyBorder="1" applyAlignment="1">
      <alignment horizontal="center" vertical="center"/>
    </xf>
    <xf numFmtId="3" fontId="45" fillId="0" borderId="0" xfId="4" applyNumberFormat="1" applyFont="1" applyFill="1" applyBorder="1" applyAlignment="1">
      <alignment horizontal="center" vertical="center"/>
    </xf>
    <xf numFmtId="3" fontId="45" fillId="0" borderId="86" xfId="4" applyNumberFormat="1" applyFont="1" applyFill="1" applyBorder="1" applyAlignment="1">
      <alignment horizontal="center" vertical="center"/>
    </xf>
    <xf numFmtId="3" fontId="45" fillId="0" borderId="99" xfId="4" applyNumberFormat="1" applyFont="1" applyFill="1" applyBorder="1" applyAlignment="1">
      <alignment horizontal="center" vertical="center"/>
    </xf>
    <xf numFmtId="0" fontId="46" fillId="0" borderId="0" xfId="4" applyFont="1" applyBorder="1" applyAlignment="1" applyProtection="1">
      <alignment horizontal="centerContinuous"/>
      <protection hidden="1"/>
    </xf>
    <xf numFmtId="0" fontId="46" fillId="0" borderId="81" xfId="4" applyFont="1" applyBorder="1" applyAlignment="1" applyProtection="1">
      <alignment horizontal="centerContinuous"/>
      <protection hidden="1"/>
    </xf>
    <xf numFmtId="0" fontId="51" fillId="0" borderId="0" xfId="4" applyFont="1" applyBorder="1" applyAlignment="1" applyProtection="1">
      <alignment horizontal="left" vertical="center"/>
      <protection hidden="1"/>
    </xf>
    <xf numFmtId="0" fontId="46" fillId="0" borderId="0" xfId="4" applyFont="1" applyBorder="1" applyAlignment="1" applyProtection="1">
      <alignment vertical="center"/>
      <protection hidden="1"/>
    </xf>
    <xf numFmtId="0" fontId="53" fillId="3" borderId="88" xfId="0" applyFont="1" applyFill="1" applyBorder="1" applyAlignment="1">
      <alignment horizontal="center" vertical="center" wrapText="1"/>
    </xf>
    <xf numFmtId="0" fontId="53" fillId="3" borderId="10" xfId="0" applyFont="1" applyFill="1" applyBorder="1" applyAlignment="1">
      <alignment horizontal="center" vertical="center" wrapText="1"/>
    </xf>
    <xf numFmtId="0" fontId="53" fillId="3" borderId="11" xfId="0" applyFont="1" applyFill="1" applyBorder="1" applyAlignment="1">
      <alignment horizontal="center" vertical="center" wrapText="1"/>
    </xf>
    <xf numFmtId="0" fontId="53" fillId="3" borderId="99" xfId="0" applyFont="1" applyFill="1" applyBorder="1" applyAlignment="1">
      <alignment horizontal="center" vertical="center" wrapText="1"/>
    </xf>
    <xf numFmtId="0" fontId="54" fillId="0" borderId="107" xfId="4" applyFont="1" applyBorder="1" applyAlignment="1" applyProtection="1">
      <alignment horizontal="centerContinuous"/>
      <protection hidden="1"/>
    </xf>
    <xf numFmtId="0" fontId="54" fillId="0" borderId="108" xfId="4" applyFont="1" applyBorder="1" applyAlignment="1" applyProtection="1">
      <alignment horizontal="centerContinuous"/>
      <protection hidden="1"/>
    </xf>
    <xf numFmtId="0" fontId="54" fillId="0" borderId="95" xfId="4" applyFont="1" applyBorder="1" applyAlignment="1" applyProtection="1">
      <alignment horizontal="center" vertical="center"/>
      <protection hidden="1"/>
    </xf>
    <xf numFmtId="0" fontId="54" fillId="0" borderId="109" xfId="4" applyFont="1" applyBorder="1" applyAlignment="1" applyProtection="1">
      <alignment horizontal="center" vertical="center"/>
      <protection hidden="1"/>
    </xf>
    <xf numFmtId="0" fontId="54" fillId="0" borderId="110" xfId="4" applyFont="1" applyBorder="1" applyAlignment="1" applyProtection="1">
      <alignment horizontal="center" vertical="center"/>
      <protection hidden="1"/>
    </xf>
    <xf numFmtId="0" fontId="54" fillId="0" borderId="81" xfId="4" applyFont="1" applyBorder="1" applyAlignment="1" applyProtection="1">
      <alignment horizontal="center" vertical="center"/>
      <protection hidden="1"/>
    </xf>
    <xf numFmtId="0" fontId="46" fillId="0" borderId="82" xfId="4" applyFont="1" applyBorder="1" applyProtection="1">
      <protection hidden="1"/>
    </xf>
    <xf numFmtId="1" fontId="53" fillId="0" borderId="93" xfId="4" applyNumberFormat="1" applyFont="1" applyFill="1" applyBorder="1" applyAlignment="1" applyProtection="1">
      <alignment horizontal="center" vertical="center"/>
      <protection hidden="1"/>
    </xf>
    <xf numFmtId="1" fontId="53" fillId="0" borderId="60" xfId="4" applyNumberFormat="1" applyFont="1" applyFill="1" applyBorder="1" applyAlignment="1" applyProtection="1">
      <alignment horizontal="center" vertical="center"/>
      <protection hidden="1"/>
    </xf>
    <xf numFmtId="0" fontId="53" fillId="0" borderId="71" xfId="4" applyFont="1" applyFill="1" applyBorder="1" applyAlignment="1" applyProtection="1">
      <alignment horizontal="center" vertical="center" wrapText="1"/>
      <protection hidden="1"/>
    </xf>
    <xf numFmtId="3" fontId="55" fillId="0" borderId="71" xfId="4" applyNumberFormat="1" applyFont="1" applyFill="1" applyBorder="1" applyAlignment="1" applyProtection="1">
      <alignment horizontal="center" vertical="center"/>
      <protection hidden="1"/>
    </xf>
    <xf numFmtId="3" fontId="53" fillId="0" borderId="71" xfId="4" quotePrefix="1" applyNumberFormat="1" applyFont="1" applyFill="1" applyBorder="1" applyAlignment="1" applyProtection="1">
      <alignment horizontal="center" vertical="center"/>
      <protection hidden="1"/>
    </xf>
    <xf numFmtId="167" fontId="53" fillId="0" borderId="72" xfId="4" quotePrefix="1" applyNumberFormat="1" applyFont="1" applyFill="1" applyBorder="1" applyAlignment="1" applyProtection="1">
      <alignment horizontal="center" vertical="center"/>
      <protection hidden="1"/>
    </xf>
    <xf numFmtId="3" fontId="55" fillId="0" borderId="72" xfId="4" applyNumberFormat="1" applyFont="1" applyFill="1" applyBorder="1" applyAlignment="1" applyProtection="1">
      <alignment horizontal="center" vertical="center"/>
      <protection hidden="1"/>
    </xf>
    <xf numFmtId="3" fontId="55" fillId="0" borderId="111" xfId="4" applyNumberFormat="1" applyFont="1" applyFill="1" applyBorder="1" applyAlignment="1" applyProtection="1">
      <alignment horizontal="center" vertical="center"/>
      <protection hidden="1"/>
    </xf>
    <xf numFmtId="0" fontId="46" fillId="0" borderId="21" xfId="4" applyFont="1" applyBorder="1" applyAlignment="1" applyProtection="1">
      <alignment horizontal="center" vertical="center"/>
      <protection hidden="1"/>
    </xf>
    <xf numFmtId="1" fontId="53" fillId="0" borderId="93" xfId="4" applyNumberFormat="1" applyFont="1" applyFill="1" applyBorder="1" applyAlignment="1" applyProtection="1">
      <alignment horizontal="center" vertical="center" wrapText="1"/>
      <protection hidden="1"/>
    </xf>
    <xf numFmtId="1" fontId="31" fillId="0" borderId="25" xfId="4" applyNumberFormat="1" applyFont="1" applyBorder="1" applyAlignment="1" applyProtection="1">
      <alignment horizontal="center" vertical="center"/>
      <protection hidden="1"/>
    </xf>
    <xf numFmtId="1" fontId="31" fillId="0" borderId="26" xfId="4" applyNumberFormat="1" applyFont="1" applyBorder="1" applyAlignment="1" applyProtection="1">
      <alignment horizontal="center" vertical="center"/>
      <protection hidden="1"/>
    </xf>
    <xf numFmtId="0" fontId="31" fillId="0" borderId="26" xfId="4" applyFont="1" applyBorder="1" applyAlignment="1" applyProtection="1">
      <alignment horizontal="centerContinuous" vertical="center" wrapText="1"/>
      <protection hidden="1"/>
    </xf>
    <xf numFmtId="3" fontId="31" fillId="11" borderId="26" xfId="4" applyNumberFormat="1" applyFont="1" applyFill="1" applyBorder="1" applyProtection="1">
      <protection hidden="1"/>
    </xf>
    <xf numFmtId="3" fontId="31" fillId="0" borderId="26" xfId="4" applyNumberFormat="1" applyFont="1" applyBorder="1" applyAlignment="1" applyProtection="1">
      <alignment horizontal="center"/>
      <protection hidden="1"/>
    </xf>
    <xf numFmtId="3" fontId="31" fillId="0" borderId="97" xfId="4" applyNumberFormat="1" applyFont="1" applyBorder="1" applyAlignment="1" applyProtection="1">
      <alignment horizontal="center"/>
      <protection hidden="1"/>
    </xf>
    <xf numFmtId="0" fontId="46" fillId="0" borderId="13" xfId="4" applyFont="1" applyBorder="1" applyProtection="1">
      <protection hidden="1"/>
    </xf>
    <xf numFmtId="0" fontId="31" fillId="0" borderId="0" xfId="4" quotePrefix="1" applyFont="1" applyBorder="1" applyAlignment="1" applyProtection="1">
      <alignment horizontal="left"/>
      <protection hidden="1"/>
    </xf>
    <xf numFmtId="0" fontId="46" fillId="0" borderId="0" xfId="4" applyFont="1" applyBorder="1" applyAlignment="1" applyProtection="1">
      <alignment horizontal="centerContinuous" vertical="center" wrapText="1"/>
      <protection hidden="1"/>
    </xf>
    <xf numFmtId="0" fontId="46" fillId="0" borderId="0" xfId="4" applyFont="1" applyBorder="1" applyProtection="1">
      <protection hidden="1"/>
    </xf>
    <xf numFmtId="1" fontId="25" fillId="0" borderId="0" xfId="4" applyNumberFormat="1" applyFont="1" applyAlignment="1" applyProtection="1">
      <alignment vertical="center" wrapText="1"/>
    </xf>
    <xf numFmtId="0" fontId="45" fillId="0" borderId="0" xfId="4" applyFont="1" applyAlignment="1" applyProtection="1">
      <alignment horizontal="center" vertical="center" wrapText="1"/>
    </xf>
    <xf numFmtId="0" fontId="46" fillId="0" borderId="0" xfId="4" applyFont="1" applyAlignment="1" applyProtection="1">
      <alignment horizontal="center"/>
    </xf>
    <xf numFmtId="0" fontId="46" fillId="0" borderId="0" xfId="4" applyFont="1" applyAlignment="1" applyProtection="1">
      <alignment horizontal="center" vertical="center" wrapText="1"/>
      <protection hidden="1"/>
    </xf>
    <xf numFmtId="0" fontId="31" fillId="0" borderId="0" xfId="4" applyFont="1" applyAlignment="1" applyProtection="1">
      <alignment horizontal="center" vertical="center" wrapText="1"/>
      <protection hidden="1"/>
    </xf>
    <xf numFmtId="0" fontId="25" fillId="0" borderId="0" xfId="4" applyFont="1" applyAlignment="1" applyProtection="1">
      <alignment vertical="center" wrapText="1"/>
      <protection hidden="1"/>
    </xf>
    <xf numFmtId="178" fontId="24" fillId="0" borderId="0" xfId="4" applyNumberFormat="1" applyFont="1" applyAlignment="1" applyProtection="1">
      <alignment vertical="center" wrapText="1"/>
      <protection hidden="1"/>
    </xf>
    <xf numFmtId="177" fontId="24" fillId="0" borderId="0" xfId="4" applyNumberFormat="1" applyFont="1" applyAlignment="1" applyProtection="1">
      <alignment horizontal="center" vertical="center" wrapText="1"/>
      <protection hidden="1"/>
    </xf>
    <xf numFmtId="177" fontId="50" fillId="0" borderId="0" xfId="4" applyNumberFormat="1" applyFont="1" applyAlignment="1" applyProtection="1">
      <alignment horizontal="center" vertical="center" wrapText="1"/>
      <protection hidden="1"/>
    </xf>
    <xf numFmtId="0" fontId="50" fillId="0" borderId="0" xfId="4" applyFont="1" applyAlignment="1" applyProtection="1">
      <alignment horizontal="center" vertical="center" wrapText="1"/>
      <protection hidden="1"/>
    </xf>
    <xf numFmtId="3" fontId="45" fillId="0" borderId="79" xfId="4" applyNumberFormat="1" applyFont="1" applyFill="1" applyBorder="1" applyAlignment="1">
      <alignment horizontal="center" vertical="center"/>
    </xf>
    <xf numFmtId="3" fontId="45" fillId="0" borderId="91" xfId="4" applyNumberFormat="1" applyFont="1" applyFill="1" applyBorder="1" applyAlignment="1">
      <alignment horizontal="center" vertical="center"/>
    </xf>
    <xf numFmtId="0" fontId="50" fillId="0" borderId="0" xfId="4" applyFont="1" applyBorder="1" applyAlignment="1" applyProtection="1">
      <alignment horizontal="centerContinuous" vertical="center" wrapText="1"/>
      <protection hidden="1"/>
    </xf>
    <xf numFmtId="3" fontId="50" fillId="0" borderId="0" xfId="4" applyNumberFormat="1" applyFont="1" applyAlignment="1" applyProtection="1">
      <alignment horizontal="centerContinuous" vertical="center" wrapText="1"/>
      <protection hidden="1"/>
    </xf>
    <xf numFmtId="3" fontId="45" fillId="0" borderId="13" xfId="4" applyNumberFormat="1" applyFont="1" applyFill="1" applyBorder="1" applyAlignment="1">
      <alignment horizontal="center" vertical="center"/>
    </xf>
    <xf numFmtId="0" fontId="46" fillId="0" borderId="97" xfId="4" applyFont="1" applyBorder="1" applyAlignment="1" applyProtection="1">
      <alignment horizontal="centerContinuous"/>
      <protection hidden="1"/>
    </xf>
    <xf numFmtId="0" fontId="46" fillId="0" borderId="35" xfId="4" applyFont="1" applyBorder="1" applyAlignment="1" applyProtection="1">
      <alignment horizontal="centerContinuous"/>
      <protection hidden="1"/>
    </xf>
    <xf numFmtId="0" fontId="51" fillId="0" borderId="97" xfId="4" applyFont="1" applyBorder="1" applyAlignment="1" applyProtection="1">
      <alignment horizontal="left" vertical="center"/>
      <protection hidden="1"/>
    </xf>
    <xf numFmtId="0" fontId="46" fillId="0" borderId="23" xfId="4" applyFont="1" applyBorder="1" applyProtection="1">
      <protection hidden="1"/>
    </xf>
    <xf numFmtId="0" fontId="53" fillId="3" borderId="103" xfId="0" applyFont="1" applyFill="1" applyBorder="1" applyAlignment="1">
      <alignment horizontal="center" vertical="center" wrapText="1"/>
    </xf>
    <xf numFmtId="0" fontId="54" fillId="0" borderId="112" xfId="4" applyFont="1" applyBorder="1" applyAlignment="1" applyProtection="1">
      <alignment horizontal="center" vertical="center"/>
      <protection hidden="1"/>
    </xf>
    <xf numFmtId="179" fontId="53" fillId="0" borderId="111" xfId="4" applyNumberFormat="1" applyFont="1" applyFill="1" applyBorder="1" applyAlignment="1" applyProtection="1">
      <alignment horizontal="center" vertical="center"/>
      <protection hidden="1"/>
    </xf>
    <xf numFmtId="4" fontId="46" fillId="0" borderId="0" xfId="4" applyNumberFormat="1" applyFont="1" applyProtection="1">
      <protection hidden="1"/>
    </xf>
    <xf numFmtId="3" fontId="31" fillId="0" borderId="27" xfId="4" applyNumberFormat="1" applyFont="1" applyBorder="1" applyAlignment="1" applyProtection="1">
      <alignment horizontal="center"/>
      <protection hidden="1"/>
    </xf>
    <xf numFmtId="0" fontId="56" fillId="0" borderId="0" xfId="4" applyFont="1"/>
    <xf numFmtId="0" fontId="46" fillId="0" borderId="0" xfId="4" applyFont="1"/>
    <xf numFmtId="1" fontId="45" fillId="0" borderId="0" xfId="4" applyNumberFormat="1" applyFont="1" applyAlignment="1">
      <alignment horizontal="centerContinuous" vertical="center" wrapText="1"/>
    </xf>
    <xf numFmtId="0" fontId="45" fillId="0" borderId="0" xfId="4" applyFont="1" applyAlignment="1">
      <alignment horizontal="centerContinuous" vertical="center" wrapText="1"/>
    </xf>
    <xf numFmtId="0" fontId="46" fillId="0" borderId="0" xfId="4" applyFont="1" applyAlignment="1">
      <alignment horizontal="centerContinuous"/>
    </xf>
    <xf numFmtId="0" fontId="45" fillId="0" borderId="0" xfId="5" applyFont="1" applyAlignment="1">
      <alignment horizontal="centerContinuous" vertical="center" wrapText="1"/>
    </xf>
    <xf numFmtId="180" fontId="44" fillId="0" borderId="0" xfId="4" applyNumberFormat="1" applyFont="1" applyAlignment="1">
      <alignment horizontal="centerContinuous" vertical="center"/>
    </xf>
    <xf numFmtId="0" fontId="56" fillId="0" borderId="0" xfId="10" applyFont="1" applyAlignment="1">
      <alignment horizontal="center" vertical="center"/>
    </xf>
    <xf numFmtId="0" fontId="1" fillId="0" borderId="0" xfId="10" applyFont="1"/>
    <xf numFmtId="0" fontId="54" fillId="0" borderId="116" xfId="4" applyFont="1" applyBorder="1" applyAlignment="1">
      <alignment horizontal="centerContinuous"/>
    </xf>
    <xf numFmtId="0" fontId="54" fillId="0" borderId="84" xfId="4" applyFont="1" applyBorder="1" applyAlignment="1">
      <alignment horizontal="center" vertical="center"/>
    </xf>
    <xf numFmtId="0" fontId="54" fillId="0" borderId="117" xfId="4" applyFont="1" applyBorder="1" applyAlignment="1">
      <alignment horizontal="center" vertical="center"/>
    </xf>
    <xf numFmtId="1" fontId="54" fillId="0" borderId="118" xfId="4" applyNumberFormat="1" applyFont="1" applyFill="1" applyBorder="1" applyAlignment="1">
      <alignment horizontal="center" vertical="center"/>
    </xf>
    <xf numFmtId="1" fontId="54" fillId="0" borderId="119" xfId="4" applyNumberFormat="1" applyFont="1" applyFill="1" applyBorder="1" applyAlignment="1">
      <alignment horizontal="left" vertical="center"/>
    </xf>
    <xf numFmtId="0" fontId="2" fillId="0" borderId="120" xfId="10" applyFont="1" applyFill="1" applyBorder="1" applyAlignment="1" applyProtection="1">
      <alignment horizontal="center" vertical="center"/>
      <protection hidden="1"/>
    </xf>
    <xf numFmtId="1" fontId="9" fillId="0" borderId="118" xfId="4" applyNumberFormat="1" applyFont="1" applyFill="1" applyBorder="1" applyAlignment="1">
      <alignment horizontal="center" vertical="center"/>
    </xf>
    <xf numFmtId="1" fontId="9" fillId="0" borderId="119" xfId="4" applyNumberFormat="1" applyFont="1" applyFill="1" applyBorder="1" applyAlignment="1">
      <alignment horizontal="left" vertical="center"/>
    </xf>
    <xf numFmtId="0" fontId="1" fillId="0" borderId="0" xfId="10"/>
    <xf numFmtId="0" fontId="47" fillId="0" borderId="120" xfId="10" applyFont="1" applyFill="1" applyBorder="1" applyAlignment="1" applyProtection="1">
      <alignment horizontal="center" vertical="center"/>
      <protection hidden="1"/>
    </xf>
    <xf numFmtId="1" fontId="31" fillId="0" borderId="121" xfId="4" applyNumberFormat="1" applyFont="1" applyBorder="1" applyAlignment="1">
      <alignment horizontal="center" vertical="center"/>
    </xf>
    <xf numFmtId="0" fontId="31" fillId="0" borderId="122" xfId="4" applyFont="1" applyBorder="1" applyAlignment="1">
      <alignment horizontal="centerContinuous" vertical="center" wrapText="1"/>
    </xf>
    <xf numFmtId="3" fontId="31" fillId="0" borderId="76" xfId="4" applyNumberFormat="1" applyFont="1" applyBorder="1" applyAlignment="1">
      <alignment horizontal="center"/>
    </xf>
    <xf numFmtId="0" fontId="57" fillId="0" borderId="0" xfId="4" applyFont="1"/>
    <xf numFmtId="0" fontId="58" fillId="0" borderId="0" xfId="4" applyFont="1"/>
    <xf numFmtId="1" fontId="5" fillId="0" borderId="0" xfId="4" applyNumberFormat="1" applyFont="1" applyAlignment="1">
      <alignment horizontal="centerContinuous" vertical="center" wrapText="1"/>
    </xf>
    <xf numFmtId="0" fontId="3" fillId="0" borderId="0" xfId="4" applyFont="1" applyAlignment="1">
      <alignment horizontal="centerContinuous"/>
    </xf>
    <xf numFmtId="0" fontId="3" fillId="0" borderId="0" xfId="4" applyAlignment="1">
      <alignment horizontal="centerContinuous"/>
    </xf>
    <xf numFmtId="0" fontId="5" fillId="0" borderId="0" xfId="5" applyFont="1" applyAlignment="1">
      <alignment horizontal="centerContinuous" vertical="center" wrapText="1"/>
    </xf>
    <xf numFmtId="180" fontId="59" fillId="0" borderId="0" xfId="4" applyNumberFormat="1" applyFont="1" applyAlignment="1">
      <alignment horizontal="centerContinuous" vertical="center"/>
    </xf>
    <xf numFmtId="0" fontId="9" fillId="0" borderId="116" xfId="4" applyFont="1" applyBorder="1" applyAlignment="1">
      <alignment horizontal="centerContinuous"/>
    </xf>
    <xf numFmtId="0" fontId="9" fillId="0" borderId="84" xfId="4" applyFont="1" applyBorder="1" applyAlignment="1">
      <alignment horizontal="center" vertical="center"/>
    </xf>
    <xf numFmtId="0" fontId="9" fillId="0" borderId="117" xfId="4" applyFont="1" applyBorder="1" applyAlignment="1">
      <alignment horizontal="center" vertical="center"/>
    </xf>
    <xf numFmtId="0" fontId="14" fillId="0" borderId="0" xfId="10" applyFont="1"/>
    <xf numFmtId="1" fontId="11" fillId="0" borderId="121" xfId="4" applyNumberFormat="1" applyFont="1" applyBorder="1" applyAlignment="1">
      <alignment horizontal="center" vertical="center"/>
    </xf>
    <xf numFmtId="0" fontId="11" fillId="0" borderId="122" xfId="4" applyFont="1" applyBorder="1" applyAlignment="1">
      <alignment horizontal="centerContinuous" vertical="center" wrapText="1"/>
    </xf>
    <xf numFmtId="3" fontId="11" fillId="0" borderId="76" xfId="4" applyNumberFormat="1" applyFont="1" applyBorder="1" applyAlignment="1">
      <alignment horizontal="center"/>
    </xf>
    <xf numFmtId="0" fontId="2" fillId="0" borderId="0" xfId="10" applyFont="1" applyAlignment="1">
      <alignment wrapText="1"/>
    </xf>
    <xf numFmtId="0" fontId="2" fillId="7" borderId="21" xfId="4" applyFont="1" applyFill="1" applyBorder="1" applyAlignment="1">
      <alignment horizontal="center" vertical="center" wrapText="1"/>
    </xf>
    <xf numFmtId="0" fontId="2" fillId="7" borderId="56" xfId="4" applyFont="1" applyFill="1" applyBorder="1" applyAlignment="1">
      <alignment horizontal="center" vertical="center" wrapText="1"/>
    </xf>
    <xf numFmtId="0" fontId="61" fillId="0" borderId="116" xfId="10" applyFont="1" applyBorder="1"/>
    <xf numFmtId="0" fontId="60" fillId="0" borderId="84" xfId="4" applyFont="1" applyBorder="1" applyAlignment="1">
      <alignment horizontal="centerContinuous"/>
    </xf>
    <xf numFmtId="0" fontId="60" fillId="0" borderId="84" xfId="4" applyFont="1" applyBorder="1" applyAlignment="1">
      <alignment horizontal="center" vertical="center"/>
    </xf>
    <xf numFmtId="0" fontId="61" fillId="0" borderId="84" xfId="10" applyFont="1" applyBorder="1"/>
    <xf numFmtId="0" fontId="61" fillId="0" borderId="117" xfId="10" applyFont="1" applyBorder="1"/>
    <xf numFmtId="0" fontId="61" fillId="0" borderId="0" xfId="10" applyFont="1"/>
    <xf numFmtId="1" fontId="60" fillId="0" borderId="59" xfId="4" applyNumberFormat="1" applyFont="1" applyFill="1" applyBorder="1" applyAlignment="1">
      <alignment horizontal="center" vertical="center" wrapText="1"/>
    </xf>
    <xf numFmtId="1" fontId="60" fillId="0" borderId="71" xfId="4" applyNumberFormat="1" applyFont="1" applyFill="1" applyBorder="1" applyAlignment="1">
      <alignment horizontal="center" vertical="center" wrapText="1"/>
    </xf>
    <xf numFmtId="1" fontId="60" fillId="0" borderId="71" xfId="4" applyNumberFormat="1" applyFont="1" applyFill="1" applyBorder="1" applyAlignment="1">
      <alignment horizontal="left" vertical="center" wrapText="1"/>
    </xf>
    <xf numFmtId="179" fontId="60" fillId="0" borderId="60" xfId="10" applyNumberFormat="1" applyFont="1" applyFill="1" applyBorder="1" applyAlignment="1" applyProtection="1">
      <alignment horizontal="center" vertical="center" wrapText="1"/>
      <protection hidden="1"/>
    </xf>
    <xf numFmtId="167" fontId="60" fillId="0" borderId="71" xfId="10" applyNumberFormat="1" applyFont="1" applyFill="1" applyBorder="1" applyAlignment="1" applyProtection="1">
      <alignment horizontal="center" vertical="center" wrapText="1"/>
      <protection hidden="1"/>
    </xf>
    <xf numFmtId="167" fontId="60" fillId="0" borderId="71" xfId="10" applyNumberFormat="1" applyFont="1" applyFill="1" applyBorder="1" applyAlignment="1">
      <alignment horizontal="center" vertical="center" wrapText="1"/>
    </xf>
    <xf numFmtId="179" fontId="60" fillId="0" borderId="71" xfId="10" applyNumberFormat="1" applyFont="1" applyFill="1" applyBorder="1" applyAlignment="1">
      <alignment horizontal="center" vertical="center" wrapText="1"/>
    </xf>
    <xf numFmtId="0" fontId="60" fillId="0" borderId="73" xfId="10" applyFont="1" applyFill="1" applyBorder="1" applyAlignment="1">
      <alignment wrapText="1"/>
    </xf>
    <xf numFmtId="0" fontId="1" fillId="0" borderId="75" xfId="10" applyFont="1" applyBorder="1"/>
    <xf numFmtId="0" fontId="1" fillId="0" borderId="28" xfId="10" applyFont="1" applyBorder="1"/>
    <xf numFmtId="0" fontId="1" fillId="0" borderId="128" xfId="10" applyFont="1" applyBorder="1"/>
    <xf numFmtId="0" fontId="30" fillId="7" borderId="0" xfId="4" applyFont="1" applyFill="1" applyAlignment="1">
      <alignment horizontal="center" vertical="center" wrapText="1"/>
    </xf>
    <xf numFmtId="0" fontId="30" fillId="7" borderId="84" xfId="4" applyFont="1" applyFill="1" applyBorder="1" applyAlignment="1">
      <alignment horizontal="center" vertical="center" wrapText="1"/>
    </xf>
    <xf numFmtId="0" fontId="30" fillId="7" borderId="22" xfId="4" applyFont="1" applyFill="1" applyBorder="1" applyAlignment="1">
      <alignment horizontal="center" vertical="center" wrapText="1"/>
    </xf>
    <xf numFmtId="0" fontId="30" fillId="7" borderId="98" xfId="4" applyFont="1" applyFill="1" applyBorder="1" applyAlignment="1">
      <alignment horizontal="center" vertical="center" wrapText="1"/>
    </xf>
    <xf numFmtId="0" fontId="30" fillId="7" borderId="80" xfId="4" applyFont="1" applyFill="1" applyBorder="1" applyAlignment="1">
      <alignment horizontal="center" vertical="center" wrapText="1"/>
    </xf>
    <xf numFmtId="0" fontId="30" fillId="7" borderId="21" xfId="4" applyFont="1" applyFill="1" applyBorder="1" applyAlignment="1">
      <alignment horizontal="center" vertical="center" wrapText="1"/>
    </xf>
    <xf numFmtId="0" fontId="33" fillId="8" borderId="92" xfId="4" applyFont="1" applyFill="1" applyBorder="1" applyAlignment="1">
      <alignment horizontal="center" vertical="center" wrapText="1"/>
    </xf>
    <xf numFmtId="0" fontId="33" fillId="8" borderId="95" xfId="4" applyFont="1" applyFill="1" applyBorder="1" applyAlignment="1">
      <alignment horizontal="center" vertical="center" wrapText="1"/>
    </xf>
    <xf numFmtId="9" fontId="33" fillId="8" borderId="92" xfId="9" applyFont="1" applyFill="1" applyBorder="1" applyAlignment="1">
      <alignment horizontal="center" vertical="center" wrapText="1"/>
    </xf>
    <xf numFmtId="0" fontId="30" fillId="7" borderId="0" xfId="4" applyFont="1" applyFill="1" applyBorder="1" applyAlignment="1">
      <alignment horizontal="center" vertical="center" wrapText="1"/>
    </xf>
    <xf numFmtId="4" fontId="9" fillId="5" borderId="24" xfId="2" applyNumberFormat="1" applyFont="1" applyFill="1" applyBorder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6" fillId="0" borderId="0" xfId="4" applyFont="1" applyAlignment="1">
      <alignment horizontal="center" vertical="center"/>
    </xf>
    <xf numFmtId="0" fontId="8" fillId="0" borderId="0" xfId="4" applyFont="1" applyAlignment="1">
      <alignment horizontal="center" vertical="center" wrapText="1"/>
    </xf>
    <xf numFmtId="0" fontId="9" fillId="3" borderId="2" xfId="4" applyFont="1" applyFill="1" applyBorder="1" applyAlignment="1">
      <alignment horizontal="center" vertical="center" wrapText="1"/>
    </xf>
    <xf numFmtId="0" fontId="9" fillId="3" borderId="9" xfId="4" applyFont="1" applyFill="1" applyBorder="1" applyAlignment="1">
      <alignment horizontal="center" vertical="center" wrapText="1"/>
    </xf>
    <xf numFmtId="0" fontId="9" fillId="3" borderId="3" xfId="4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4" xfId="4" applyFont="1" applyFill="1" applyBorder="1" applyAlignment="1">
      <alignment horizontal="center" vertical="center" wrapText="1"/>
    </xf>
    <xf numFmtId="0" fontId="9" fillId="3" borderId="5" xfId="4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9" fillId="3" borderId="8" xfId="4" applyFont="1" applyFill="1" applyBorder="1" applyAlignment="1">
      <alignment horizontal="center" vertical="center" wrapText="1"/>
    </xf>
    <xf numFmtId="0" fontId="9" fillId="3" borderId="15" xfId="4" applyFont="1" applyFill="1" applyBorder="1" applyAlignment="1">
      <alignment horizontal="center" vertical="center" wrapText="1"/>
    </xf>
    <xf numFmtId="0" fontId="9" fillId="3" borderId="7" xfId="4" applyFont="1" applyFill="1" applyBorder="1" applyAlignment="1">
      <alignment horizontal="center" vertical="center" wrapText="1"/>
    </xf>
    <xf numFmtId="0" fontId="9" fillId="3" borderId="14" xfId="4" applyFont="1" applyFill="1" applyBorder="1" applyAlignment="1">
      <alignment horizontal="center" vertical="center" wrapText="1"/>
    </xf>
    <xf numFmtId="0" fontId="8" fillId="0" borderId="28" xfId="4" applyFont="1" applyBorder="1" applyAlignment="1">
      <alignment horizontal="center" vertical="center" wrapText="1"/>
    </xf>
    <xf numFmtId="0" fontId="9" fillId="0" borderId="29" xfId="5" applyFont="1" applyFill="1" applyBorder="1" applyAlignment="1">
      <alignment horizontal="right" vertical="center" wrapText="1"/>
    </xf>
    <xf numFmtId="0" fontId="9" fillId="0" borderId="30" xfId="5" applyFont="1" applyFill="1" applyBorder="1" applyAlignment="1">
      <alignment horizontal="right" vertical="center" wrapText="1"/>
    </xf>
    <xf numFmtId="0" fontId="9" fillId="0" borderId="31" xfId="5" applyFont="1" applyFill="1" applyBorder="1" applyAlignment="1">
      <alignment horizontal="right" vertical="center" wrapText="1"/>
    </xf>
    <xf numFmtId="0" fontId="5" fillId="3" borderId="34" xfId="5" applyFont="1" applyFill="1" applyBorder="1" applyAlignment="1">
      <alignment horizontal="center" vertical="center" wrapText="1"/>
    </xf>
    <xf numFmtId="0" fontId="5" fillId="3" borderId="35" xfId="5" applyFont="1" applyFill="1" applyBorder="1" applyAlignment="1">
      <alignment horizontal="center" vertical="center" wrapText="1"/>
    </xf>
    <xf numFmtId="0" fontId="5" fillId="3" borderId="36" xfId="5" applyFont="1" applyFill="1" applyBorder="1" applyAlignment="1">
      <alignment horizontal="center" vertical="center" wrapText="1"/>
    </xf>
    <xf numFmtId="0" fontId="16" fillId="3" borderId="39" xfId="0" applyFont="1" applyFill="1" applyBorder="1" applyAlignment="1">
      <alignment horizontal="center" vertical="center" wrapText="1"/>
    </xf>
    <xf numFmtId="0" fontId="16" fillId="3" borderId="35" xfId="0" applyFont="1" applyFill="1" applyBorder="1" applyAlignment="1">
      <alignment horizontal="center" vertical="center" wrapText="1"/>
    </xf>
    <xf numFmtId="0" fontId="16" fillId="3" borderId="41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8" fillId="0" borderId="0" xfId="4" applyFont="1" applyAlignment="1">
      <alignment horizontal="center" vertical="center" wrapText="1"/>
    </xf>
    <xf numFmtId="0" fontId="19" fillId="3" borderId="50" xfId="4" applyFont="1" applyFill="1" applyBorder="1" applyAlignment="1">
      <alignment horizontal="center" vertical="center"/>
    </xf>
    <xf numFmtId="0" fontId="19" fillId="3" borderId="55" xfId="4" applyFont="1" applyFill="1" applyBorder="1" applyAlignment="1">
      <alignment horizontal="center" vertical="center"/>
    </xf>
    <xf numFmtId="0" fontId="19" fillId="3" borderId="52" xfId="4" applyFont="1" applyFill="1" applyBorder="1" applyAlignment="1">
      <alignment horizontal="center" vertical="center"/>
    </xf>
    <xf numFmtId="0" fontId="19" fillId="3" borderId="53" xfId="4" applyFont="1" applyFill="1" applyBorder="1" applyAlignment="1">
      <alignment horizontal="center" vertical="center"/>
    </xf>
    <xf numFmtId="0" fontId="29" fillId="7" borderId="64" xfId="4" applyFont="1" applyFill="1" applyBorder="1" applyAlignment="1" applyProtection="1">
      <alignment horizontal="center" vertical="center" wrapText="1"/>
      <protection hidden="1"/>
    </xf>
    <xf numFmtId="0" fontId="29" fillId="7" borderId="67" xfId="4" applyFont="1" applyFill="1" applyBorder="1" applyAlignment="1" applyProtection="1">
      <alignment horizontal="center" vertical="center" wrapText="1"/>
      <protection hidden="1"/>
    </xf>
    <xf numFmtId="0" fontId="30" fillId="7" borderId="50" xfId="4" applyFont="1" applyFill="1" applyBorder="1" applyAlignment="1">
      <alignment horizontal="center" vertical="center" wrapText="1"/>
    </xf>
    <xf numFmtId="0" fontId="30" fillId="7" borderId="55" xfId="4" applyFont="1" applyFill="1" applyBorder="1" applyAlignment="1">
      <alignment horizontal="center" vertical="center" wrapText="1"/>
    </xf>
    <xf numFmtId="0" fontId="30" fillId="7" borderId="51" xfId="4" applyFont="1" applyFill="1" applyBorder="1" applyAlignment="1">
      <alignment horizontal="center" vertical="center" wrapText="1"/>
    </xf>
    <xf numFmtId="0" fontId="30" fillId="7" borderId="10" xfId="4" applyFont="1" applyFill="1" applyBorder="1" applyAlignment="1">
      <alignment horizontal="center" vertical="center" wrapText="1"/>
    </xf>
    <xf numFmtId="4" fontId="30" fillId="7" borderId="65" xfId="4" applyNumberFormat="1" applyFont="1" applyFill="1" applyBorder="1" applyAlignment="1">
      <alignment horizontal="center" vertical="center" wrapText="1"/>
    </xf>
    <xf numFmtId="4" fontId="30" fillId="7" borderId="11" xfId="4" applyNumberFormat="1" applyFont="1" applyFill="1" applyBorder="1" applyAlignment="1">
      <alignment horizontal="center" vertical="center" wrapText="1"/>
    </xf>
    <xf numFmtId="1" fontId="24" fillId="6" borderId="0" xfId="7" applyNumberFormat="1" applyFont="1" applyFill="1" applyAlignment="1">
      <alignment horizontal="center"/>
    </xf>
    <xf numFmtId="1" fontId="22" fillId="6" borderId="0" xfId="4" applyNumberFormat="1" applyFont="1" applyFill="1" applyAlignment="1">
      <alignment horizontal="center" vertical="center" wrapText="1"/>
    </xf>
    <xf numFmtId="1" fontId="25" fillId="6" borderId="0" xfId="7" applyNumberFormat="1" applyFont="1" applyFill="1" applyAlignment="1">
      <alignment horizontal="center"/>
    </xf>
    <xf numFmtId="1" fontId="27" fillId="6" borderId="0" xfId="4" applyNumberFormat="1" applyFont="1" applyFill="1" applyAlignment="1">
      <alignment horizontal="center" vertical="center" wrapText="1"/>
    </xf>
    <xf numFmtId="1" fontId="22" fillId="0" borderId="0" xfId="4" applyNumberFormat="1" applyFont="1" applyAlignment="1">
      <alignment horizontal="center" vertical="center" wrapText="1"/>
    </xf>
    <xf numFmtId="0" fontId="30" fillId="7" borderId="80" xfId="4" applyFont="1" applyFill="1" applyBorder="1" applyAlignment="1">
      <alignment horizontal="center" vertical="center" wrapText="1"/>
    </xf>
    <xf numFmtId="0" fontId="30" fillId="7" borderId="21" xfId="4" applyFont="1" applyFill="1" applyBorder="1" applyAlignment="1">
      <alignment horizontal="center" vertical="center" wrapText="1"/>
    </xf>
    <xf numFmtId="15" fontId="30" fillId="7" borderId="80" xfId="4" applyNumberFormat="1" applyFont="1" applyFill="1" applyBorder="1" applyAlignment="1">
      <alignment horizontal="center" vertical="center" wrapText="1"/>
    </xf>
    <xf numFmtId="15" fontId="30" fillId="7" borderId="21" xfId="4" applyNumberFormat="1" applyFont="1" applyFill="1" applyBorder="1" applyAlignment="1">
      <alignment horizontal="center" vertical="center" wrapText="1"/>
    </xf>
    <xf numFmtId="0" fontId="30" fillId="7" borderId="43" xfId="4" applyFont="1" applyFill="1" applyBorder="1" applyAlignment="1">
      <alignment horizontal="center" vertical="center"/>
    </xf>
    <xf numFmtId="0" fontId="30" fillId="7" borderId="44" xfId="4" applyFont="1" applyFill="1" applyBorder="1" applyAlignment="1">
      <alignment horizontal="center" vertical="center"/>
    </xf>
    <xf numFmtId="0" fontId="22" fillId="0" borderId="0" xfId="4" applyFont="1" applyAlignment="1">
      <alignment horizontal="center" vertical="center" wrapText="1"/>
    </xf>
    <xf numFmtId="0" fontId="39" fillId="0" borderId="0" xfId="4" applyFont="1" applyFill="1" applyBorder="1" applyAlignment="1">
      <alignment horizontal="center" vertical="center"/>
    </xf>
    <xf numFmtId="0" fontId="30" fillId="7" borderId="78" xfId="4" applyFont="1" applyFill="1" applyBorder="1" applyAlignment="1">
      <alignment horizontal="center" vertical="center" wrapText="1"/>
    </xf>
    <xf numFmtId="0" fontId="30" fillId="7" borderId="62" xfId="4" applyFont="1" applyFill="1" applyBorder="1" applyAlignment="1">
      <alignment horizontal="center" vertical="center" wrapText="1"/>
    </xf>
    <xf numFmtId="0" fontId="30" fillId="7" borderId="84" xfId="4" applyFont="1" applyFill="1" applyBorder="1" applyAlignment="1">
      <alignment horizontal="center" vertical="center" wrapText="1"/>
    </xf>
    <xf numFmtId="0" fontId="30" fillId="7" borderId="98" xfId="4" applyFont="1" applyFill="1" applyBorder="1" applyAlignment="1">
      <alignment horizontal="center" vertical="center" wrapText="1"/>
    </xf>
    <xf numFmtId="0" fontId="30" fillId="7" borderId="83" xfId="4" applyFont="1" applyFill="1" applyBorder="1" applyAlignment="1">
      <alignment horizontal="center" vertical="center" wrapText="1"/>
    </xf>
    <xf numFmtId="0" fontId="30" fillId="7" borderId="22" xfId="4" applyFont="1" applyFill="1" applyBorder="1" applyAlignment="1">
      <alignment horizontal="center" vertical="center" wrapText="1"/>
    </xf>
    <xf numFmtId="0" fontId="30" fillId="7" borderId="61" xfId="4" applyFont="1" applyFill="1" applyBorder="1" applyAlignment="1">
      <alignment horizontal="center" vertical="center" wrapText="1"/>
    </xf>
    <xf numFmtId="0" fontId="30" fillId="7" borderId="89" xfId="4" applyFont="1" applyFill="1" applyBorder="1" applyAlignment="1">
      <alignment horizontal="center" vertical="center" wrapText="1"/>
    </xf>
    <xf numFmtId="0" fontId="30" fillId="7" borderId="58" xfId="4" applyFont="1" applyFill="1" applyBorder="1" applyAlignment="1">
      <alignment horizontal="center" vertical="center" wrapText="1"/>
    </xf>
    <xf numFmtId="0" fontId="18" fillId="7" borderId="97" xfId="4" applyFont="1" applyFill="1" applyBorder="1" applyAlignment="1">
      <alignment horizontal="center" vertical="center"/>
    </xf>
    <xf numFmtId="0" fontId="19" fillId="0" borderId="2" xfId="4" applyFont="1" applyFill="1" applyBorder="1" applyAlignment="1">
      <alignment horizontal="center" vertical="center" wrapText="1"/>
    </xf>
    <xf numFmtId="0" fontId="19" fillId="0" borderId="42" xfId="4" applyFont="1" applyFill="1" applyBorder="1" applyAlignment="1">
      <alignment horizontal="center" vertical="center" wrapText="1"/>
    </xf>
    <xf numFmtId="0" fontId="19" fillId="0" borderId="9" xfId="4" applyFont="1" applyFill="1" applyBorder="1" applyAlignment="1">
      <alignment horizontal="center" vertical="center" wrapText="1"/>
    </xf>
    <xf numFmtId="0" fontId="30" fillId="7" borderId="81" xfId="4" applyFont="1" applyFill="1" applyBorder="1" applyAlignment="1">
      <alignment horizontal="center" vertical="center" wrapText="1"/>
    </xf>
    <xf numFmtId="0" fontId="30" fillId="7" borderId="82" xfId="4" applyFont="1" applyFill="1" applyBorder="1" applyAlignment="1">
      <alignment horizontal="center" vertical="center" wrapText="1"/>
    </xf>
    <xf numFmtId="0" fontId="30" fillId="7" borderId="0" xfId="4" applyFont="1" applyFill="1" applyBorder="1" applyAlignment="1">
      <alignment horizontal="center" vertical="center" wrapText="1"/>
    </xf>
    <xf numFmtId="0" fontId="30" fillId="7" borderId="77" xfId="4" applyFont="1" applyFill="1" applyBorder="1" applyAlignment="1">
      <alignment horizontal="center" vertical="center" wrapText="1"/>
    </xf>
    <xf numFmtId="0" fontId="30" fillId="7" borderId="26" xfId="4" applyFont="1" applyFill="1" applyBorder="1" applyAlignment="1">
      <alignment horizontal="center" vertical="center" wrapText="1"/>
    </xf>
    <xf numFmtId="0" fontId="30" fillId="7" borderId="34" xfId="4" applyFont="1" applyFill="1" applyBorder="1" applyAlignment="1">
      <alignment horizontal="center" vertical="center" wrapText="1"/>
    </xf>
    <xf numFmtId="0" fontId="30" fillId="7" borderId="35" xfId="4" applyFont="1" applyFill="1" applyBorder="1" applyAlignment="1">
      <alignment horizontal="center" vertical="center" wrapText="1"/>
    </xf>
    <xf numFmtId="0" fontId="30" fillId="7" borderId="36" xfId="4" applyFont="1" applyFill="1" applyBorder="1" applyAlignment="1">
      <alignment horizontal="center" vertical="center" wrapText="1"/>
    </xf>
    <xf numFmtId="0" fontId="30" fillId="7" borderId="4" xfId="4" applyFont="1" applyFill="1" applyBorder="1" applyAlignment="1">
      <alignment horizontal="center" vertical="center" wrapText="1"/>
    </xf>
    <xf numFmtId="0" fontId="30" fillId="7" borderId="100" xfId="4" applyFont="1" applyFill="1" applyBorder="1" applyAlignment="1">
      <alignment horizontal="center" vertical="center" wrapText="1"/>
    </xf>
    <xf numFmtId="0" fontId="30" fillId="7" borderId="85" xfId="4" applyFont="1" applyFill="1" applyBorder="1" applyAlignment="1">
      <alignment horizontal="center" vertical="center" wrapText="1"/>
    </xf>
    <xf numFmtId="0" fontId="33" fillId="8" borderId="90" xfId="4" applyFont="1" applyFill="1" applyBorder="1" applyAlignment="1">
      <alignment horizontal="center" vertical="center" wrapText="1"/>
    </xf>
    <xf numFmtId="0" fontId="33" fillId="8" borderId="94" xfId="4" applyFont="1" applyFill="1" applyBorder="1" applyAlignment="1">
      <alignment horizontal="center" vertical="center" wrapText="1"/>
    </xf>
    <xf numFmtId="0" fontId="33" fillId="8" borderId="92" xfId="4" applyFont="1" applyFill="1" applyBorder="1" applyAlignment="1">
      <alignment horizontal="center" vertical="center" wrapText="1"/>
    </xf>
    <xf numFmtId="0" fontId="33" fillId="8" borderId="95" xfId="4" applyFont="1" applyFill="1" applyBorder="1" applyAlignment="1">
      <alignment horizontal="center" vertical="center" wrapText="1"/>
    </xf>
    <xf numFmtId="15" fontId="33" fillId="8" borderId="92" xfId="4" applyNumberFormat="1" applyFont="1" applyFill="1" applyBorder="1" applyAlignment="1">
      <alignment horizontal="center" vertical="center" wrapText="1"/>
    </xf>
    <xf numFmtId="15" fontId="33" fillId="8" borderId="95" xfId="4" applyNumberFormat="1" applyFont="1" applyFill="1" applyBorder="1" applyAlignment="1">
      <alignment horizontal="center" vertical="center" wrapText="1"/>
    </xf>
    <xf numFmtId="4" fontId="33" fillId="9" borderId="92" xfId="4" applyNumberFormat="1" applyFont="1" applyFill="1" applyBorder="1" applyAlignment="1">
      <alignment horizontal="center" vertical="center" wrapText="1"/>
    </xf>
    <xf numFmtId="4" fontId="33" fillId="9" borderId="95" xfId="4" applyNumberFormat="1" applyFont="1" applyFill="1" applyBorder="1" applyAlignment="1">
      <alignment horizontal="center" vertical="center" wrapText="1"/>
    </xf>
    <xf numFmtId="9" fontId="33" fillId="8" borderId="92" xfId="9" applyFont="1" applyFill="1" applyBorder="1" applyAlignment="1">
      <alignment horizontal="center" vertical="center" wrapText="1"/>
    </xf>
    <xf numFmtId="9" fontId="33" fillId="8" borderId="95" xfId="9" applyFont="1" applyFill="1" applyBorder="1" applyAlignment="1">
      <alignment horizontal="center" vertical="center" wrapText="1"/>
    </xf>
    <xf numFmtId="166" fontId="33" fillId="8" borderId="92" xfId="4" applyNumberFormat="1" applyFont="1" applyFill="1" applyBorder="1" applyAlignment="1">
      <alignment horizontal="center" vertical="center" wrapText="1"/>
    </xf>
    <xf numFmtId="166" fontId="33" fillId="8" borderId="95" xfId="4" applyNumberFormat="1" applyFont="1" applyFill="1" applyBorder="1" applyAlignment="1">
      <alignment horizontal="center" vertical="center" wrapText="1"/>
    </xf>
    <xf numFmtId="167" fontId="33" fillId="4" borderId="92" xfId="4" applyNumberFormat="1" applyFont="1" applyFill="1" applyBorder="1" applyAlignment="1">
      <alignment horizontal="center" vertical="center" wrapText="1"/>
    </xf>
    <xf numFmtId="167" fontId="33" fillId="4" borderId="95" xfId="4" applyNumberFormat="1" applyFont="1" applyFill="1" applyBorder="1" applyAlignment="1">
      <alignment horizontal="center" vertical="center" wrapText="1"/>
    </xf>
    <xf numFmtId="15" fontId="33" fillId="8" borderId="105" xfId="4" applyNumberFormat="1" applyFont="1" applyFill="1" applyBorder="1" applyAlignment="1">
      <alignment horizontal="center" vertical="center" wrapText="1"/>
    </xf>
    <xf numFmtId="167" fontId="33" fillId="4" borderId="105" xfId="4" applyNumberFormat="1" applyFont="1" applyFill="1" applyBorder="1" applyAlignment="1">
      <alignment horizontal="center" vertical="center" wrapText="1"/>
    </xf>
    <xf numFmtId="0" fontId="33" fillId="8" borderId="104" xfId="4" applyFont="1" applyFill="1" applyBorder="1" applyAlignment="1">
      <alignment horizontal="center" vertical="center" wrapText="1"/>
    </xf>
    <xf numFmtId="0" fontId="33" fillId="8" borderId="105" xfId="4" applyFont="1" applyFill="1" applyBorder="1" applyAlignment="1">
      <alignment horizontal="center" vertical="center" wrapText="1"/>
    </xf>
    <xf numFmtId="9" fontId="33" fillId="8" borderId="105" xfId="9" applyFont="1" applyFill="1" applyBorder="1" applyAlignment="1">
      <alignment horizontal="center" vertical="center" wrapText="1"/>
    </xf>
    <xf numFmtId="166" fontId="33" fillId="8" borderId="105" xfId="4" applyNumberFormat="1" applyFont="1" applyFill="1" applyBorder="1" applyAlignment="1">
      <alignment horizontal="center" vertical="center" wrapText="1"/>
    </xf>
    <xf numFmtId="0" fontId="39" fillId="0" borderId="0" xfId="4" applyFont="1" applyAlignment="1">
      <alignment horizontal="center" vertical="center"/>
    </xf>
    <xf numFmtId="0" fontId="30" fillId="7" borderId="0" xfId="4" applyFont="1" applyFill="1" applyAlignment="1">
      <alignment horizontal="center" vertical="center" wrapText="1"/>
    </xf>
    <xf numFmtId="0" fontId="19" fillId="0" borderId="2" xfId="4" applyFont="1" applyBorder="1" applyAlignment="1">
      <alignment horizontal="center" vertical="center" wrapText="1"/>
    </xf>
    <xf numFmtId="0" fontId="19" fillId="0" borderId="42" xfId="4" applyFont="1" applyBorder="1" applyAlignment="1">
      <alignment horizontal="center" vertical="center" wrapText="1"/>
    </xf>
    <xf numFmtId="0" fontId="19" fillId="0" borderId="9" xfId="4" applyFont="1" applyBorder="1" applyAlignment="1">
      <alignment horizontal="center" vertical="center" wrapText="1"/>
    </xf>
    <xf numFmtId="1" fontId="25" fillId="0" borderId="0" xfId="4" applyNumberFormat="1" applyFont="1" applyAlignment="1" applyProtection="1">
      <alignment horizontal="center" vertical="center" wrapText="1"/>
    </xf>
    <xf numFmtId="0" fontId="45" fillId="0" borderId="25" xfId="4" applyFont="1" applyFill="1" applyBorder="1" applyAlignment="1">
      <alignment horizontal="right" vertical="center"/>
    </xf>
    <xf numFmtId="0" fontId="45" fillId="0" borderId="26" xfId="4" applyFont="1" applyFill="1" applyBorder="1" applyAlignment="1">
      <alignment horizontal="right" vertical="center"/>
    </xf>
    <xf numFmtId="0" fontId="45" fillId="0" borderId="48" xfId="4" applyFont="1" applyFill="1" applyBorder="1" applyAlignment="1">
      <alignment horizontal="right" vertical="center"/>
    </xf>
    <xf numFmtId="0" fontId="25" fillId="0" borderId="0" xfId="4" applyFont="1" applyAlignment="1" applyProtection="1">
      <alignment horizontal="center" vertical="center" wrapText="1"/>
      <protection hidden="1"/>
    </xf>
    <xf numFmtId="176" fontId="24" fillId="0" borderId="0" xfId="4" applyNumberFormat="1" applyFont="1" applyAlignment="1" applyProtection="1">
      <alignment horizontal="center" vertical="center" wrapText="1"/>
      <protection hidden="1"/>
    </xf>
    <xf numFmtId="0" fontId="45" fillId="3" borderId="16" xfId="0" applyFont="1" applyFill="1" applyBorder="1" applyAlignment="1">
      <alignment horizontal="center" vertical="center"/>
    </xf>
    <xf numFmtId="0" fontId="45" fillId="3" borderId="17" xfId="0" applyFont="1" applyFill="1" applyBorder="1" applyAlignment="1">
      <alignment horizontal="center" vertical="center"/>
    </xf>
    <xf numFmtId="0" fontId="45" fillId="3" borderId="18" xfId="0" applyFont="1" applyFill="1" applyBorder="1" applyAlignment="1">
      <alignment horizontal="center" vertical="center"/>
    </xf>
    <xf numFmtId="0" fontId="45" fillId="3" borderId="25" xfId="0" applyFont="1" applyFill="1" applyBorder="1" applyAlignment="1">
      <alignment horizontal="center" vertical="center"/>
    </xf>
    <xf numFmtId="0" fontId="45" fillId="3" borderId="26" xfId="0" applyFont="1" applyFill="1" applyBorder="1" applyAlignment="1">
      <alignment horizontal="center" vertical="center"/>
    </xf>
    <xf numFmtId="0" fontId="45" fillId="3" borderId="27" xfId="0" applyFont="1" applyFill="1" applyBorder="1" applyAlignment="1">
      <alignment horizontal="center" vertical="center"/>
    </xf>
    <xf numFmtId="0" fontId="45" fillId="0" borderId="16" xfId="4" applyFont="1" applyFill="1" applyBorder="1" applyAlignment="1">
      <alignment horizontal="right" vertical="center"/>
    </xf>
    <xf numFmtId="0" fontId="45" fillId="0" borderId="17" xfId="4" applyFont="1" applyFill="1" applyBorder="1" applyAlignment="1">
      <alignment horizontal="right" vertical="center"/>
    </xf>
    <xf numFmtId="0" fontId="45" fillId="0" borderId="44" xfId="4" applyFont="1" applyFill="1" applyBorder="1" applyAlignment="1">
      <alignment horizontal="right" vertical="center"/>
    </xf>
    <xf numFmtId="0" fontId="45" fillId="0" borderId="20" xfId="4" applyFont="1" applyFill="1" applyBorder="1" applyAlignment="1">
      <alignment horizontal="right" vertical="center"/>
    </xf>
    <xf numFmtId="0" fontId="45" fillId="0" borderId="61" xfId="4" applyFont="1" applyFill="1" applyBorder="1" applyAlignment="1">
      <alignment horizontal="right" vertical="center"/>
    </xf>
    <xf numFmtId="0" fontId="45" fillId="0" borderId="58" xfId="4" applyFont="1" applyFill="1" applyBorder="1" applyAlignment="1">
      <alignment horizontal="right" vertical="center"/>
    </xf>
    <xf numFmtId="0" fontId="53" fillId="3" borderId="4" xfId="0" applyFont="1" applyFill="1" applyBorder="1" applyAlignment="1">
      <alignment horizontal="center" vertical="center" wrapText="1"/>
    </xf>
    <xf numFmtId="0" fontId="53" fillId="3" borderId="100" xfId="0" applyFont="1" applyFill="1" applyBorder="1" applyAlignment="1">
      <alignment horizontal="center" vertical="center" wrapText="1"/>
    </xf>
    <xf numFmtId="0" fontId="53" fillId="3" borderId="6" xfId="0" applyFont="1" applyFill="1" applyBorder="1" applyAlignment="1">
      <alignment horizontal="center" vertical="center" wrapText="1"/>
    </xf>
    <xf numFmtId="0" fontId="53" fillId="3" borderId="45" xfId="0" applyFont="1" applyFill="1" applyBorder="1" applyAlignment="1">
      <alignment horizontal="center" vertical="center" wrapText="1"/>
    </xf>
    <xf numFmtId="0" fontId="46" fillId="0" borderId="0" xfId="4" applyFont="1" applyBorder="1" applyAlignment="1" applyProtection="1">
      <alignment horizontal="center" vertical="center"/>
      <protection hidden="1"/>
    </xf>
    <xf numFmtId="0" fontId="53" fillId="3" borderId="103" xfId="0" applyFont="1" applyFill="1" applyBorder="1" applyAlignment="1">
      <alignment horizontal="center" vertical="center" wrapText="1"/>
    </xf>
    <xf numFmtId="0" fontId="53" fillId="3" borderId="10" xfId="0" applyFont="1" applyFill="1" applyBorder="1" applyAlignment="1">
      <alignment horizontal="center" vertical="center" wrapText="1"/>
    </xf>
    <xf numFmtId="0" fontId="51" fillId="0" borderId="0" xfId="4" applyFont="1" applyBorder="1" applyAlignment="1" applyProtection="1">
      <alignment horizontal="right" vertical="center"/>
      <protection hidden="1"/>
    </xf>
    <xf numFmtId="0" fontId="52" fillId="3" borderId="34" xfId="0" applyFont="1" applyFill="1" applyBorder="1" applyAlignment="1">
      <alignment horizontal="center" vertical="center" wrapText="1"/>
    </xf>
    <xf numFmtId="0" fontId="52" fillId="3" borderId="35" xfId="0" applyFont="1" applyFill="1" applyBorder="1" applyAlignment="1">
      <alignment horizontal="center" vertical="center" wrapText="1"/>
    </xf>
    <xf numFmtId="0" fontId="52" fillId="3" borderId="36" xfId="0" applyFont="1" applyFill="1" applyBorder="1" applyAlignment="1">
      <alignment horizontal="center" vertical="center" wrapText="1"/>
    </xf>
    <xf numFmtId="0" fontId="53" fillId="3" borderId="23" xfId="0" applyFont="1" applyFill="1" applyBorder="1" applyAlignment="1">
      <alignment horizontal="center" vertical="center" wrapText="1"/>
    </xf>
    <xf numFmtId="0" fontId="53" fillId="3" borderId="15" xfId="0" applyFont="1" applyFill="1" applyBorder="1" applyAlignment="1">
      <alignment horizontal="center" vertical="center" wrapText="1"/>
    </xf>
    <xf numFmtId="0" fontId="53" fillId="3" borderId="11" xfId="0" applyFont="1" applyFill="1" applyBorder="1" applyAlignment="1">
      <alignment horizontal="center" vertical="center" wrapText="1"/>
    </xf>
    <xf numFmtId="0" fontId="53" fillId="3" borderId="106" xfId="0" applyFont="1" applyFill="1" applyBorder="1" applyAlignment="1">
      <alignment horizontal="center" vertical="center" wrapText="1"/>
    </xf>
    <xf numFmtId="0" fontId="53" fillId="3" borderId="0" xfId="0" applyFont="1" applyFill="1" applyBorder="1" applyAlignment="1">
      <alignment horizontal="center" vertical="center" wrapText="1"/>
    </xf>
    <xf numFmtId="0" fontId="53" fillId="3" borderId="97" xfId="0" applyFont="1" applyFill="1" applyBorder="1" applyAlignment="1">
      <alignment horizontal="center" vertical="center" wrapText="1"/>
    </xf>
    <xf numFmtId="0" fontId="53" fillId="3" borderId="43" xfId="0" applyFont="1" applyFill="1" applyBorder="1" applyAlignment="1">
      <alignment horizontal="center" vertical="center" wrapText="1"/>
    </xf>
    <xf numFmtId="0" fontId="53" fillId="3" borderId="17" xfId="0" applyFont="1" applyFill="1" applyBorder="1" applyAlignment="1">
      <alignment horizontal="center" vertical="center" wrapText="1"/>
    </xf>
    <xf numFmtId="178" fontId="24" fillId="0" borderId="0" xfId="4" applyNumberFormat="1" applyFont="1" applyAlignment="1" applyProtection="1">
      <alignment horizontal="center" vertical="center" wrapText="1"/>
      <protection hidden="1"/>
    </xf>
    <xf numFmtId="0" fontId="49" fillId="0" borderId="0" xfId="4" applyFont="1" applyAlignment="1" applyProtection="1">
      <alignment horizontal="center" vertical="center"/>
    </xf>
    <xf numFmtId="0" fontId="46" fillId="0" borderId="0" xfId="4" applyFont="1" applyAlignment="1" applyProtection="1">
      <alignment horizontal="center"/>
      <protection hidden="1"/>
    </xf>
    <xf numFmtId="0" fontId="52" fillId="3" borderId="16" xfId="0" applyFont="1" applyFill="1" applyBorder="1" applyAlignment="1">
      <alignment horizontal="center" vertical="center" wrapText="1"/>
    </xf>
    <xf numFmtId="0" fontId="52" fillId="3" borderId="17" xfId="0" applyFont="1" applyFill="1" applyBorder="1" applyAlignment="1">
      <alignment horizontal="center" vertical="center" wrapText="1"/>
    </xf>
    <xf numFmtId="0" fontId="52" fillId="3" borderId="18" xfId="0" applyFont="1" applyFill="1" applyBorder="1" applyAlignment="1">
      <alignment horizontal="center" vertical="center" wrapText="1"/>
    </xf>
    <xf numFmtId="0" fontId="45" fillId="0" borderId="96" xfId="4" applyFont="1" applyFill="1" applyBorder="1" applyAlignment="1">
      <alignment horizontal="right" vertical="center"/>
    </xf>
    <xf numFmtId="0" fontId="45" fillId="0" borderId="84" xfId="4" applyFont="1" applyFill="1" applyBorder="1" applyAlignment="1">
      <alignment horizontal="right" vertical="center"/>
    </xf>
    <xf numFmtId="0" fontId="45" fillId="0" borderId="98" xfId="4" applyFont="1" applyFill="1" applyBorder="1" applyAlignment="1">
      <alignment horizontal="right" vertical="center"/>
    </xf>
    <xf numFmtId="0" fontId="51" fillId="0" borderId="97" xfId="4" applyFont="1" applyBorder="1" applyAlignment="1" applyProtection="1">
      <alignment horizontal="right" vertical="center"/>
      <protection hidden="1"/>
    </xf>
    <xf numFmtId="0" fontId="46" fillId="0" borderId="0" xfId="4" applyFont="1" applyBorder="1" applyAlignment="1" applyProtection="1">
      <alignment horizontal="center"/>
      <protection hidden="1"/>
    </xf>
    <xf numFmtId="0" fontId="53" fillId="3" borderId="87" xfId="0" applyFont="1" applyFill="1" applyBorder="1" applyAlignment="1">
      <alignment horizontal="center" vertical="center" wrapText="1"/>
    </xf>
    <xf numFmtId="0" fontId="53" fillId="3" borderId="102" xfId="0" applyFont="1" applyFill="1" applyBorder="1" applyAlignment="1">
      <alignment horizontal="center" vertical="center" wrapText="1"/>
    </xf>
    <xf numFmtId="0" fontId="53" fillId="3" borderId="22" xfId="0" applyFont="1" applyFill="1" applyBorder="1" applyAlignment="1">
      <alignment horizontal="center" vertical="center" wrapText="1"/>
    </xf>
    <xf numFmtId="0" fontId="53" fillId="3" borderId="89" xfId="0" applyFont="1" applyFill="1" applyBorder="1" applyAlignment="1">
      <alignment horizontal="center" vertical="center" wrapText="1"/>
    </xf>
    <xf numFmtId="1" fontId="45" fillId="0" borderId="0" xfId="4" applyNumberFormat="1" applyFont="1" applyAlignment="1">
      <alignment horizontal="center" vertical="center" wrapText="1"/>
    </xf>
    <xf numFmtId="0" fontId="45" fillId="0" borderId="0" xfId="5" applyFont="1" applyAlignment="1">
      <alignment horizontal="center" vertical="center" wrapText="1"/>
    </xf>
    <xf numFmtId="0" fontId="45" fillId="0" borderId="0" xfId="4" applyFont="1" applyAlignment="1">
      <alignment horizontal="center" vertical="center" wrapText="1"/>
    </xf>
    <xf numFmtId="0" fontId="54" fillId="7" borderId="113" xfId="4" applyFont="1" applyFill="1" applyBorder="1" applyAlignment="1">
      <alignment horizontal="center" vertical="center" wrapText="1"/>
    </xf>
    <xf numFmtId="0" fontId="54" fillId="7" borderId="115" xfId="4" applyFont="1" applyFill="1" applyBorder="1" applyAlignment="1">
      <alignment horizontal="center" vertical="center" wrapText="1"/>
    </xf>
    <xf numFmtId="0" fontId="54" fillId="7" borderId="114" xfId="4" applyFont="1" applyFill="1" applyBorder="1" applyAlignment="1">
      <alignment horizontal="center" vertical="center"/>
    </xf>
    <xf numFmtId="0" fontId="54" fillId="7" borderId="56" xfId="4" applyFont="1" applyFill="1" applyBorder="1" applyAlignment="1">
      <alignment horizontal="center" vertical="center"/>
    </xf>
    <xf numFmtId="0" fontId="54" fillId="7" borderId="66" xfId="4" applyFont="1" applyFill="1" applyBorder="1" applyAlignment="1">
      <alignment horizontal="center" vertical="center"/>
    </xf>
    <xf numFmtId="0" fontId="54" fillId="7" borderId="68" xfId="4" applyFont="1" applyFill="1" applyBorder="1" applyAlignment="1">
      <alignment horizontal="center" vertical="center"/>
    </xf>
    <xf numFmtId="1" fontId="5" fillId="0" borderId="0" xfId="4" applyNumberFormat="1" applyFont="1" applyAlignment="1">
      <alignment horizontal="center" vertical="center" wrapText="1"/>
    </xf>
    <xf numFmtId="0" fontId="5" fillId="0" borderId="0" xfId="5" applyFont="1" applyAlignment="1">
      <alignment horizontal="center" vertical="center" wrapText="1"/>
    </xf>
    <xf numFmtId="0" fontId="9" fillId="7" borderId="113" xfId="4" applyFont="1" applyFill="1" applyBorder="1" applyAlignment="1">
      <alignment horizontal="center" vertical="center" wrapText="1"/>
    </xf>
    <xf numFmtId="0" fontId="9" fillId="7" borderId="115" xfId="4" applyFont="1" applyFill="1" applyBorder="1" applyAlignment="1">
      <alignment horizontal="center" vertical="center" wrapText="1"/>
    </xf>
    <xf numFmtId="0" fontId="9" fillId="7" borderId="114" xfId="4" applyFont="1" applyFill="1" applyBorder="1" applyAlignment="1">
      <alignment horizontal="center" vertical="center"/>
    </xf>
    <xf numFmtId="0" fontId="9" fillId="7" borderId="56" xfId="4" applyFont="1" applyFill="1" applyBorder="1" applyAlignment="1">
      <alignment horizontal="center" vertical="center"/>
    </xf>
    <xf numFmtId="0" fontId="9" fillId="7" borderId="66" xfId="4" applyFont="1" applyFill="1" applyBorder="1" applyAlignment="1">
      <alignment horizontal="center" vertical="center"/>
    </xf>
    <xf numFmtId="0" fontId="9" fillId="7" borderId="68" xfId="4" applyFont="1" applyFill="1" applyBorder="1" applyAlignment="1">
      <alignment horizontal="center" vertical="center"/>
    </xf>
    <xf numFmtId="0" fontId="2" fillId="7" borderId="124" xfId="10" applyFont="1" applyFill="1" applyBorder="1" applyAlignment="1">
      <alignment horizontal="center" vertical="center" wrapText="1"/>
    </xf>
    <xf numFmtId="0" fontId="2" fillId="7" borderId="126" xfId="10" applyFont="1" applyFill="1" applyBorder="1" applyAlignment="1">
      <alignment horizontal="center" vertical="center" wrapText="1"/>
    </xf>
    <xf numFmtId="0" fontId="2" fillId="7" borderId="127" xfId="10" applyFont="1" applyFill="1" applyBorder="1" applyAlignment="1">
      <alignment horizontal="center" vertical="center" wrapText="1"/>
    </xf>
    <xf numFmtId="0" fontId="60" fillId="7" borderId="21" xfId="4" applyFont="1" applyFill="1" applyBorder="1" applyAlignment="1">
      <alignment horizontal="center" vertical="center" wrapText="1"/>
    </xf>
    <xf numFmtId="0" fontId="60" fillId="7" borderId="56" xfId="4" applyFont="1" applyFill="1" applyBorder="1" applyAlignment="1">
      <alignment horizontal="center" vertical="center" wrapText="1"/>
    </xf>
    <xf numFmtId="0" fontId="2" fillId="7" borderId="21" xfId="4" applyFont="1" applyFill="1" applyBorder="1" applyAlignment="1">
      <alignment horizontal="center" vertical="center" wrapText="1"/>
    </xf>
    <xf numFmtId="0" fontId="2" fillId="7" borderId="56" xfId="4" applyFont="1" applyFill="1" applyBorder="1" applyAlignment="1">
      <alignment horizontal="center" vertical="center" wrapText="1"/>
    </xf>
    <xf numFmtId="0" fontId="2" fillId="7" borderId="113" xfId="4" applyFont="1" applyFill="1" applyBorder="1" applyAlignment="1">
      <alignment horizontal="center" vertical="center" wrapText="1"/>
    </xf>
    <xf numFmtId="0" fontId="2" fillId="7" borderId="125" xfId="4" applyFont="1" applyFill="1" applyBorder="1" applyAlignment="1">
      <alignment horizontal="center" vertical="center" wrapText="1"/>
    </xf>
    <xf numFmtId="0" fontId="2" fillId="7" borderId="115" xfId="4" applyFont="1" applyFill="1" applyBorder="1" applyAlignment="1">
      <alignment horizontal="center" vertical="center" wrapText="1"/>
    </xf>
    <xf numFmtId="0" fontId="2" fillId="7" borderId="114" xfId="4" applyFont="1" applyFill="1" applyBorder="1" applyAlignment="1">
      <alignment horizontal="center" vertical="center" wrapText="1"/>
    </xf>
    <xf numFmtId="0" fontId="2" fillId="7" borderId="51" xfId="4" applyFont="1" applyFill="1" applyBorder="1" applyAlignment="1">
      <alignment horizontal="center" vertical="center" wrapText="1"/>
    </xf>
    <xf numFmtId="0" fontId="2" fillId="7" borderId="106" xfId="4" applyFont="1" applyFill="1" applyBorder="1" applyAlignment="1">
      <alignment horizontal="center" vertical="center" wrapText="1"/>
    </xf>
    <xf numFmtId="0" fontId="2" fillId="7" borderId="10" xfId="4" applyFont="1" applyFill="1" applyBorder="1" applyAlignment="1">
      <alignment horizontal="center" vertical="center" wrapText="1"/>
    </xf>
    <xf numFmtId="0" fontId="2" fillId="7" borderId="52" xfId="4" applyFont="1" applyFill="1" applyBorder="1" applyAlignment="1">
      <alignment horizontal="center" vertical="center" wrapText="1"/>
    </xf>
    <xf numFmtId="0" fontId="2" fillId="7" borderId="53" xfId="4" applyFont="1" applyFill="1" applyBorder="1" applyAlignment="1">
      <alignment horizontal="center" vertical="center" wrapText="1"/>
    </xf>
    <xf numFmtId="0" fontId="2" fillId="7" borderId="123" xfId="4" applyFont="1" applyFill="1" applyBorder="1" applyAlignment="1">
      <alignment horizontal="center" vertical="center" wrapText="1"/>
    </xf>
    <xf numFmtId="0" fontId="2" fillId="7" borderId="114" xfId="10" applyFont="1" applyFill="1" applyBorder="1" applyAlignment="1">
      <alignment horizontal="center" vertical="center" wrapText="1"/>
    </xf>
    <xf numFmtId="0" fontId="2" fillId="7" borderId="21" xfId="10" applyFont="1" applyFill="1" applyBorder="1" applyAlignment="1">
      <alignment horizontal="center" vertical="center" wrapText="1"/>
    </xf>
    <xf numFmtId="0" fontId="2" fillId="7" borderId="56" xfId="10" applyFont="1" applyFill="1" applyBorder="1" applyAlignment="1">
      <alignment horizontal="center" vertical="center" wrapText="1"/>
    </xf>
    <xf numFmtId="0" fontId="62" fillId="0" borderId="0" xfId="7" applyFont="1" applyAlignment="1">
      <alignment vertical="center"/>
    </xf>
    <xf numFmtId="0" fontId="62" fillId="0" borderId="0" xfId="7" applyFont="1" applyBorder="1" applyAlignment="1">
      <alignment horizontal="center" vertical="center"/>
    </xf>
    <xf numFmtId="0" fontId="62" fillId="0" borderId="0" xfId="7" applyFont="1"/>
    <xf numFmtId="0" fontId="62" fillId="0" borderId="0" xfId="7" applyFont="1" applyAlignment="1">
      <alignment horizontal="center" vertical="center"/>
    </xf>
    <xf numFmtId="9" fontId="33" fillId="10" borderId="71" xfId="9" applyFont="1" applyFill="1" applyBorder="1" applyAlignment="1">
      <alignment horizontal="center" vertical="center" wrapText="1"/>
    </xf>
    <xf numFmtId="0" fontId="21" fillId="0" borderId="0" xfId="4" applyFont="1" applyFill="1" applyAlignment="1">
      <alignment horizontal="centerContinuous" vertical="center"/>
    </xf>
    <xf numFmtId="0" fontId="19" fillId="0" borderId="2" xfId="7" applyFont="1" applyBorder="1" applyAlignment="1">
      <alignment horizontal="center" vertical="center" wrapText="1"/>
    </xf>
    <xf numFmtId="0" fontId="19" fillId="0" borderId="42" xfId="7" applyFont="1" applyBorder="1" applyAlignment="1">
      <alignment horizontal="center" vertical="center" wrapText="1"/>
    </xf>
    <xf numFmtId="0" fontId="19" fillId="0" borderId="9" xfId="7" applyFont="1" applyBorder="1" applyAlignment="1">
      <alignment horizontal="center" vertical="center" wrapText="1"/>
    </xf>
    <xf numFmtId="0" fontId="59" fillId="0" borderId="47" xfId="7" applyFont="1" applyBorder="1" applyAlignment="1">
      <alignment horizontal="right" vertical="center"/>
    </xf>
    <xf numFmtId="0" fontId="59" fillId="0" borderId="26" xfId="7" applyFont="1" applyBorder="1" applyAlignment="1">
      <alignment horizontal="right" vertical="center"/>
    </xf>
    <xf numFmtId="0" fontId="19" fillId="0" borderId="8" xfId="7" applyFont="1" applyBorder="1" applyAlignment="1">
      <alignment horizontal="center" vertical="center" wrapText="1"/>
    </xf>
    <xf numFmtId="0" fontId="19" fillId="0" borderId="23" xfId="7" applyFont="1" applyBorder="1" applyAlignment="1">
      <alignment horizontal="center" vertical="center" wrapText="1"/>
    </xf>
    <xf numFmtId="0" fontId="5" fillId="0" borderId="47" xfId="7" applyFont="1" applyBorder="1" applyAlignment="1">
      <alignment horizontal="center" vertical="center"/>
    </xf>
    <xf numFmtId="0" fontId="5" fillId="0" borderId="48" xfId="7" applyFont="1" applyBorder="1" applyAlignment="1">
      <alignment horizontal="center" vertical="center"/>
    </xf>
    <xf numFmtId="0" fontId="3" fillId="0" borderId="47" xfId="7" applyFont="1" applyBorder="1" applyAlignment="1">
      <alignment horizontal="center" vertical="center"/>
    </xf>
    <xf numFmtId="167" fontId="3" fillId="0" borderId="47" xfId="7" applyNumberFormat="1" applyFont="1" applyBorder="1" applyAlignment="1">
      <alignment horizontal="center" vertical="center"/>
    </xf>
    <xf numFmtId="167" fontId="3" fillId="0" borderId="27" xfId="7" applyNumberFormat="1" applyFont="1" applyBorder="1" applyAlignment="1">
      <alignment horizontal="center" vertical="center"/>
    </xf>
    <xf numFmtId="0" fontId="62" fillId="0" borderId="81" xfId="7" applyFont="1" applyBorder="1" applyAlignment="1">
      <alignment horizontal="center" vertical="center"/>
    </xf>
    <xf numFmtId="4" fontId="62" fillId="0" borderId="81" xfId="7" applyNumberFormat="1" applyFont="1" applyBorder="1" applyAlignment="1">
      <alignment horizontal="center" vertical="center"/>
    </xf>
  </cellXfs>
  <cellStyles count="11">
    <cellStyle name="Millares" xfId="1" builtinId="3"/>
    <cellStyle name="Millares [0]" xfId="2" builtinId="6"/>
    <cellStyle name="Normal" xfId="0" builtinId="0"/>
    <cellStyle name="Normal 10" xfId="7"/>
    <cellStyle name="Normal 2" xfId="4"/>
    <cellStyle name="Normal 3 2" xfId="5"/>
    <cellStyle name="Normal 4 10" xfId="10"/>
    <cellStyle name="Normal_Kresidual" xfId="6"/>
    <cellStyle name="Notas 2" xfId="8"/>
    <cellStyle name="Porcentaje" xfId="3" builtinId="5"/>
    <cellStyle name="Porcentual 2" xfId="9"/>
  </cellStyles>
  <dxfs count="1166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a%20de%20MATRIZ%20MODULO%2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hernandez\AppData\Local\Microsoft\Windows\INetCache\Content.Outlook\K88UXOHQ\Matriz%20CMA%20XXX%202019%20AV%20V1.0%20200%20PROP%20RUP%20VF%20EN%20BLANCO%20TRM%20PLAZO%20H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0">
          <cell r="H10">
            <v>828116</v>
          </cell>
        </row>
      </sheetData>
      <sheetData sheetId="12"/>
      <sheetData sheetId="13"/>
      <sheetData sheetId="14"/>
      <sheetData sheetId="15"/>
      <sheetData sheetId="16"/>
      <sheetData sheetId="17"/>
      <sheetData sheetId="18">
        <row r="2">
          <cell r="B2" t="str">
            <v>DIRECCIÓN GENERAL</v>
          </cell>
          <cell r="K2" t="str">
            <v>HÁBIL</v>
          </cell>
          <cell r="L2" t="str">
            <v>SI</v>
          </cell>
          <cell r="N2" t="str">
            <v>COLOMBIA</v>
          </cell>
          <cell r="O2" t="str">
            <v>SI</v>
          </cell>
          <cell r="P2" t="str">
            <v>SI</v>
          </cell>
          <cell r="Q2" t="str">
            <v>PRIMARIA</v>
          </cell>
        </row>
        <row r="3">
          <cell r="B3" t="str">
            <v>SECRETARIA GENERAL - SUBDIRECCIÓN ADMINISTRATIVA</v>
          </cell>
          <cell r="K3" t="str">
            <v>NO HÁBIL</v>
          </cell>
          <cell r="L3" t="str">
            <v>NO</v>
          </cell>
          <cell r="N3" t="str">
            <v>EXTRANJERO</v>
          </cell>
          <cell r="O3" t="str">
            <v>NO</v>
          </cell>
          <cell r="P3" t="str">
            <v>NO</v>
          </cell>
          <cell r="Q3" t="str">
            <v>SECUNDARIA</v>
          </cell>
        </row>
        <row r="4">
          <cell r="B4" t="str">
            <v>SECRETARIA GENERAL - SUBDIRECCIÓN FINANCIERA</v>
          </cell>
          <cell r="K4" t="str">
            <v>RECHAZO</v>
          </cell>
          <cell r="L4" t="str">
            <v>N/A</v>
          </cell>
          <cell r="O4" t="str">
            <v>N/A</v>
          </cell>
          <cell r="Q4" t="str">
            <v>TERCIARIA</v>
          </cell>
        </row>
        <row r="5">
          <cell r="B5" t="str">
            <v>DIRECCIÓN OPERATIVA - DIRECCIONES TERRITORIALES</v>
          </cell>
          <cell r="Q5" t="str">
            <v>URBANA</v>
          </cell>
        </row>
        <row r="6">
          <cell r="B6" t="str">
            <v>DIRECCIÓN OPERATIVA - GERENCIA DE GRANDES PROYECTOS</v>
          </cell>
          <cell r="Q6" t="str">
            <v>PISTA DE AEROPUERTO</v>
          </cell>
        </row>
        <row r="7">
          <cell r="B7" t="str">
            <v>DIRECCIÓN OPERATIVA - GRUPO PLAN 2500</v>
          </cell>
          <cell r="Q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16">
          <cell r="B16">
            <v>1</v>
          </cell>
        </row>
        <row r="26">
          <cell r="D26">
            <v>295</v>
          </cell>
          <cell r="E26">
            <v>595</v>
          </cell>
        </row>
      </sheetData>
      <sheetData sheetId="1" refreshError="1"/>
      <sheetData sheetId="2" refreshError="1"/>
      <sheetData sheetId="3">
        <row r="44">
          <cell r="AA44">
            <v>18</v>
          </cell>
        </row>
      </sheetData>
      <sheetData sheetId="4" refreshError="1"/>
      <sheetData sheetId="5" refreshError="1"/>
      <sheetData sheetId="6">
        <row r="18">
          <cell r="K18">
            <v>45</v>
          </cell>
        </row>
      </sheetData>
      <sheetData sheetId="7">
        <row r="20">
          <cell r="E20">
            <v>0</v>
          </cell>
        </row>
        <row r="21">
          <cell r="E21">
            <v>10</v>
          </cell>
        </row>
      </sheetData>
      <sheetData sheetId="8" refreshError="1"/>
      <sheetData sheetId="9" refreshError="1"/>
      <sheetData sheetId="10" refreshError="1"/>
      <sheetData sheetId="11">
        <row r="10">
          <cell r="H10">
            <v>828116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">
          <cell r="B2" t="str">
            <v>DIRECCIÓN GENERAL</v>
          </cell>
          <cell r="N2" t="str">
            <v>ASFÁLTICO</v>
          </cell>
        </row>
        <row r="3">
          <cell r="N3" t="str">
            <v>HIDRÁULICO</v>
          </cell>
        </row>
        <row r="4">
          <cell r="N4" t="str">
            <v>MIXTO</v>
          </cell>
        </row>
        <row r="5">
          <cell r="N5" t="str">
            <v>TRATAMIENTO SUPERFICIAL</v>
          </cell>
        </row>
        <row r="6">
          <cell r="N6" t="str">
            <v>NO ACREDITA</v>
          </cell>
        </row>
        <row r="7">
          <cell r="N7" t="str">
            <v>NO APLICA</v>
          </cell>
        </row>
        <row r="8">
          <cell r="N8" t="str">
            <v>OTROS (PLACA HUELLA)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theme="4" tint="0.39997558519241921"/>
    <pageSetUpPr autoPageBreaks="0" fitToPage="1"/>
  </sheetPr>
  <dimension ref="B1:N94"/>
  <sheetViews>
    <sheetView showGridLines="0" topLeftCell="A10" zoomScaleNormal="100" zoomScaleSheetLayoutView="80" workbookViewId="0">
      <selection activeCell="C25" sqref="C25"/>
    </sheetView>
  </sheetViews>
  <sheetFormatPr baseColWidth="10" defaultRowHeight="15"/>
  <cols>
    <col min="1" max="1" width="1.85546875" customWidth="1"/>
    <col min="2" max="2" width="8" customWidth="1"/>
    <col min="3" max="3" width="34.85546875" customWidth="1"/>
    <col min="4" max="8" width="16.7109375" customWidth="1"/>
    <col min="9" max="9" width="12.28515625" bestFit="1" customWidth="1"/>
    <col min="10" max="10" width="16.28515625" customWidth="1"/>
    <col min="11" max="11" width="21.85546875" customWidth="1"/>
    <col min="12" max="13" width="29.7109375" customWidth="1"/>
    <col min="14" max="14" width="12.140625" customWidth="1"/>
  </cols>
  <sheetData>
    <row r="1" spans="2:14" s="1" customFormat="1" ht="18">
      <c r="B1" s="362" t="s">
        <v>0</v>
      </c>
      <c r="C1" s="362"/>
      <c r="D1" s="362"/>
      <c r="E1" s="362"/>
      <c r="F1" s="362"/>
      <c r="G1" s="362"/>
      <c r="H1" s="362"/>
    </row>
    <row r="2" spans="2:14" s="1" customFormat="1" ht="18">
      <c r="B2" s="362" t="s">
        <v>1</v>
      </c>
      <c r="C2" s="362"/>
      <c r="D2" s="362"/>
      <c r="E2" s="362"/>
      <c r="F2" s="362"/>
      <c r="G2" s="362"/>
      <c r="H2" s="362"/>
    </row>
    <row r="3" spans="2:14" s="1" customFormat="1" ht="12.75">
      <c r="B3" s="363" t="s">
        <v>2</v>
      </c>
      <c r="C3" s="363"/>
      <c r="D3" s="363"/>
      <c r="E3" s="363"/>
      <c r="F3" s="363"/>
      <c r="G3" s="363"/>
      <c r="H3" s="363"/>
    </row>
    <row r="4" spans="2:14" s="2" customFormat="1" ht="18" customHeight="1">
      <c r="B4" s="364" t="s">
        <v>3</v>
      </c>
      <c r="C4" s="364"/>
      <c r="D4" s="364"/>
      <c r="E4" s="364"/>
      <c r="F4" s="364"/>
      <c r="G4" s="364"/>
      <c r="H4" s="364"/>
    </row>
    <row r="5" spans="2:14" s="1" customFormat="1" ht="12.75">
      <c r="B5" s="3"/>
      <c r="C5" s="3"/>
      <c r="D5" s="3"/>
      <c r="E5" s="3"/>
      <c r="F5" s="3"/>
      <c r="G5" s="3"/>
      <c r="H5" s="4"/>
    </row>
    <row r="6" spans="2:14" s="1" customFormat="1" ht="12.75">
      <c r="B6" s="363" t="s">
        <v>4</v>
      </c>
      <c r="C6" s="363"/>
      <c r="D6" s="363"/>
      <c r="E6" s="363"/>
      <c r="F6" s="363"/>
      <c r="G6" s="363"/>
      <c r="H6" s="363"/>
    </row>
    <row r="7" spans="2:14" s="1" customFormat="1" ht="12.75">
      <c r="B7" s="361" t="s">
        <v>5</v>
      </c>
      <c r="C7" s="361"/>
      <c r="D7" s="361"/>
      <c r="E7" s="361"/>
      <c r="F7" s="361"/>
      <c r="G7" s="361"/>
      <c r="H7" s="361"/>
    </row>
    <row r="8" spans="2:14" s="1" customFormat="1" ht="12.75">
      <c r="B8" s="3"/>
      <c r="C8" s="3"/>
      <c r="D8" s="3"/>
      <c r="E8" s="3"/>
      <c r="F8" s="3"/>
      <c r="G8" s="3"/>
      <c r="H8" s="4"/>
    </row>
    <row r="9" spans="2:14" s="1" customFormat="1" ht="12.75">
      <c r="B9" s="363" t="s">
        <v>1037</v>
      </c>
      <c r="C9" s="363"/>
      <c r="D9" s="363"/>
      <c r="E9" s="363"/>
      <c r="F9" s="363"/>
      <c r="G9" s="363"/>
      <c r="H9" s="363"/>
    </row>
    <row r="10" spans="2:14" s="6" customFormat="1" ht="12.75">
      <c r="B10" s="3"/>
      <c r="C10" s="3"/>
      <c r="D10" s="3"/>
      <c r="E10" s="3"/>
      <c r="F10" s="3"/>
      <c r="G10" s="3"/>
      <c r="H10" s="5"/>
    </row>
    <row r="11" spans="2:14" s="6" customFormat="1" ht="20.25">
      <c r="B11" s="365" t="s">
        <v>6</v>
      </c>
      <c r="C11" s="365"/>
      <c r="D11" s="365"/>
      <c r="E11" s="365"/>
      <c r="F11" s="365"/>
      <c r="G11" s="365"/>
      <c r="H11" s="365"/>
    </row>
    <row r="12" spans="2:14" ht="15.75" thickBot="1"/>
    <row r="13" spans="2:14" s="9" customFormat="1" ht="19.5" customHeight="1">
      <c r="B13" s="366" t="s">
        <v>7</v>
      </c>
      <c r="C13" s="368" t="s">
        <v>8</v>
      </c>
      <c r="D13" s="370" t="s">
        <v>9</v>
      </c>
      <c r="E13" s="371"/>
      <c r="F13" s="7" t="s">
        <v>10</v>
      </c>
      <c r="G13" s="7" t="s">
        <v>11</v>
      </c>
      <c r="H13" s="8" t="s">
        <v>1038</v>
      </c>
      <c r="J13" s="377" t="s">
        <v>12</v>
      </c>
      <c r="K13" s="375" t="s">
        <v>13</v>
      </c>
      <c r="L13" s="377" t="s">
        <v>14</v>
      </c>
      <c r="M13" s="377" t="s">
        <v>15</v>
      </c>
      <c r="N13" s="377" t="s">
        <v>16</v>
      </c>
    </row>
    <row r="14" spans="2:14" s="9" customFormat="1" ht="19.5" customHeight="1" thickBot="1">
      <c r="B14" s="367"/>
      <c r="C14" s="369"/>
      <c r="D14" s="10" t="s">
        <v>17</v>
      </c>
      <c r="E14" s="11" t="s">
        <v>18</v>
      </c>
      <c r="F14" s="12" t="s">
        <v>19</v>
      </c>
      <c r="G14" s="12" t="s">
        <v>20</v>
      </c>
      <c r="H14" s="13" t="s">
        <v>20</v>
      </c>
      <c r="J14" s="378"/>
      <c r="K14" s="376"/>
      <c r="L14" s="378"/>
      <c r="M14" s="378"/>
      <c r="N14" s="378"/>
    </row>
    <row r="15" spans="2:14" s="17" customFormat="1" ht="2.25" customHeight="1">
      <c r="B15" s="14"/>
      <c r="C15" s="15"/>
      <c r="D15" s="15"/>
      <c r="E15" s="15"/>
      <c r="F15" s="15"/>
      <c r="G15" s="15"/>
      <c r="H15" s="16"/>
      <c r="J15" s="18"/>
      <c r="K15" s="14"/>
      <c r="L15" s="18"/>
      <c r="M15" s="18"/>
      <c r="N15" s="18"/>
    </row>
    <row r="16" spans="2:14" s="9" customFormat="1" ht="34.5" thickBot="1">
      <c r="B16" s="19">
        <v>1</v>
      </c>
      <c r="C16" s="20" t="s">
        <v>21</v>
      </c>
      <c r="D16" s="21">
        <v>2576189478</v>
      </c>
      <c r="E16" s="22">
        <v>3110.904122127818</v>
      </c>
      <c r="F16" s="23">
        <v>30</v>
      </c>
      <c r="G16" s="24">
        <v>103.697</v>
      </c>
      <c r="H16" s="25">
        <v>57.033000000000001</v>
      </c>
      <c r="I16" s="26"/>
      <c r="J16" s="27">
        <v>0.55000000000000004</v>
      </c>
      <c r="K16" s="28">
        <v>65</v>
      </c>
      <c r="L16" s="27">
        <v>0.6</v>
      </c>
      <c r="M16" s="360">
        <v>3506.67</v>
      </c>
      <c r="N16" s="29">
        <v>67.000000000007276</v>
      </c>
    </row>
    <row r="17" spans="2:11" s="6" customFormat="1" ht="2.25" customHeight="1" thickBot="1">
      <c r="B17" s="30"/>
      <c r="C17" s="31"/>
      <c r="D17" s="31"/>
      <c r="E17" s="31"/>
      <c r="F17" s="31"/>
      <c r="G17" s="32"/>
      <c r="H17" s="33"/>
      <c r="I17" s="1"/>
      <c r="J17" s="1"/>
      <c r="K17" s="1"/>
    </row>
    <row r="18" spans="2:11" s="6" customFormat="1">
      <c r="B18" s="34"/>
      <c r="C18" s="34"/>
      <c r="D18" s="34"/>
      <c r="E18" s="34"/>
      <c r="F18" s="34"/>
      <c r="G18" s="34"/>
      <c r="H18" s="34"/>
      <c r="I18" s="1"/>
      <c r="J18" s="1"/>
      <c r="K18" s="1"/>
    </row>
    <row r="19" spans="2:11" s="6" customFormat="1" ht="21" customHeight="1" thickBot="1">
      <c r="B19" s="379" t="s">
        <v>22</v>
      </c>
      <c r="C19" s="379"/>
      <c r="D19" s="379"/>
      <c r="E19" s="379"/>
      <c r="F19" s="379"/>
      <c r="G19" s="379"/>
      <c r="H19" s="1"/>
      <c r="I19" s="1"/>
      <c r="J19" s="1"/>
      <c r="K19" s="1"/>
    </row>
    <row r="20" spans="2:11" s="6" customFormat="1" ht="15.6" customHeight="1" thickTop="1" thickBot="1">
      <c r="B20" s="380" t="s">
        <v>23</v>
      </c>
      <c r="C20" s="381"/>
      <c r="D20" s="381"/>
      <c r="E20" s="381"/>
      <c r="F20" s="382"/>
      <c r="G20" s="35">
        <v>29221</v>
      </c>
      <c r="H20" s="1"/>
      <c r="I20" s="1"/>
      <c r="J20" s="1"/>
      <c r="K20" s="1"/>
    </row>
    <row r="21" spans="2:11" s="6" customFormat="1" ht="15.6" customHeight="1" thickTop="1" thickBot="1">
      <c r="B21" s="380" t="s">
        <v>24</v>
      </c>
      <c r="C21" s="381"/>
      <c r="D21" s="381"/>
      <c r="E21" s="381"/>
      <c r="F21" s="382"/>
      <c r="G21" s="35">
        <v>43776</v>
      </c>
      <c r="H21" s="1"/>
      <c r="I21" s="1"/>
      <c r="J21" s="1"/>
      <c r="K21" s="1"/>
    </row>
    <row r="22" spans="2:11" s="6" customFormat="1" ht="15.6" customHeight="1" thickTop="1" thickBot="1">
      <c r="B22" s="36"/>
      <c r="C22" s="36"/>
      <c r="D22" s="36"/>
      <c r="E22" s="36"/>
      <c r="F22" s="36"/>
      <c r="G22" s="37"/>
      <c r="H22" s="1"/>
      <c r="I22" s="1"/>
      <c r="J22" s="1"/>
      <c r="K22" s="1"/>
    </row>
    <row r="23" spans="2:11" s="6" customFormat="1" ht="27" thickBot="1">
      <c r="B23" s="38">
        <v>1</v>
      </c>
      <c r="C23" s="383" t="s">
        <v>25</v>
      </c>
      <c r="D23" s="384"/>
      <c r="E23" s="384"/>
      <c r="F23" s="384"/>
      <c r="G23" s="385"/>
    </row>
    <row r="24" spans="2:11" ht="15.75" customHeight="1" thickBot="1"/>
    <row r="25" spans="2:11" s="6" customFormat="1" ht="79.5" thickBot="1">
      <c r="B25" s="39" t="s">
        <v>26</v>
      </c>
      <c r="C25" s="40" t="s">
        <v>27</v>
      </c>
      <c r="D25" s="41" t="s">
        <v>28</v>
      </c>
      <c r="E25" s="41" t="s">
        <v>29</v>
      </c>
      <c r="F25" s="42" t="s">
        <v>30</v>
      </c>
      <c r="G25" s="43" t="s">
        <v>31</v>
      </c>
    </row>
    <row r="26" spans="2:11" s="6" customFormat="1" ht="15.75" customHeight="1" thickBot="1">
      <c r="B26" s="44">
        <v>1</v>
      </c>
      <c r="C26" s="45" t="s">
        <v>21</v>
      </c>
      <c r="D26" s="46">
        <v>890</v>
      </c>
      <c r="E26" s="46">
        <v>890</v>
      </c>
      <c r="F26" s="47">
        <v>1</v>
      </c>
      <c r="G26" s="47">
        <v>6</v>
      </c>
      <c r="H26" s="48"/>
    </row>
    <row r="28" spans="2:11" s="6" customFormat="1" ht="15" customHeight="1" thickBot="1">
      <c r="B28"/>
      <c r="C28"/>
      <c r="D28"/>
      <c r="E28"/>
      <c r="F28"/>
      <c r="G28"/>
      <c r="H28"/>
    </row>
    <row r="29" spans="2:11" s="6" customFormat="1" ht="27" customHeight="1" thickBot="1">
      <c r="B29" s="38">
        <v>2</v>
      </c>
      <c r="C29" s="383" t="s">
        <v>32</v>
      </c>
      <c r="D29" s="384"/>
      <c r="E29" s="384"/>
      <c r="F29" s="384"/>
      <c r="G29" s="385"/>
    </row>
    <row r="30" spans="2:11" s="6" customFormat="1" ht="15.75" thickBot="1">
      <c r="B30"/>
      <c r="D30"/>
      <c r="E30"/>
      <c r="F30"/>
      <c r="G30"/>
    </row>
    <row r="31" spans="2:11" s="6" customFormat="1" ht="15.6" customHeight="1" thickBot="1">
      <c r="B31" s="49" t="s">
        <v>33</v>
      </c>
      <c r="C31" s="386" t="s">
        <v>34</v>
      </c>
      <c r="D31" s="387"/>
      <c r="E31" s="387"/>
      <c r="F31" s="388"/>
      <c r="G31" s="50" t="s">
        <v>35</v>
      </c>
    </row>
    <row r="32" spans="2:11" s="6" customFormat="1" ht="15.6" customHeight="1">
      <c r="B32" s="51">
        <v>1</v>
      </c>
      <c r="C32" s="389" t="s">
        <v>36</v>
      </c>
      <c r="D32" s="390"/>
      <c r="E32" s="390"/>
      <c r="F32" s="391"/>
      <c r="G32" s="52" t="s">
        <v>37</v>
      </c>
    </row>
    <row r="33" spans="2:8" s="6" customFormat="1" ht="15.75" thickBot="1">
      <c r="B33" s="53">
        <v>2</v>
      </c>
      <c r="C33" s="372" t="s">
        <v>38</v>
      </c>
      <c r="D33" s="373"/>
      <c r="E33" s="373"/>
      <c r="F33" s="374"/>
      <c r="G33" s="54" t="s">
        <v>39</v>
      </c>
    </row>
    <row r="34" spans="2:8" s="6" customFormat="1">
      <c r="B34"/>
      <c r="C34"/>
      <c r="D34"/>
      <c r="E34" s="55"/>
      <c r="F34"/>
      <c r="G34"/>
      <c r="H34"/>
    </row>
    <row r="35" spans="2:8" s="6" customFormat="1">
      <c r="B35"/>
      <c r="C35"/>
      <c r="D35"/>
      <c r="E35"/>
      <c r="F35"/>
      <c r="G35"/>
      <c r="H35"/>
    </row>
    <row r="36" spans="2:8" s="6" customFormat="1">
      <c r="B36"/>
      <c r="C36"/>
      <c r="D36"/>
      <c r="E36"/>
      <c r="F36"/>
      <c r="G36"/>
      <c r="H36"/>
    </row>
    <row r="37" spans="2:8" s="6" customFormat="1">
      <c r="B37"/>
      <c r="C37"/>
      <c r="D37"/>
      <c r="E37"/>
      <c r="F37"/>
      <c r="G37"/>
      <c r="H37"/>
    </row>
    <row r="38" spans="2:8" s="6" customFormat="1">
      <c r="B38"/>
      <c r="C38"/>
      <c r="D38"/>
      <c r="E38"/>
      <c r="F38"/>
      <c r="G38"/>
      <c r="H38"/>
    </row>
    <row r="39" spans="2:8" s="6" customFormat="1">
      <c r="B39"/>
      <c r="C39"/>
      <c r="D39"/>
      <c r="E39"/>
      <c r="F39"/>
      <c r="G39"/>
      <c r="H39"/>
    </row>
    <row r="40" spans="2:8" s="6" customFormat="1">
      <c r="B40"/>
      <c r="C40"/>
      <c r="D40"/>
      <c r="E40"/>
      <c r="F40"/>
      <c r="G40"/>
      <c r="H40"/>
    </row>
    <row r="41" spans="2:8" s="6" customFormat="1">
      <c r="B41"/>
      <c r="C41"/>
      <c r="D41"/>
      <c r="E41"/>
      <c r="F41"/>
      <c r="G41"/>
      <c r="H41"/>
    </row>
    <row r="42" spans="2:8" s="6" customFormat="1">
      <c r="B42"/>
      <c r="C42"/>
      <c r="D42"/>
      <c r="E42"/>
      <c r="F42"/>
      <c r="G42"/>
      <c r="H42"/>
    </row>
    <row r="43" spans="2:8" s="6" customFormat="1">
      <c r="B43"/>
      <c r="C43"/>
      <c r="D43"/>
      <c r="E43"/>
      <c r="F43"/>
      <c r="G43"/>
      <c r="H43"/>
    </row>
    <row r="44" spans="2:8" s="6" customFormat="1">
      <c r="B44"/>
      <c r="C44"/>
      <c r="D44"/>
      <c r="E44"/>
      <c r="F44"/>
      <c r="G44"/>
      <c r="H44"/>
    </row>
    <row r="45" spans="2:8" s="6" customFormat="1">
      <c r="B45"/>
      <c r="C45"/>
      <c r="D45"/>
      <c r="E45"/>
      <c r="F45"/>
      <c r="G45"/>
      <c r="H45"/>
    </row>
    <row r="46" spans="2:8" s="6" customFormat="1">
      <c r="B46"/>
      <c r="C46"/>
      <c r="D46"/>
      <c r="E46"/>
      <c r="F46"/>
      <c r="G46"/>
      <c r="H46"/>
    </row>
    <row r="47" spans="2:8" s="6" customFormat="1">
      <c r="B47"/>
      <c r="C47"/>
      <c r="D47"/>
      <c r="E47"/>
      <c r="F47"/>
      <c r="G47"/>
      <c r="H47"/>
    </row>
    <row r="48" spans="2:8" s="6" customFormat="1">
      <c r="B48"/>
      <c r="C48"/>
      <c r="D48"/>
      <c r="E48"/>
      <c r="F48"/>
      <c r="G48"/>
      <c r="H48"/>
    </row>
    <row r="49" spans="2:8" s="6" customFormat="1">
      <c r="B49"/>
      <c r="C49"/>
      <c r="D49"/>
      <c r="E49"/>
      <c r="F49"/>
      <c r="G49"/>
      <c r="H49"/>
    </row>
    <row r="50" spans="2:8" s="6" customFormat="1">
      <c r="B50"/>
      <c r="C50"/>
      <c r="D50"/>
      <c r="E50"/>
      <c r="F50"/>
      <c r="G50"/>
      <c r="H50"/>
    </row>
    <row r="51" spans="2:8" s="6" customFormat="1">
      <c r="B51"/>
      <c r="C51"/>
      <c r="D51"/>
      <c r="E51"/>
      <c r="F51"/>
      <c r="G51"/>
      <c r="H51"/>
    </row>
    <row r="52" spans="2:8" s="6" customFormat="1">
      <c r="B52"/>
      <c r="C52"/>
      <c r="D52"/>
      <c r="E52"/>
      <c r="F52"/>
      <c r="G52"/>
      <c r="H52"/>
    </row>
    <row r="53" spans="2:8" s="6" customFormat="1">
      <c r="B53"/>
      <c r="C53"/>
      <c r="D53"/>
      <c r="E53"/>
      <c r="F53"/>
      <c r="G53"/>
      <c r="H53"/>
    </row>
    <row r="54" spans="2:8" s="6" customFormat="1">
      <c r="B54"/>
      <c r="C54"/>
      <c r="D54"/>
      <c r="E54"/>
      <c r="F54"/>
      <c r="G54"/>
      <c r="H54"/>
    </row>
    <row r="55" spans="2:8" s="6" customFormat="1">
      <c r="B55"/>
      <c r="C55"/>
      <c r="D55"/>
      <c r="E55"/>
      <c r="F55"/>
      <c r="G55"/>
      <c r="H55"/>
    </row>
    <row r="56" spans="2:8" s="6" customFormat="1">
      <c r="B56"/>
      <c r="C56"/>
      <c r="D56"/>
      <c r="E56"/>
      <c r="F56"/>
      <c r="G56"/>
      <c r="H56"/>
    </row>
    <row r="57" spans="2:8" s="6" customFormat="1">
      <c r="B57"/>
      <c r="C57"/>
      <c r="D57"/>
      <c r="E57"/>
      <c r="F57"/>
      <c r="G57"/>
      <c r="H57"/>
    </row>
    <row r="58" spans="2:8" s="6" customFormat="1">
      <c r="B58"/>
      <c r="C58"/>
      <c r="D58"/>
      <c r="E58"/>
      <c r="F58"/>
      <c r="G58"/>
      <c r="H58"/>
    </row>
    <row r="59" spans="2:8" s="6" customFormat="1">
      <c r="B59"/>
      <c r="C59"/>
      <c r="D59"/>
      <c r="E59"/>
      <c r="F59"/>
      <c r="G59"/>
      <c r="H59"/>
    </row>
    <row r="60" spans="2:8" s="6" customFormat="1">
      <c r="B60"/>
      <c r="C60"/>
      <c r="D60"/>
      <c r="E60"/>
      <c r="F60"/>
      <c r="G60"/>
      <c r="H60"/>
    </row>
    <row r="61" spans="2:8" s="6" customFormat="1">
      <c r="B61"/>
      <c r="C61"/>
      <c r="D61"/>
      <c r="E61"/>
      <c r="F61"/>
      <c r="G61"/>
      <c r="H61"/>
    </row>
    <row r="62" spans="2:8" s="6" customFormat="1">
      <c r="B62"/>
      <c r="C62"/>
      <c r="D62"/>
      <c r="E62"/>
      <c r="F62"/>
      <c r="G62"/>
      <c r="H62"/>
    </row>
    <row r="63" spans="2:8" s="6" customFormat="1">
      <c r="B63"/>
      <c r="C63"/>
      <c r="D63"/>
      <c r="E63"/>
      <c r="F63"/>
      <c r="G63"/>
      <c r="H63"/>
    </row>
    <row r="64" spans="2:8" s="6" customFormat="1">
      <c r="B64"/>
      <c r="C64"/>
      <c r="D64"/>
      <c r="E64"/>
      <c r="F64"/>
      <c r="G64"/>
      <c r="H64"/>
    </row>
    <row r="65" spans="2:8" s="6" customFormat="1">
      <c r="B65"/>
      <c r="C65"/>
      <c r="D65"/>
      <c r="E65"/>
      <c r="F65"/>
      <c r="G65"/>
      <c r="H65"/>
    </row>
    <row r="66" spans="2:8" s="6" customFormat="1">
      <c r="B66"/>
      <c r="C66"/>
      <c r="D66"/>
      <c r="E66"/>
      <c r="F66"/>
      <c r="G66"/>
      <c r="H66"/>
    </row>
    <row r="67" spans="2:8" s="6" customFormat="1">
      <c r="B67"/>
      <c r="C67"/>
      <c r="D67"/>
      <c r="E67"/>
      <c r="F67"/>
      <c r="G67"/>
      <c r="H67"/>
    </row>
    <row r="68" spans="2:8" s="6" customFormat="1">
      <c r="B68"/>
      <c r="C68"/>
      <c r="D68"/>
      <c r="E68"/>
      <c r="F68"/>
      <c r="G68"/>
      <c r="H68"/>
    </row>
    <row r="69" spans="2:8" s="6" customFormat="1">
      <c r="B69"/>
      <c r="C69"/>
      <c r="D69"/>
      <c r="E69"/>
      <c r="F69"/>
      <c r="G69"/>
      <c r="H69"/>
    </row>
    <row r="70" spans="2:8" s="6" customFormat="1">
      <c r="B70"/>
      <c r="C70"/>
      <c r="D70"/>
      <c r="E70"/>
      <c r="F70"/>
      <c r="G70"/>
      <c r="H70"/>
    </row>
    <row r="71" spans="2:8" s="6" customFormat="1">
      <c r="B71"/>
      <c r="C71"/>
      <c r="D71"/>
      <c r="E71"/>
      <c r="F71"/>
      <c r="G71"/>
      <c r="H71"/>
    </row>
    <row r="72" spans="2:8" s="6" customFormat="1">
      <c r="B72"/>
      <c r="C72"/>
      <c r="D72"/>
      <c r="E72"/>
      <c r="F72"/>
      <c r="G72"/>
      <c r="H72"/>
    </row>
    <row r="73" spans="2:8" s="6" customFormat="1">
      <c r="B73"/>
      <c r="C73"/>
      <c r="D73"/>
      <c r="E73"/>
      <c r="F73"/>
      <c r="G73"/>
      <c r="H73"/>
    </row>
    <row r="74" spans="2:8" s="6" customFormat="1">
      <c r="B74"/>
      <c r="C74"/>
      <c r="D74"/>
      <c r="E74"/>
      <c r="F74"/>
      <c r="G74"/>
      <c r="H74"/>
    </row>
    <row r="75" spans="2:8" s="6" customFormat="1">
      <c r="B75"/>
      <c r="C75"/>
      <c r="D75"/>
      <c r="E75"/>
      <c r="F75"/>
      <c r="G75"/>
      <c r="H75"/>
    </row>
    <row r="76" spans="2:8" s="6" customFormat="1">
      <c r="B76"/>
      <c r="C76"/>
      <c r="D76"/>
      <c r="E76"/>
      <c r="F76"/>
      <c r="G76"/>
      <c r="H76"/>
    </row>
    <row r="77" spans="2:8" s="6" customFormat="1">
      <c r="B77"/>
      <c r="C77"/>
      <c r="D77"/>
      <c r="E77"/>
      <c r="F77"/>
      <c r="G77"/>
      <c r="H77"/>
    </row>
    <row r="78" spans="2:8" s="6" customFormat="1">
      <c r="B78"/>
      <c r="C78"/>
      <c r="D78"/>
      <c r="E78"/>
      <c r="F78"/>
      <c r="G78"/>
      <c r="H78"/>
    </row>
    <row r="79" spans="2:8" s="6" customFormat="1">
      <c r="B79"/>
      <c r="C79"/>
      <c r="D79"/>
      <c r="E79"/>
      <c r="F79"/>
      <c r="G79"/>
      <c r="H79"/>
    </row>
    <row r="80" spans="2:8" s="6" customFormat="1">
      <c r="B80"/>
      <c r="C80"/>
      <c r="D80"/>
      <c r="E80"/>
      <c r="F80"/>
      <c r="G80"/>
      <c r="H80"/>
    </row>
    <row r="81" spans="2:8" s="6" customFormat="1">
      <c r="B81"/>
      <c r="C81"/>
      <c r="D81"/>
      <c r="E81"/>
      <c r="F81"/>
      <c r="G81"/>
      <c r="H81"/>
    </row>
    <row r="82" spans="2:8" s="6" customFormat="1">
      <c r="B82"/>
      <c r="C82"/>
      <c r="D82"/>
      <c r="E82"/>
      <c r="F82"/>
      <c r="G82"/>
      <c r="H82"/>
    </row>
    <row r="83" spans="2:8" s="6" customFormat="1">
      <c r="B83"/>
      <c r="C83"/>
      <c r="D83"/>
      <c r="E83"/>
      <c r="F83"/>
      <c r="G83"/>
      <c r="H83"/>
    </row>
    <row r="84" spans="2:8" s="6" customFormat="1">
      <c r="B84"/>
      <c r="C84"/>
      <c r="D84"/>
      <c r="E84"/>
      <c r="F84"/>
      <c r="G84"/>
      <c r="H84"/>
    </row>
    <row r="85" spans="2:8" s="6" customFormat="1">
      <c r="B85"/>
      <c r="C85"/>
      <c r="D85"/>
      <c r="E85"/>
      <c r="F85"/>
      <c r="G85"/>
      <c r="H85"/>
    </row>
    <row r="86" spans="2:8" s="6" customFormat="1">
      <c r="B86"/>
      <c r="C86"/>
      <c r="D86"/>
      <c r="E86"/>
      <c r="F86"/>
      <c r="G86"/>
      <c r="H86"/>
    </row>
    <row r="87" spans="2:8" s="6" customFormat="1">
      <c r="B87"/>
      <c r="C87"/>
      <c r="D87"/>
      <c r="E87"/>
      <c r="F87"/>
      <c r="G87"/>
      <c r="H87"/>
    </row>
    <row r="88" spans="2:8" s="6" customFormat="1">
      <c r="B88"/>
      <c r="C88"/>
      <c r="D88"/>
      <c r="E88"/>
      <c r="F88"/>
      <c r="G88"/>
      <c r="H88"/>
    </row>
    <row r="89" spans="2:8" s="6" customFormat="1">
      <c r="B89"/>
      <c r="C89"/>
      <c r="D89"/>
      <c r="E89"/>
      <c r="F89"/>
      <c r="G89"/>
      <c r="H89"/>
    </row>
    <row r="90" spans="2:8" s="6" customFormat="1">
      <c r="B90"/>
      <c r="C90"/>
      <c r="D90"/>
      <c r="E90"/>
      <c r="F90"/>
      <c r="G90"/>
      <c r="H90"/>
    </row>
    <row r="91" spans="2:8" s="6" customFormat="1">
      <c r="B91"/>
      <c r="C91"/>
      <c r="D91"/>
      <c r="E91"/>
      <c r="F91"/>
      <c r="G91"/>
      <c r="H91"/>
    </row>
    <row r="92" spans="2:8" s="6" customFormat="1">
      <c r="B92"/>
      <c r="C92"/>
      <c r="D92"/>
      <c r="E92"/>
      <c r="F92"/>
      <c r="G92"/>
      <c r="H92"/>
    </row>
    <row r="93" spans="2:8" s="6" customFormat="1">
      <c r="B93"/>
      <c r="C93"/>
      <c r="D93"/>
      <c r="E93"/>
      <c r="F93"/>
      <c r="G93"/>
      <c r="H93"/>
    </row>
    <row r="94" spans="2:8" s="6" customFormat="1" ht="2.25" customHeight="1">
      <c r="B94"/>
      <c r="C94"/>
      <c r="D94"/>
      <c r="E94"/>
      <c r="F94"/>
      <c r="G94"/>
      <c r="H94"/>
    </row>
  </sheetData>
  <dataConsolidate/>
  <mergeCells count="24">
    <mergeCell ref="C33:F33"/>
    <mergeCell ref="K13:K14"/>
    <mergeCell ref="L13:L14"/>
    <mergeCell ref="M13:M14"/>
    <mergeCell ref="N13:N14"/>
    <mergeCell ref="B19:G19"/>
    <mergeCell ref="B20:F20"/>
    <mergeCell ref="J13:J14"/>
    <mergeCell ref="B21:F21"/>
    <mergeCell ref="C23:G23"/>
    <mergeCell ref="C29:G29"/>
    <mergeCell ref="C31:F31"/>
    <mergeCell ref="C32:F32"/>
    <mergeCell ref="B9:H9"/>
    <mergeCell ref="B11:H11"/>
    <mergeCell ref="B13:B14"/>
    <mergeCell ref="C13:C14"/>
    <mergeCell ref="D13:E13"/>
    <mergeCell ref="B7:H7"/>
    <mergeCell ref="B1:H1"/>
    <mergeCell ref="B2:H2"/>
    <mergeCell ref="B3:H3"/>
    <mergeCell ref="B4:H4"/>
    <mergeCell ref="B6:H6"/>
  </mergeCells>
  <dataValidations count="1">
    <dataValidation type="list" allowBlank="1" showInputMessage="1" showErrorMessage="1" sqref="B4:H4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71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3" manualBreakCount="3">
    <brk id="11" max="1048575" man="1"/>
    <brk id="20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0.59999389629810485"/>
    <pageSetUpPr autoPageBreaks="0" fitToPage="1"/>
  </sheetPr>
  <dimension ref="B1:P83"/>
  <sheetViews>
    <sheetView showGridLines="0" topLeftCell="A7" zoomScale="110" zoomScaleNormal="110" workbookViewId="0">
      <selection activeCell="D17" sqref="D17"/>
    </sheetView>
  </sheetViews>
  <sheetFormatPr baseColWidth="10" defaultRowHeight="15"/>
  <cols>
    <col min="1" max="1" width="1.85546875" customWidth="1"/>
    <col min="2" max="2" width="7.140625" hidden="1" customWidth="1"/>
    <col min="3" max="3" width="9.140625" bestFit="1" customWidth="1"/>
    <col min="4" max="4" width="60.28515625" customWidth="1"/>
    <col min="5" max="5" width="11.42578125" bestFit="1" customWidth="1"/>
    <col min="6" max="6" width="3.140625" customWidth="1"/>
  </cols>
  <sheetData>
    <row r="1" spans="2:6" s="2" customFormat="1" ht="15" customHeight="1">
      <c r="B1" s="392" t="s">
        <v>0</v>
      </c>
      <c r="C1" s="392"/>
      <c r="D1" s="392"/>
      <c r="E1" s="392"/>
    </row>
    <row r="2" spans="2:6" s="1" customFormat="1" ht="15" customHeight="1">
      <c r="B2" s="392" t="s">
        <v>1</v>
      </c>
      <c r="C2" s="392"/>
      <c r="D2" s="392"/>
      <c r="E2" s="392"/>
    </row>
    <row r="3" spans="2:6" s="1" customFormat="1" ht="15" customHeight="1">
      <c r="B3" s="392" t="s">
        <v>2</v>
      </c>
      <c r="C3" s="392"/>
      <c r="D3" s="392"/>
      <c r="E3" s="392"/>
    </row>
    <row r="4" spans="2:6" s="1" customFormat="1" ht="12.75" customHeight="1">
      <c r="B4" s="392" t="s">
        <v>3</v>
      </c>
      <c r="C4" s="392"/>
      <c r="D4" s="392"/>
      <c r="E4" s="392"/>
    </row>
    <row r="5" spans="2:6" s="1" customFormat="1" ht="12.75">
      <c r="B5" s="56"/>
      <c r="C5" s="56"/>
      <c r="D5" s="56"/>
      <c r="E5" s="56"/>
    </row>
    <row r="6" spans="2:6" s="1" customFormat="1" ht="12.75">
      <c r="B6" s="392" t="s">
        <v>4</v>
      </c>
      <c r="C6" s="392"/>
      <c r="D6" s="392"/>
      <c r="E6" s="392"/>
    </row>
    <row r="7" spans="2:6" s="6" customFormat="1" ht="12.75" customHeight="1">
      <c r="B7" s="392" t="s">
        <v>5</v>
      </c>
      <c r="C7" s="392"/>
      <c r="D7" s="392"/>
      <c r="E7" s="392"/>
    </row>
    <row r="8" spans="2:6" s="6" customFormat="1" ht="12.75" customHeight="1">
      <c r="B8" s="56"/>
      <c r="C8" s="56"/>
      <c r="D8" s="56"/>
      <c r="E8" s="56"/>
    </row>
    <row r="9" spans="2:6" s="6" customFormat="1" ht="12.75" customHeight="1">
      <c r="B9" s="392" t="s">
        <v>1037</v>
      </c>
      <c r="C9" s="392"/>
      <c r="D9" s="392"/>
      <c r="E9" s="392"/>
    </row>
    <row r="10" spans="2:6" s="6" customFormat="1" ht="12.75" customHeight="1">
      <c r="B10" s="56"/>
      <c r="C10" s="56"/>
      <c r="D10" s="56"/>
      <c r="E10" s="56"/>
    </row>
    <row r="11" spans="2:6" s="6" customFormat="1" ht="12.75" customHeight="1">
      <c r="B11" s="392" t="s">
        <v>1039</v>
      </c>
      <c r="C11" s="392"/>
      <c r="D11" s="392"/>
      <c r="E11" s="392"/>
    </row>
    <row r="12" spans="2:6" s="6" customFormat="1" ht="12.75">
      <c r="B12" s="56"/>
      <c r="C12" s="56"/>
      <c r="D12" s="56"/>
      <c r="E12" s="56"/>
    </row>
    <row r="13" spans="2:6" s="6" customFormat="1" ht="12.75" customHeight="1">
      <c r="B13" s="392" t="s">
        <v>40</v>
      </c>
      <c r="C13" s="392"/>
      <c r="D13" s="392"/>
      <c r="E13" s="392"/>
    </row>
    <row r="14" spans="2:6" s="6" customFormat="1" ht="12.75" customHeight="1">
      <c r="B14" s="392" t="s">
        <v>41</v>
      </c>
      <c r="C14" s="392"/>
      <c r="D14" s="392"/>
      <c r="E14" s="392"/>
    </row>
    <row r="15" spans="2:6" s="6" customFormat="1" ht="14.25" customHeight="1" thickBot="1">
      <c r="B15" s="3"/>
      <c r="C15" s="3"/>
      <c r="D15" s="3"/>
      <c r="E15" s="3"/>
    </row>
    <row r="16" spans="2:6" s="6" customFormat="1" ht="18.75" customHeight="1" thickTop="1">
      <c r="B16" s="393" t="s">
        <v>42</v>
      </c>
      <c r="C16" s="57" t="s">
        <v>43</v>
      </c>
      <c r="D16" s="395" t="s">
        <v>44</v>
      </c>
      <c r="E16" s="396"/>
      <c r="F16" s="58"/>
    </row>
    <row r="17" spans="2:6" s="6" customFormat="1" ht="26.25" thickBot="1">
      <c r="B17" s="394"/>
      <c r="C17" s="59" t="s">
        <v>45</v>
      </c>
      <c r="D17" s="59" t="s">
        <v>46</v>
      </c>
      <c r="E17" s="60" t="s">
        <v>47</v>
      </c>
      <c r="F17" s="58"/>
    </row>
    <row r="18" spans="2:6" s="17" customFormat="1" ht="2.25" customHeight="1">
      <c r="B18" s="61"/>
      <c r="C18" s="15"/>
      <c r="D18" s="15"/>
      <c r="E18" s="15"/>
      <c r="F18" s="62"/>
    </row>
    <row r="19" spans="2:6" s="6" customFormat="1" ht="15" customHeight="1">
      <c r="B19" s="63">
        <v>1</v>
      </c>
      <c r="C19" s="64">
        <v>1</v>
      </c>
      <c r="D19" s="65" t="s">
        <v>48</v>
      </c>
      <c r="E19" s="66">
        <v>1</v>
      </c>
      <c r="F19" s="58"/>
    </row>
    <row r="20" spans="2:6" s="6" customFormat="1" ht="15" customHeight="1">
      <c r="B20" s="63">
        <v>2</v>
      </c>
      <c r="C20" s="64">
        <v>2</v>
      </c>
      <c r="D20" s="65" t="s">
        <v>49</v>
      </c>
      <c r="E20" s="66">
        <v>1</v>
      </c>
      <c r="F20" s="58"/>
    </row>
    <row r="21" spans="2:6" s="6" customFormat="1" ht="15" customHeight="1">
      <c r="B21" s="63">
        <v>3</v>
      </c>
      <c r="C21" s="64">
        <v>3</v>
      </c>
      <c r="D21" s="65" t="s">
        <v>50</v>
      </c>
      <c r="E21" s="66">
        <v>2</v>
      </c>
      <c r="F21" s="67"/>
    </row>
    <row r="22" spans="2:6" s="6" customFormat="1" ht="12.75">
      <c r="B22" s="63">
        <v>4</v>
      </c>
      <c r="C22" s="64">
        <v>4</v>
      </c>
      <c r="D22" s="65" t="s">
        <v>51</v>
      </c>
      <c r="E22" s="66">
        <v>3</v>
      </c>
      <c r="F22" s="67"/>
    </row>
    <row r="23" spans="2:6" s="6" customFormat="1" ht="12.75">
      <c r="B23" s="63">
        <v>6</v>
      </c>
      <c r="C23" s="64">
        <v>6</v>
      </c>
      <c r="D23" s="65" t="s">
        <v>52</v>
      </c>
      <c r="E23" s="66">
        <v>3</v>
      </c>
      <c r="F23" s="67"/>
    </row>
    <row r="24" spans="2:6" s="6" customFormat="1" ht="12.75">
      <c r="B24" s="63">
        <v>10</v>
      </c>
      <c r="C24" s="64">
        <v>10</v>
      </c>
      <c r="D24" s="65" t="s">
        <v>53</v>
      </c>
      <c r="E24" s="66">
        <v>3</v>
      </c>
      <c r="F24" s="67"/>
    </row>
    <row r="25" spans="2:6" s="6" customFormat="1" ht="12.75">
      <c r="B25" s="63">
        <v>14</v>
      </c>
      <c r="C25" s="64">
        <v>14</v>
      </c>
      <c r="D25" s="65" t="s">
        <v>54</v>
      </c>
      <c r="E25" s="66">
        <v>2</v>
      </c>
      <c r="F25" s="67"/>
    </row>
    <row r="26" spans="2:6" s="6" customFormat="1" ht="12.75">
      <c r="B26" s="63">
        <v>15</v>
      </c>
      <c r="C26" s="64">
        <v>15</v>
      </c>
      <c r="D26" s="65" t="s">
        <v>55</v>
      </c>
      <c r="E26" s="66">
        <v>2</v>
      </c>
      <c r="F26" s="67"/>
    </row>
    <row r="27" spans="2:6" s="6" customFormat="1" ht="12.75">
      <c r="B27" s="63">
        <v>17</v>
      </c>
      <c r="C27" s="64">
        <v>17</v>
      </c>
      <c r="D27" s="65" t="s">
        <v>56</v>
      </c>
      <c r="E27" s="66">
        <v>1</v>
      </c>
      <c r="F27" s="67"/>
    </row>
    <row r="28" spans="2:6" s="6" customFormat="1" ht="12.75">
      <c r="B28" s="63">
        <v>19</v>
      </c>
      <c r="C28" s="64">
        <v>19</v>
      </c>
      <c r="D28" s="65" t="s">
        <v>57</v>
      </c>
      <c r="E28" s="66">
        <v>2</v>
      </c>
      <c r="F28" s="67"/>
    </row>
    <row r="29" spans="2:6" s="6" customFormat="1" ht="12.75">
      <c r="B29" s="63">
        <v>20</v>
      </c>
      <c r="C29" s="64">
        <v>20</v>
      </c>
      <c r="D29" s="65" t="s">
        <v>58</v>
      </c>
      <c r="E29" s="66">
        <v>3</v>
      </c>
      <c r="F29" s="67"/>
    </row>
    <row r="30" spans="2:6" s="6" customFormat="1" ht="12.75">
      <c r="B30" s="63">
        <v>21</v>
      </c>
      <c r="C30" s="64">
        <v>21</v>
      </c>
      <c r="D30" s="65" t="s">
        <v>59</v>
      </c>
      <c r="E30" s="66">
        <v>2</v>
      </c>
      <c r="F30" s="67"/>
    </row>
    <row r="31" spans="2:6" s="6" customFormat="1" ht="12.75">
      <c r="B31" s="63">
        <v>22</v>
      </c>
      <c r="C31" s="64">
        <v>22</v>
      </c>
      <c r="D31" s="65" t="s">
        <v>60</v>
      </c>
      <c r="E31" s="66">
        <v>2</v>
      </c>
      <c r="F31" s="67"/>
    </row>
    <row r="32" spans="2:6" s="6" customFormat="1" ht="12.75">
      <c r="B32" s="63">
        <v>24</v>
      </c>
      <c r="C32" s="64">
        <v>24</v>
      </c>
      <c r="D32" s="65" t="s">
        <v>61</v>
      </c>
      <c r="E32" s="66">
        <v>1</v>
      </c>
      <c r="F32" s="67"/>
    </row>
    <row r="33" spans="2:6" s="6" customFormat="1" ht="12.75">
      <c r="B33" s="63">
        <v>31</v>
      </c>
      <c r="C33" s="64">
        <v>31</v>
      </c>
      <c r="D33" s="65" t="s">
        <v>62</v>
      </c>
      <c r="E33" s="66">
        <v>2</v>
      </c>
      <c r="F33" s="67"/>
    </row>
    <row r="34" spans="2:6" s="6" customFormat="1" ht="12.75">
      <c r="B34" s="63">
        <v>34</v>
      </c>
      <c r="C34" s="64">
        <v>34</v>
      </c>
      <c r="D34" s="65" t="s">
        <v>63</v>
      </c>
      <c r="E34" s="66">
        <v>1</v>
      </c>
      <c r="F34" s="67"/>
    </row>
    <row r="35" spans="2:6" s="6" customFormat="1" ht="12.75">
      <c r="B35" s="63">
        <v>35</v>
      </c>
      <c r="C35" s="64">
        <v>35</v>
      </c>
      <c r="D35" s="65" t="s">
        <v>64</v>
      </c>
      <c r="E35" s="66">
        <v>4</v>
      </c>
      <c r="F35" s="67"/>
    </row>
    <row r="36" spans="2:6" s="6" customFormat="1" ht="12.75">
      <c r="B36" s="63">
        <v>41</v>
      </c>
      <c r="C36" s="64">
        <v>41</v>
      </c>
      <c r="D36" s="65" t="s">
        <v>65</v>
      </c>
      <c r="E36" s="66">
        <v>2</v>
      </c>
      <c r="F36" s="67"/>
    </row>
    <row r="37" spans="2:6" s="6" customFormat="1" ht="12.75">
      <c r="B37" s="63">
        <v>47</v>
      </c>
      <c r="C37" s="64">
        <v>47</v>
      </c>
      <c r="D37" s="65" t="s">
        <v>66</v>
      </c>
      <c r="E37" s="66">
        <v>1</v>
      </c>
      <c r="F37" s="67"/>
    </row>
    <row r="38" spans="2:6" s="6" customFormat="1" ht="12.75">
      <c r="B38" s="63">
        <v>56</v>
      </c>
      <c r="C38" s="64">
        <v>56</v>
      </c>
      <c r="D38" s="65" t="s">
        <v>67</v>
      </c>
      <c r="E38" s="66">
        <v>2</v>
      </c>
      <c r="F38" s="67"/>
    </row>
    <row r="39" spans="2:6" s="6" customFormat="1" ht="12.75">
      <c r="B39" s="63">
        <v>57</v>
      </c>
      <c r="C39" s="64">
        <v>57</v>
      </c>
      <c r="D39" s="65" t="s">
        <v>68</v>
      </c>
      <c r="E39" s="66">
        <v>1</v>
      </c>
      <c r="F39" s="67"/>
    </row>
    <row r="40" spans="2:6" s="6" customFormat="1" ht="12.75">
      <c r="B40" s="63">
        <v>60</v>
      </c>
      <c r="C40" s="64">
        <v>60</v>
      </c>
      <c r="D40" s="65" t="s">
        <v>69</v>
      </c>
      <c r="E40" s="66">
        <v>2</v>
      </c>
      <c r="F40" s="67"/>
    </row>
    <row r="41" spans="2:6" s="6" customFormat="1" ht="12.75">
      <c r="B41" s="63">
        <v>63</v>
      </c>
      <c r="C41" s="64">
        <v>63</v>
      </c>
      <c r="D41" s="65" t="s">
        <v>70</v>
      </c>
      <c r="E41" s="66">
        <v>3</v>
      </c>
      <c r="F41" s="67"/>
    </row>
    <row r="42" spans="2:6" s="6" customFormat="1" ht="12.75">
      <c r="B42" s="63">
        <v>68</v>
      </c>
      <c r="C42" s="64">
        <v>68</v>
      </c>
      <c r="D42" s="65" t="s">
        <v>71</v>
      </c>
      <c r="E42" s="66">
        <v>2</v>
      </c>
      <c r="F42" s="67"/>
    </row>
    <row r="43" spans="2:6" s="6" customFormat="1" ht="12.75">
      <c r="B43" s="63">
        <v>72</v>
      </c>
      <c r="C43" s="64">
        <v>72</v>
      </c>
      <c r="D43" s="65" t="s">
        <v>72</v>
      </c>
      <c r="E43" s="66">
        <v>1</v>
      </c>
      <c r="F43" s="67"/>
    </row>
    <row r="44" spans="2:6" s="6" customFormat="1" ht="12.75">
      <c r="B44" s="63">
        <v>76</v>
      </c>
      <c r="C44" s="64">
        <v>76</v>
      </c>
      <c r="D44" s="65" t="s">
        <v>73</v>
      </c>
      <c r="E44" s="66">
        <v>3</v>
      </c>
      <c r="F44" s="67"/>
    </row>
    <row r="45" spans="2:6" s="6" customFormat="1" ht="12.75">
      <c r="B45" s="63">
        <v>79</v>
      </c>
      <c r="C45" s="64">
        <v>79</v>
      </c>
      <c r="D45" s="65" t="s">
        <v>74</v>
      </c>
      <c r="E45" s="68">
        <v>2</v>
      </c>
      <c r="F45" s="69"/>
    </row>
    <row r="46" spans="2:6">
      <c r="B46" s="63">
        <v>81</v>
      </c>
      <c r="C46" s="64">
        <v>81</v>
      </c>
      <c r="D46" s="65" t="s">
        <v>75</v>
      </c>
      <c r="E46" s="68">
        <v>2</v>
      </c>
      <c r="F46" s="34"/>
    </row>
    <row r="47" spans="2:6">
      <c r="B47" s="63">
        <v>84</v>
      </c>
      <c r="C47" s="64">
        <v>84</v>
      </c>
      <c r="D47" s="65" t="s">
        <v>76</v>
      </c>
      <c r="E47" s="68">
        <v>1</v>
      </c>
      <c r="F47" s="34"/>
    </row>
    <row r="48" spans="2:6">
      <c r="B48" s="63">
        <v>86</v>
      </c>
      <c r="C48" s="64">
        <v>86</v>
      </c>
      <c r="D48" s="65" t="s">
        <v>77</v>
      </c>
      <c r="E48" s="68">
        <v>2</v>
      </c>
      <c r="F48" s="34"/>
    </row>
    <row r="49" spans="2:6">
      <c r="B49" s="63">
        <v>87</v>
      </c>
      <c r="C49" s="64">
        <v>87</v>
      </c>
      <c r="D49" s="65" t="s">
        <v>78</v>
      </c>
      <c r="E49" s="68">
        <v>3</v>
      </c>
      <c r="F49" s="34"/>
    </row>
    <row r="50" spans="2:6">
      <c r="B50" s="63">
        <v>88</v>
      </c>
      <c r="C50" s="64">
        <v>88</v>
      </c>
      <c r="D50" s="65" t="s">
        <v>79</v>
      </c>
      <c r="E50" s="68">
        <v>3</v>
      </c>
      <c r="F50" s="34"/>
    </row>
    <row r="51" spans="2:6">
      <c r="B51" s="63">
        <v>92</v>
      </c>
      <c r="C51" s="64">
        <v>92</v>
      </c>
      <c r="D51" s="65" t="s">
        <v>80</v>
      </c>
      <c r="E51" s="68">
        <v>2</v>
      </c>
      <c r="F51" s="34"/>
    </row>
    <row r="52" spans="2:6">
      <c r="B52" s="63">
        <v>94</v>
      </c>
      <c r="C52" s="64">
        <v>94</v>
      </c>
      <c r="D52" s="65" t="s">
        <v>81</v>
      </c>
      <c r="E52" s="68">
        <v>1</v>
      </c>
      <c r="F52" s="34"/>
    </row>
    <row r="53" spans="2:6">
      <c r="B53" s="63">
        <v>95</v>
      </c>
      <c r="C53" s="64">
        <v>95</v>
      </c>
      <c r="D53" s="65" t="s">
        <v>82</v>
      </c>
      <c r="E53" s="68">
        <v>2</v>
      </c>
      <c r="F53" s="34"/>
    </row>
    <row r="54" spans="2:6">
      <c r="B54" s="63">
        <v>99</v>
      </c>
      <c r="C54" s="64">
        <v>99</v>
      </c>
      <c r="D54" s="65" t="s">
        <v>83</v>
      </c>
      <c r="E54" s="68">
        <v>1</v>
      </c>
      <c r="F54" s="34"/>
    </row>
    <row r="55" spans="2:6">
      <c r="B55" s="63">
        <v>100</v>
      </c>
      <c r="C55" s="64">
        <v>100</v>
      </c>
      <c r="D55" s="65" t="s">
        <v>84</v>
      </c>
      <c r="E55" s="68">
        <v>2</v>
      </c>
      <c r="F55" s="34"/>
    </row>
    <row r="56" spans="2:6">
      <c r="B56" s="63">
        <v>101</v>
      </c>
      <c r="C56" s="64">
        <v>101</v>
      </c>
      <c r="D56" s="65" t="s">
        <v>85</v>
      </c>
      <c r="E56" s="68">
        <v>1</v>
      </c>
      <c r="F56" s="34"/>
    </row>
    <row r="57" spans="2:6">
      <c r="B57" s="63">
        <v>103</v>
      </c>
      <c r="C57" s="64">
        <v>103</v>
      </c>
      <c r="D57" s="65" t="s">
        <v>86</v>
      </c>
      <c r="E57" s="68">
        <v>3</v>
      </c>
      <c r="F57" s="34"/>
    </row>
    <row r="58" spans="2:6">
      <c r="B58" s="63">
        <v>108</v>
      </c>
      <c r="C58" s="64">
        <v>108</v>
      </c>
      <c r="D58" s="65" t="s">
        <v>87</v>
      </c>
      <c r="E58" s="68">
        <v>2</v>
      </c>
      <c r="F58" s="34"/>
    </row>
    <row r="59" spans="2:6">
      <c r="B59" s="63">
        <v>109</v>
      </c>
      <c r="C59" s="64">
        <v>109</v>
      </c>
      <c r="D59" s="65" t="s">
        <v>88</v>
      </c>
      <c r="E59" s="68">
        <v>2</v>
      </c>
      <c r="F59" s="34"/>
    </row>
    <row r="60" spans="2:6">
      <c r="B60" s="63">
        <v>110</v>
      </c>
      <c r="C60" s="64">
        <v>110</v>
      </c>
      <c r="D60" s="65" t="s">
        <v>89</v>
      </c>
      <c r="E60" s="68">
        <v>2</v>
      </c>
      <c r="F60" s="34"/>
    </row>
    <row r="61" spans="2:6">
      <c r="B61" s="63">
        <v>111</v>
      </c>
      <c r="C61" s="64">
        <v>111</v>
      </c>
      <c r="D61" s="65" t="s">
        <v>90</v>
      </c>
      <c r="E61" s="68">
        <v>3</v>
      </c>
      <c r="F61" s="34"/>
    </row>
    <row r="62" spans="2:6">
      <c r="B62" s="63">
        <v>114</v>
      </c>
      <c r="C62" s="64">
        <v>114</v>
      </c>
      <c r="D62" s="65" t="s">
        <v>91</v>
      </c>
      <c r="E62" s="68">
        <v>2</v>
      </c>
      <c r="F62" s="34"/>
    </row>
    <row r="63" spans="2:6">
      <c r="B63" s="63">
        <v>115</v>
      </c>
      <c r="C63" s="64">
        <v>115</v>
      </c>
      <c r="D63" s="65" t="s">
        <v>92</v>
      </c>
      <c r="E63" s="68">
        <v>1</v>
      </c>
      <c r="F63" s="34"/>
    </row>
    <row r="64" spans="2:6">
      <c r="B64" s="63">
        <v>116</v>
      </c>
      <c r="C64" s="64">
        <v>116</v>
      </c>
      <c r="D64" s="65" t="s">
        <v>93</v>
      </c>
      <c r="E64" s="68">
        <v>3</v>
      </c>
      <c r="F64" s="34"/>
    </row>
    <row r="65" spans="2:16">
      <c r="B65" s="63">
        <v>120</v>
      </c>
      <c r="C65" s="64">
        <v>120</v>
      </c>
      <c r="D65" s="65" t="s">
        <v>94</v>
      </c>
      <c r="E65" s="68">
        <v>1</v>
      </c>
      <c r="F65" s="34"/>
    </row>
    <row r="66" spans="2:16">
      <c r="B66" s="63">
        <v>121</v>
      </c>
      <c r="C66" s="64">
        <v>121</v>
      </c>
      <c r="D66" s="65" t="s">
        <v>95</v>
      </c>
      <c r="E66" s="68">
        <v>2</v>
      </c>
      <c r="F66" s="34"/>
      <c r="O66">
        <v>1</v>
      </c>
      <c r="P66" t="s">
        <v>96</v>
      </c>
    </row>
    <row r="67" spans="2:16">
      <c r="B67" s="63">
        <v>122</v>
      </c>
      <c r="C67" s="64">
        <v>122</v>
      </c>
      <c r="D67" s="65" t="s">
        <v>97</v>
      </c>
      <c r="E67" s="68">
        <v>2</v>
      </c>
      <c r="F67" s="34"/>
    </row>
    <row r="68" spans="2:16">
      <c r="B68" s="63">
        <v>123</v>
      </c>
      <c r="C68" s="64">
        <v>123</v>
      </c>
      <c r="D68" s="65" t="s">
        <v>98</v>
      </c>
      <c r="E68" s="68">
        <v>3</v>
      </c>
      <c r="F68" s="34"/>
    </row>
    <row r="69" spans="2:16">
      <c r="B69" s="63">
        <v>126</v>
      </c>
      <c r="C69" s="64">
        <v>126</v>
      </c>
      <c r="D69" s="65" t="s">
        <v>99</v>
      </c>
      <c r="E69" s="68">
        <v>2</v>
      </c>
      <c r="F69" s="34"/>
    </row>
    <row r="70" spans="2:16">
      <c r="B70" s="63">
        <v>131</v>
      </c>
      <c r="C70" s="64">
        <v>131</v>
      </c>
      <c r="D70" s="65" t="s">
        <v>100</v>
      </c>
      <c r="E70" s="68">
        <v>2</v>
      </c>
      <c r="F70" s="34"/>
    </row>
    <row r="71" spans="2:16">
      <c r="B71" s="63">
        <v>132</v>
      </c>
      <c r="C71" s="64">
        <v>132</v>
      </c>
      <c r="D71" s="65" t="s">
        <v>101</v>
      </c>
      <c r="E71" s="68">
        <v>2</v>
      </c>
      <c r="F71" s="34"/>
    </row>
    <row r="72" spans="2:16">
      <c r="B72" s="63">
        <v>135</v>
      </c>
      <c r="C72" s="64">
        <v>135</v>
      </c>
      <c r="D72" s="65" t="s">
        <v>102</v>
      </c>
      <c r="E72" s="68">
        <v>2</v>
      </c>
      <c r="F72" s="34"/>
    </row>
    <row r="73" spans="2:16">
      <c r="B73" s="63">
        <v>136</v>
      </c>
      <c r="C73" s="64">
        <v>136</v>
      </c>
      <c r="D73" s="65" t="s">
        <v>103</v>
      </c>
      <c r="E73" s="68">
        <v>1</v>
      </c>
      <c r="F73" s="34"/>
    </row>
    <row r="74" spans="2:16">
      <c r="B74" s="63">
        <v>140</v>
      </c>
      <c r="C74" s="64">
        <v>140</v>
      </c>
      <c r="D74" s="65" t="s">
        <v>104</v>
      </c>
      <c r="E74" s="68">
        <v>3</v>
      </c>
      <c r="F74" s="34"/>
    </row>
    <row r="75" spans="2:16">
      <c r="B75" s="63">
        <v>143</v>
      </c>
      <c r="C75" s="64">
        <v>143</v>
      </c>
      <c r="D75" s="65" t="s">
        <v>105</v>
      </c>
      <c r="E75" s="68">
        <v>3</v>
      </c>
      <c r="F75" s="34"/>
    </row>
    <row r="76" spans="2:16">
      <c r="B76" s="63">
        <v>145</v>
      </c>
      <c r="C76" s="64">
        <v>145</v>
      </c>
      <c r="D76" s="65" t="s">
        <v>106</v>
      </c>
      <c r="E76" s="68">
        <v>3</v>
      </c>
      <c r="F76" s="34"/>
    </row>
    <row r="77" spans="2:16">
      <c r="B77" s="63">
        <v>146</v>
      </c>
      <c r="C77" s="64">
        <v>146</v>
      </c>
      <c r="D77" s="65" t="s">
        <v>107</v>
      </c>
      <c r="E77" s="68">
        <v>3</v>
      </c>
      <c r="F77" s="34"/>
    </row>
    <row r="78" spans="2:16">
      <c r="B78" s="63">
        <v>147</v>
      </c>
      <c r="C78" s="64">
        <v>147</v>
      </c>
      <c r="D78" s="65" t="s">
        <v>108</v>
      </c>
      <c r="E78" s="68">
        <v>3</v>
      </c>
      <c r="F78" s="34"/>
    </row>
    <row r="79" spans="2:16">
      <c r="B79" s="63">
        <v>153</v>
      </c>
      <c r="C79" s="64">
        <v>153</v>
      </c>
      <c r="D79" s="65" t="s">
        <v>109</v>
      </c>
      <c r="E79" s="68">
        <v>2</v>
      </c>
      <c r="F79" s="34"/>
    </row>
    <row r="80" spans="2:16">
      <c r="B80" s="63">
        <v>155</v>
      </c>
      <c r="C80" s="64">
        <v>155</v>
      </c>
      <c r="D80" s="65" t="s">
        <v>110</v>
      </c>
      <c r="E80" s="68">
        <v>2</v>
      </c>
      <c r="F80" s="34"/>
    </row>
    <row r="81" spans="2:6">
      <c r="B81" s="63">
        <v>157</v>
      </c>
      <c r="C81" s="64">
        <v>157</v>
      </c>
      <c r="D81" s="65" t="s">
        <v>111</v>
      </c>
      <c r="E81" s="68">
        <v>1</v>
      </c>
      <c r="F81" s="34"/>
    </row>
    <row r="82" spans="2:6">
      <c r="B82" s="63">
        <v>159</v>
      </c>
      <c r="C82" s="64">
        <v>159</v>
      </c>
      <c r="D82" s="65" t="s">
        <v>112</v>
      </c>
      <c r="E82" s="68">
        <v>2</v>
      </c>
      <c r="F82" s="34"/>
    </row>
    <row r="83" spans="2:6">
      <c r="B83" s="63">
        <v>160</v>
      </c>
      <c r="C83" s="64">
        <v>160</v>
      </c>
      <c r="D83" s="65" t="s">
        <v>113</v>
      </c>
      <c r="E83" s="68">
        <v>1</v>
      </c>
      <c r="F83" s="34"/>
    </row>
  </sheetData>
  <dataConsolidate link="1"/>
  <mergeCells count="12">
    <mergeCell ref="B9:E9"/>
    <mergeCell ref="B11:E11"/>
    <mergeCell ref="B13:E13"/>
    <mergeCell ref="B14:E14"/>
    <mergeCell ref="B16:B17"/>
    <mergeCell ref="D16:E16"/>
    <mergeCell ref="B7:E7"/>
    <mergeCell ref="B1:E1"/>
    <mergeCell ref="B2:E2"/>
    <mergeCell ref="B3:E3"/>
    <mergeCell ref="B4:E4"/>
    <mergeCell ref="B6:E6"/>
  </mergeCells>
  <conditionalFormatting sqref="B19:E83">
    <cfRule type="expression" dxfId="1165" priority="3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2" manualBreakCount="2">
    <brk id="11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0.59999389629810485"/>
  </sheetPr>
  <dimension ref="A1:CR199"/>
  <sheetViews>
    <sheetView tabSelected="1" topLeftCell="A10" zoomScale="115" zoomScaleNormal="115" workbookViewId="0">
      <selection activeCell="E26" sqref="E26"/>
    </sheetView>
  </sheetViews>
  <sheetFormatPr baseColWidth="10" defaultColWidth="10.140625" defaultRowHeight="15.75"/>
  <cols>
    <col min="1" max="1" width="0.85546875" style="70" customWidth="1"/>
    <col min="2" max="2" width="1.7109375" style="70" customWidth="1"/>
    <col min="3" max="3" width="10.140625" style="82" hidden="1" customWidth="1"/>
    <col min="4" max="4" width="18" style="71" customWidth="1"/>
    <col min="5" max="5" width="48.140625" style="71" customWidth="1"/>
    <col min="6" max="6" width="27.7109375" style="98" customWidth="1"/>
    <col min="7" max="16384" width="10.140625" style="71"/>
  </cols>
  <sheetData>
    <row r="1" spans="1:96" s="74" customFormat="1" ht="18" customHeight="1">
      <c r="A1" s="70"/>
      <c r="B1" s="71"/>
      <c r="C1" s="72"/>
      <c r="D1" s="405" t="s">
        <v>0</v>
      </c>
      <c r="E1" s="405"/>
      <c r="F1" s="405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71"/>
      <c r="BX1" s="71"/>
      <c r="BY1" s="71"/>
      <c r="BZ1" s="71"/>
      <c r="CA1" s="71"/>
      <c r="CB1" s="71"/>
      <c r="CC1" s="71"/>
      <c r="CD1" s="71"/>
      <c r="CE1" s="71"/>
      <c r="CF1" s="71"/>
      <c r="CG1" s="71"/>
      <c r="CH1" s="71"/>
      <c r="CI1" s="71"/>
      <c r="CJ1" s="71"/>
      <c r="CK1" s="71"/>
      <c r="CL1" s="71"/>
      <c r="CM1" s="71"/>
      <c r="CN1" s="71"/>
      <c r="CO1" s="71"/>
      <c r="CP1" s="71"/>
      <c r="CQ1" s="71"/>
      <c r="CR1" s="71"/>
    </row>
    <row r="2" spans="1:96" s="74" customFormat="1" ht="18" customHeight="1">
      <c r="A2" s="70"/>
      <c r="B2" s="71"/>
      <c r="D2" s="406" t="s">
        <v>1</v>
      </c>
      <c r="E2" s="406"/>
      <c r="F2" s="406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  <c r="BR2" s="71"/>
      <c r="BS2" s="71"/>
      <c r="BT2" s="71"/>
      <c r="BU2" s="71"/>
      <c r="BV2" s="71"/>
      <c r="BW2" s="71"/>
      <c r="BX2" s="71"/>
      <c r="BY2" s="71"/>
      <c r="BZ2" s="71"/>
      <c r="CA2" s="71"/>
      <c r="CB2" s="71"/>
      <c r="CC2" s="71"/>
      <c r="CD2" s="71"/>
      <c r="CE2" s="71"/>
      <c r="CF2" s="71"/>
      <c r="CG2" s="71"/>
      <c r="CH2" s="71"/>
      <c r="CI2" s="71"/>
      <c r="CJ2" s="71"/>
      <c r="CK2" s="71"/>
      <c r="CL2" s="71"/>
      <c r="CM2" s="71"/>
      <c r="CN2" s="71"/>
      <c r="CO2" s="71"/>
      <c r="CP2" s="71"/>
      <c r="CQ2" s="71"/>
      <c r="CR2" s="71"/>
    </row>
    <row r="3" spans="1:96" s="74" customFormat="1" ht="18" customHeight="1">
      <c r="A3" s="70"/>
      <c r="B3" s="71"/>
      <c r="C3" s="72"/>
      <c r="D3" s="407" t="s">
        <v>2</v>
      </c>
      <c r="E3" s="407"/>
      <c r="F3" s="407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</row>
    <row r="4" spans="1:96" s="74" customFormat="1" ht="15.75" customHeight="1">
      <c r="A4" s="70"/>
      <c r="B4" s="71"/>
      <c r="C4" s="72"/>
      <c r="D4" s="407" t="s">
        <v>3</v>
      </c>
      <c r="E4" s="407"/>
      <c r="F4" s="407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71"/>
      <c r="CP4" s="71"/>
      <c r="CQ4" s="71"/>
      <c r="CR4" s="71"/>
    </row>
    <row r="5" spans="1:96" s="76" customFormat="1" ht="16.5" customHeight="1">
      <c r="A5" s="70"/>
      <c r="B5" s="75"/>
      <c r="C5" s="72"/>
      <c r="D5" s="73"/>
      <c r="E5" s="73"/>
      <c r="F5" s="73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75"/>
      <c r="CP5" s="75"/>
      <c r="CQ5" s="75"/>
      <c r="CR5" s="75"/>
    </row>
    <row r="6" spans="1:96" s="76" customFormat="1" ht="18">
      <c r="A6" s="70"/>
      <c r="B6" s="75"/>
      <c r="C6" s="72"/>
      <c r="D6" s="407" t="s">
        <v>4</v>
      </c>
      <c r="E6" s="407"/>
      <c r="F6" s="407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  <c r="CQ6" s="75"/>
      <c r="CR6" s="75"/>
    </row>
    <row r="7" spans="1:96" s="74" customFormat="1" ht="18">
      <c r="A7" s="70"/>
      <c r="B7" s="71"/>
      <c r="C7" s="72"/>
      <c r="D7" s="407" t="s">
        <v>5</v>
      </c>
      <c r="E7" s="407"/>
      <c r="F7" s="407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/>
      <c r="CM7" s="71"/>
      <c r="CN7" s="71"/>
      <c r="CO7" s="71"/>
      <c r="CP7" s="71"/>
      <c r="CQ7" s="71"/>
      <c r="CR7" s="71"/>
    </row>
    <row r="8" spans="1:96" s="74" customFormat="1" ht="18" customHeight="1">
      <c r="A8" s="70"/>
      <c r="B8" s="71"/>
      <c r="C8" s="72"/>
      <c r="D8" s="77"/>
      <c r="E8" s="77"/>
      <c r="F8" s="77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</row>
    <row r="9" spans="1:96" s="74" customFormat="1" ht="18" customHeight="1">
      <c r="A9" s="70"/>
      <c r="B9" s="71"/>
      <c r="C9" s="72"/>
      <c r="D9" s="407" t="s">
        <v>1037</v>
      </c>
      <c r="E9" s="407"/>
      <c r="F9" s="407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</row>
    <row r="10" spans="1:96" s="74" customFormat="1" ht="18">
      <c r="A10" s="70"/>
      <c r="B10" s="71"/>
      <c r="C10" s="72"/>
      <c r="D10" s="77"/>
      <c r="E10" s="77"/>
      <c r="F10" s="77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1"/>
      <c r="CL10" s="71"/>
      <c r="CM10" s="71"/>
      <c r="CN10" s="71"/>
      <c r="CO10" s="71"/>
      <c r="CP10" s="71"/>
      <c r="CQ10" s="71"/>
      <c r="CR10" s="71"/>
    </row>
    <row r="11" spans="1:96" s="74" customFormat="1" ht="18">
      <c r="A11" s="70"/>
      <c r="B11" s="71"/>
      <c r="C11" s="72"/>
      <c r="D11" s="408" t="s">
        <v>1039</v>
      </c>
      <c r="E11" s="408"/>
      <c r="F11" s="408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71"/>
      <c r="BW11" s="71"/>
      <c r="BX11" s="71"/>
      <c r="BY11" s="71"/>
      <c r="BZ11" s="71"/>
      <c r="CA11" s="71"/>
      <c r="CB11" s="71"/>
      <c r="CC11" s="71"/>
      <c r="CD11" s="71"/>
      <c r="CE11" s="71"/>
      <c r="CF11" s="71"/>
      <c r="CG11" s="71"/>
      <c r="CH11" s="71"/>
      <c r="CI11" s="71"/>
      <c r="CJ11" s="71"/>
      <c r="CK11" s="71"/>
      <c r="CL11" s="71"/>
      <c r="CM11" s="71"/>
      <c r="CN11" s="71"/>
      <c r="CO11" s="71"/>
      <c r="CP11" s="71"/>
      <c r="CQ11" s="71"/>
      <c r="CR11" s="71"/>
    </row>
    <row r="12" spans="1:96" s="74" customFormat="1" ht="18">
      <c r="A12" s="70"/>
      <c r="B12" s="71"/>
      <c r="C12" s="78"/>
      <c r="D12" s="79"/>
      <c r="E12" s="80"/>
      <c r="F12" s="80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  <c r="CA12" s="71"/>
      <c r="CB12" s="71"/>
      <c r="CC12" s="71"/>
      <c r="CD12" s="71"/>
      <c r="CE12" s="71"/>
      <c r="CF12" s="71"/>
      <c r="CG12" s="71"/>
      <c r="CH12" s="71"/>
      <c r="CI12" s="71"/>
      <c r="CJ12" s="71"/>
      <c r="CK12" s="71"/>
      <c r="CL12" s="71"/>
      <c r="CM12" s="71"/>
      <c r="CN12" s="71"/>
      <c r="CO12" s="71"/>
      <c r="CP12" s="71"/>
      <c r="CQ12" s="71"/>
      <c r="CR12" s="71"/>
    </row>
    <row r="13" spans="1:96" s="74" customFormat="1" ht="18" customHeight="1">
      <c r="A13" s="70"/>
      <c r="B13" s="70"/>
      <c r="C13" s="81"/>
      <c r="D13" s="408" t="s">
        <v>114</v>
      </c>
      <c r="E13" s="408"/>
      <c r="F13" s="408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</row>
    <row r="14" spans="1:96" s="74" customFormat="1" ht="18" customHeight="1">
      <c r="A14" s="70"/>
      <c r="B14" s="70"/>
      <c r="C14" s="81"/>
      <c r="D14" s="408" t="s">
        <v>115</v>
      </c>
      <c r="E14" s="408"/>
      <c r="F14" s="408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</row>
    <row r="15" spans="1:96" s="74" customFormat="1" ht="18.75" thickBot="1">
      <c r="A15" s="70"/>
      <c r="B15" s="70"/>
      <c r="C15" s="82"/>
      <c r="D15" s="83"/>
      <c r="E15" s="84"/>
      <c r="F15" s="85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71"/>
      <c r="CN15" s="71"/>
      <c r="CO15" s="71"/>
      <c r="CP15" s="71"/>
      <c r="CQ15" s="71"/>
      <c r="CR15" s="71"/>
    </row>
    <row r="16" spans="1:96" s="74" customFormat="1" ht="15.75" customHeight="1" thickTop="1">
      <c r="A16" s="70"/>
      <c r="B16" s="70"/>
      <c r="C16" s="397" t="s">
        <v>42</v>
      </c>
      <c r="D16" s="399" t="s">
        <v>116</v>
      </c>
      <c r="E16" s="401" t="s">
        <v>117</v>
      </c>
      <c r="F16" s="403" t="s">
        <v>118</v>
      </c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71"/>
      <c r="CN16" s="71"/>
      <c r="CO16" s="71"/>
      <c r="CP16" s="71"/>
      <c r="CQ16" s="71"/>
      <c r="CR16" s="71"/>
    </row>
    <row r="17" spans="1:96" s="74" customFormat="1" ht="15.75" customHeight="1" thickBot="1">
      <c r="A17" s="70"/>
      <c r="B17" s="70"/>
      <c r="C17" s="398"/>
      <c r="D17" s="400" t="s">
        <v>119</v>
      </c>
      <c r="E17" s="402"/>
      <c r="F17" s="404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71"/>
      <c r="CE17" s="71"/>
      <c r="CF17" s="71"/>
      <c r="CG17" s="71"/>
      <c r="CH17" s="71"/>
      <c r="CI17" s="71"/>
      <c r="CJ17" s="71"/>
      <c r="CK17" s="71"/>
      <c r="CL17" s="71"/>
      <c r="CM17" s="71"/>
      <c r="CN17" s="71"/>
      <c r="CO17" s="71"/>
      <c r="CP17" s="71"/>
      <c r="CQ17" s="71"/>
      <c r="CR17" s="71"/>
    </row>
    <row r="18" spans="1:96" s="74" customFormat="1" ht="4.5" customHeight="1">
      <c r="A18" s="70"/>
      <c r="B18" s="70"/>
      <c r="C18" s="86"/>
      <c r="D18" s="87"/>
      <c r="E18" s="88"/>
      <c r="F18" s="89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</row>
    <row r="19" spans="1:96" s="74" customFormat="1" ht="15.75" customHeight="1">
      <c r="A19" s="70"/>
      <c r="B19" s="70"/>
      <c r="C19" s="90">
        <v>1</v>
      </c>
      <c r="D19" s="91">
        <v>1</v>
      </c>
      <c r="E19" s="92" t="s">
        <v>48</v>
      </c>
      <c r="F19" s="93">
        <v>1</v>
      </c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71"/>
      <c r="BQ19" s="71"/>
      <c r="BR19" s="71"/>
      <c r="BS19" s="71"/>
      <c r="BT19" s="71"/>
      <c r="BU19" s="71"/>
      <c r="BV19" s="71"/>
      <c r="BW19" s="71"/>
      <c r="BX19" s="71"/>
      <c r="BY19" s="71"/>
      <c r="BZ19" s="71"/>
      <c r="CA19" s="71"/>
      <c r="CB19" s="71"/>
      <c r="CC19" s="71"/>
      <c r="CD19" s="71"/>
      <c r="CE19" s="71"/>
      <c r="CF19" s="71"/>
      <c r="CG19" s="71"/>
      <c r="CH19" s="71"/>
      <c r="CI19" s="71"/>
      <c r="CJ19" s="71"/>
      <c r="CK19" s="71"/>
      <c r="CL19" s="71"/>
      <c r="CM19" s="71"/>
      <c r="CN19" s="71"/>
      <c r="CO19" s="71"/>
      <c r="CP19" s="71"/>
      <c r="CQ19" s="71"/>
      <c r="CR19" s="71"/>
    </row>
    <row r="20" spans="1:96" s="74" customFormat="1" ht="15.75" customHeight="1">
      <c r="A20" s="70"/>
      <c r="B20" s="70"/>
      <c r="C20" s="90">
        <v>2</v>
      </c>
      <c r="D20" s="91">
        <v>2</v>
      </c>
      <c r="E20" s="92" t="s">
        <v>49</v>
      </c>
      <c r="F20" s="93">
        <v>1</v>
      </c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71"/>
      <c r="CA20" s="71"/>
      <c r="CB20" s="71"/>
      <c r="CC20" s="71"/>
      <c r="CD20" s="71"/>
      <c r="CE20" s="71"/>
      <c r="CF20" s="71"/>
      <c r="CG20" s="71"/>
      <c r="CH20" s="71"/>
      <c r="CI20" s="71"/>
      <c r="CJ20" s="71"/>
      <c r="CK20" s="71"/>
      <c r="CL20" s="71"/>
      <c r="CM20" s="71"/>
      <c r="CN20" s="71"/>
      <c r="CO20" s="71"/>
      <c r="CP20" s="71"/>
      <c r="CQ20" s="71"/>
      <c r="CR20" s="71"/>
    </row>
    <row r="21" spans="1:96" s="74" customFormat="1" ht="15.75" customHeight="1">
      <c r="A21" s="70"/>
      <c r="B21" s="70"/>
      <c r="C21" s="90">
        <v>3</v>
      </c>
      <c r="D21" s="91">
        <v>3</v>
      </c>
      <c r="E21" s="92" t="s">
        <v>50</v>
      </c>
      <c r="F21" s="93">
        <v>1</v>
      </c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71"/>
      <c r="BW21" s="71"/>
      <c r="BX21" s="71"/>
      <c r="BY21" s="71"/>
      <c r="BZ21" s="71"/>
      <c r="CA21" s="71"/>
      <c r="CB21" s="71"/>
      <c r="CC21" s="71"/>
      <c r="CD21" s="71"/>
      <c r="CE21" s="71"/>
      <c r="CF21" s="71"/>
      <c r="CG21" s="71"/>
      <c r="CH21" s="71"/>
      <c r="CI21" s="71"/>
      <c r="CJ21" s="71"/>
      <c r="CK21" s="71"/>
      <c r="CL21" s="71"/>
      <c r="CM21" s="71"/>
      <c r="CN21" s="71"/>
      <c r="CO21" s="71"/>
      <c r="CP21" s="71"/>
      <c r="CQ21" s="71"/>
      <c r="CR21" s="71"/>
    </row>
    <row r="22" spans="1:96" s="74" customFormat="1" ht="15.75" customHeight="1">
      <c r="A22" s="70"/>
      <c r="B22" s="70"/>
      <c r="C22" s="90"/>
      <c r="D22" s="91">
        <v>3.1</v>
      </c>
      <c r="E22" s="92" t="s">
        <v>120</v>
      </c>
      <c r="F22" s="93">
        <v>0.3</v>
      </c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</row>
    <row r="23" spans="1:96" s="74" customFormat="1" ht="15.75" customHeight="1">
      <c r="A23" s="70"/>
      <c r="B23" s="70"/>
      <c r="C23" s="90"/>
      <c r="D23" s="91">
        <v>3.2</v>
      </c>
      <c r="E23" s="92" t="s">
        <v>121</v>
      </c>
      <c r="F23" s="93">
        <v>0.7</v>
      </c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</row>
    <row r="24" spans="1:96" s="74" customFormat="1" ht="15.75" customHeight="1">
      <c r="A24" s="70"/>
      <c r="B24" s="70"/>
      <c r="C24" s="90">
        <v>4</v>
      </c>
      <c r="D24" s="91">
        <v>4</v>
      </c>
      <c r="E24" s="92" t="s">
        <v>51</v>
      </c>
      <c r="F24" s="93">
        <v>1</v>
      </c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  <c r="CQ24" s="71"/>
      <c r="CR24" s="71"/>
    </row>
    <row r="25" spans="1:96" s="74" customFormat="1" ht="15.75" customHeight="1">
      <c r="A25" s="70"/>
      <c r="B25" s="70"/>
      <c r="C25" s="90"/>
      <c r="D25" s="91">
        <v>4.0999999999999996</v>
      </c>
      <c r="E25" s="92" t="s">
        <v>122</v>
      </c>
      <c r="F25" s="93">
        <v>0.7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  <c r="CA25" s="71"/>
      <c r="CB25" s="71"/>
      <c r="CC25" s="71"/>
      <c r="CD25" s="71"/>
      <c r="CE25" s="71"/>
      <c r="CF25" s="71"/>
      <c r="CG25" s="71"/>
      <c r="CH25" s="71"/>
      <c r="CI25" s="71"/>
      <c r="CJ25" s="71"/>
      <c r="CK25" s="71"/>
      <c r="CL25" s="71"/>
      <c r="CM25" s="71"/>
      <c r="CN25" s="71"/>
      <c r="CO25" s="71"/>
      <c r="CP25" s="71"/>
      <c r="CQ25" s="71"/>
      <c r="CR25" s="71"/>
    </row>
    <row r="26" spans="1:96" s="74" customFormat="1" ht="15.75" customHeight="1">
      <c r="A26" s="70"/>
      <c r="B26" s="70"/>
      <c r="C26" s="90"/>
      <c r="D26" s="91">
        <v>4.2</v>
      </c>
      <c r="E26" s="92" t="s">
        <v>123</v>
      </c>
      <c r="F26" s="93">
        <v>0.1</v>
      </c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  <c r="CA26" s="71"/>
      <c r="CB26" s="71"/>
      <c r="CC26" s="71"/>
      <c r="CD26" s="71"/>
      <c r="CE26" s="71"/>
      <c r="CF26" s="71"/>
      <c r="CG26" s="71"/>
      <c r="CH26" s="71"/>
      <c r="CI26" s="71"/>
      <c r="CJ26" s="71"/>
      <c r="CK26" s="71"/>
      <c r="CL26" s="71"/>
      <c r="CM26" s="71"/>
      <c r="CN26" s="71"/>
      <c r="CO26" s="71"/>
      <c r="CP26" s="71"/>
      <c r="CQ26" s="71"/>
      <c r="CR26" s="71"/>
    </row>
    <row r="27" spans="1:96" s="74" customFormat="1" ht="15.75" customHeight="1">
      <c r="A27" s="70"/>
      <c r="B27" s="70"/>
      <c r="C27" s="90"/>
      <c r="D27" s="91">
        <v>4.3</v>
      </c>
      <c r="E27" s="92" t="s">
        <v>124</v>
      </c>
      <c r="F27" s="93">
        <v>0.2</v>
      </c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71"/>
      <c r="BW27" s="71"/>
      <c r="BX27" s="71"/>
      <c r="BY27" s="71"/>
      <c r="BZ27" s="71"/>
      <c r="CA27" s="71"/>
      <c r="CB27" s="71"/>
      <c r="CC27" s="71"/>
      <c r="CD27" s="71"/>
      <c r="CE27" s="71"/>
      <c r="CF27" s="71"/>
      <c r="CG27" s="71"/>
      <c r="CH27" s="71"/>
      <c r="CI27" s="71"/>
      <c r="CJ27" s="71"/>
      <c r="CK27" s="71"/>
      <c r="CL27" s="71"/>
      <c r="CM27" s="71"/>
      <c r="CN27" s="71"/>
      <c r="CO27" s="71"/>
      <c r="CP27" s="71"/>
      <c r="CQ27" s="71"/>
      <c r="CR27" s="71"/>
    </row>
    <row r="28" spans="1:96" s="74" customFormat="1" ht="15.75" customHeight="1">
      <c r="A28" s="70"/>
      <c r="B28" s="70"/>
      <c r="C28" s="90">
        <v>6</v>
      </c>
      <c r="D28" s="91">
        <v>6</v>
      </c>
      <c r="E28" s="92" t="s">
        <v>52</v>
      </c>
      <c r="F28" s="93">
        <v>0.99999999999999989</v>
      </c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  <c r="CA28" s="71"/>
      <c r="CB28" s="71"/>
      <c r="CC28" s="71"/>
      <c r="CD28" s="71"/>
      <c r="CE28" s="71"/>
      <c r="CF28" s="71"/>
      <c r="CG28" s="71"/>
      <c r="CH28" s="71"/>
      <c r="CI28" s="71"/>
      <c r="CJ28" s="71"/>
      <c r="CK28" s="71"/>
      <c r="CL28" s="71"/>
      <c r="CM28" s="71"/>
      <c r="CN28" s="71"/>
      <c r="CO28" s="71"/>
      <c r="CP28" s="71"/>
      <c r="CQ28" s="71"/>
      <c r="CR28" s="71"/>
    </row>
    <row r="29" spans="1:96" s="74" customFormat="1" ht="15.75" customHeight="1">
      <c r="A29" s="70"/>
      <c r="B29" s="70"/>
      <c r="C29" s="90"/>
      <c r="D29" s="91">
        <v>6.1</v>
      </c>
      <c r="E29" s="92" t="s">
        <v>125</v>
      </c>
      <c r="F29" s="93">
        <v>0.7</v>
      </c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71"/>
      <c r="CC29" s="71"/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</row>
    <row r="30" spans="1:96" s="74" customFormat="1" ht="15.75" customHeight="1">
      <c r="A30" s="70"/>
      <c r="B30" s="70"/>
      <c r="C30" s="90"/>
      <c r="D30" s="91">
        <v>6.2</v>
      </c>
      <c r="E30" s="92" t="s">
        <v>126</v>
      </c>
      <c r="F30" s="93">
        <v>0.2</v>
      </c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  <c r="CA30" s="71"/>
      <c r="CB30" s="71"/>
      <c r="CC30" s="71"/>
      <c r="CD30" s="71"/>
      <c r="CE30" s="71"/>
      <c r="CF30" s="71"/>
      <c r="CG30" s="71"/>
      <c r="CH30" s="71"/>
      <c r="CI30" s="71"/>
      <c r="CJ30" s="71"/>
      <c r="CK30" s="71"/>
      <c r="CL30" s="71"/>
      <c r="CM30" s="71"/>
      <c r="CN30" s="71"/>
      <c r="CO30" s="71"/>
      <c r="CP30" s="71"/>
      <c r="CQ30" s="71"/>
      <c r="CR30" s="71"/>
    </row>
    <row r="31" spans="1:96" s="74" customFormat="1" ht="15.75" customHeight="1">
      <c r="A31" s="70"/>
      <c r="B31" s="70"/>
      <c r="C31" s="90"/>
      <c r="D31" s="91">
        <v>6.3</v>
      </c>
      <c r="E31" s="92" t="s">
        <v>127</v>
      </c>
      <c r="F31" s="93">
        <v>0.1</v>
      </c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  <c r="CI31" s="71"/>
      <c r="CJ31" s="71"/>
      <c r="CK31" s="71"/>
      <c r="CL31" s="71"/>
      <c r="CM31" s="71"/>
      <c r="CN31" s="71"/>
      <c r="CO31" s="71"/>
      <c r="CP31" s="71"/>
      <c r="CQ31" s="71"/>
      <c r="CR31" s="71"/>
    </row>
    <row r="32" spans="1:96" s="74" customFormat="1" ht="15.75" customHeight="1">
      <c r="A32" s="70"/>
      <c r="B32" s="70"/>
      <c r="C32" s="90">
        <v>10</v>
      </c>
      <c r="D32" s="91">
        <v>10</v>
      </c>
      <c r="E32" s="92" t="s">
        <v>53</v>
      </c>
      <c r="F32" s="93">
        <v>1</v>
      </c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</row>
    <row r="33" spans="1:96" s="74" customFormat="1" ht="15.75" customHeight="1">
      <c r="A33" s="70"/>
      <c r="B33" s="70"/>
      <c r="C33" s="90"/>
      <c r="D33" s="91">
        <v>10.1</v>
      </c>
      <c r="E33" s="92" t="s">
        <v>128</v>
      </c>
      <c r="F33" s="93">
        <v>0.61</v>
      </c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  <c r="BS33" s="71"/>
      <c r="BT33" s="71"/>
      <c r="BU33" s="71"/>
      <c r="BV33" s="71"/>
      <c r="BW33" s="71"/>
      <c r="BX33" s="71"/>
      <c r="BY33" s="71"/>
      <c r="BZ33" s="71"/>
      <c r="CA33" s="71"/>
      <c r="CB33" s="71"/>
      <c r="CC33" s="71"/>
      <c r="CD33" s="71"/>
      <c r="CE33" s="71"/>
      <c r="CF33" s="71"/>
      <c r="CG33" s="71"/>
      <c r="CH33" s="71"/>
      <c r="CI33" s="71"/>
      <c r="CJ33" s="71"/>
      <c r="CK33" s="71"/>
      <c r="CL33" s="71"/>
      <c r="CM33" s="71"/>
      <c r="CN33" s="71"/>
      <c r="CO33" s="71"/>
      <c r="CP33" s="71"/>
      <c r="CQ33" s="71"/>
      <c r="CR33" s="71"/>
    </row>
    <row r="34" spans="1:96" s="74" customFormat="1" ht="15.75" customHeight="1">
      <c r="A34" s="70"/>
      <c r="B34" s="70"/>
      <c r="C34" s="90"/>
      <c r="D34" s="91">
        <v>10.199999999999999</v>
      </c>
      <c r="E34" s="92" t="s">
        <v>129</v>
      </c>
      <c r="F34" s="93">
        <v>0.19</v>
      </c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  <c r="BR34" s="71"/>
      <c r="BS34" s="71"/>
      <c r="BT34" s="71"/>
      <c r="BU34" s="71"/>
      <c r="BV34" s="71"/>
      <c r="BW34" s="71"/>
      <c r="BX34" s="71"/>
      <c r="BY34" s="71"/>
      <c r="BZ34" s="71"/>
      <c r="CA34" s="71"/>
      <c r="CB34" s="71"/>
      <c r="CC34" s="71"/>
      <c r="CD34" s="71"/>
      <c r="CE34" s="71"/>
      <c r="CF34" s="71"/>
      <c r="CG34" s="71"/>
      <c r="CH34" s="71"/>
      <c r="CI34" s="71"/>
      <c r="CJ34" s="71"/>
      <c r="CK34" s="71"/>
      <c r="CL34" s="71"/>
      <c r="CM34" s="71"/>
      <c r="CN34" s="71"/>
      <c r="CO34" s="71"/>
      <c r="CP34" s="71"/>
      <c r="CQ34" s="71"/>
      <c r="CR34" s="71"/>
    </row>
    <row r="35" spans="1:96" s="74" customFormat="1" ht="15.75" customHeight="1">
      <c r="A35" s="70"/>
      <c r="B35" s="70"/>
      <c r="C35" s="90"/>
      <c r="D35" s="91">
        <v>10.3</v>
      </c>
      <c r="E35" s="92" t="s">
        <v>130</v>
      </c>
      <c r="F35" s="93">
        <v>0.2</v>
      </c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/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71"/>
      <c r="CF35" s="71"/>
      <c r="CG35" s="71"/>
      <c r="CH35" s="71"/>
      <c r="CI35" s="71"/>
      <c r="CJ35" s="71"/>
      <c r="CK35" s="71"/>
      <c r="CL35" s="71"/>
      <c r="CM35" s="71"/>
      <c r="CN35" s="71"/>
      <c r="CO35" s="71"/>
      <c r="CP35" s="71"/>
      <c r="CQ35" s="71"/>
      <c r="CR35" s="71"/>
    </row>
    <row r="36" spans="1:96" s="74" customFormat="1" ht="15.75" customHeight="1">
      <c r="A36" s="70"/>
      <c r="B36" s="70"/>
      <c r="C36" s="90">
        <v>14</v>
      </c>
      <c r="D36" s="91">
        <v>14</v>
      </c>
      <c r="E36" s="92" t="s">
        <v>54</v>
      </c>
      <c r="F36" s="93">
        <v>1</v>
      </c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  <c r="CJ36" s="71"/>
      <c r="CK36" s="71"/>
      <c r="CL36" s="71"/>
      <c r="CM36" s="71"/>
      <c r="CN36" s="71"/>
      <c r="CO36" s="71"/>
      <c r="CP36" s="71"/>
      <c r="CQ36" s="71"/>
      <c r="CR36" s="71"/>
    </row>
    <row r="37" spans="1:96" s="74" customFormat="1" ht="15.75" customHeight="1">
      <c r="A37" s="70"/>
      <c r="B37" s="70"/>
      <c r="C37" s="90"/>
      <c r="D37" s="91">
        <v>14.1</v>
      </c>
      <c r="E37" s="92" t="s">
        <v>131</v>
      </c>
      <c r="F37" s="93">
        <v>0.95</v>
      </c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71"/>
      <c r="CR37" s="71"/>
    </row>
    <row r="38" spans="1:96" s="74" customFormat="1" ht="15.75" customHeight="1">
      <c r="A38" s="70"/>
      <c r="B38" s="70"/>
      <c r="C38" s="90"/>
      <c r="D38" s="91">
        <v>14.2</v>
      </c>
      <c r="E38" s="92" t="s">
        <v>132</v>
      </c>
      <c r="F38" s="93">
        <v>0.05</v>
      </c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</row>
    <row r="39" spans="1:96" s="74" customFormat="1" ht="15.75" customHeight="1">
      <c r="A39" s="70"/>
      <c r="B39" s="70"/>
      <c r="C39" s="90">
        <v>15</v>
      </c>
      <c r="D39" s="91">
        <v>15</v>
      </c>
      <c r="E39" s="92" t="s">
        <v>55</v>
      </c>
      <c r="F39" s="93">
        <v>1</v>
      </c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  <c r="CA39" s="71"/>
      <c r="CB39" s="71"/>
      <c r="CC39" s="71"/>
      <c r="CD39" s="71"/>
      <c r="CE39" s="71"/>
      <c r="CF39" s="71"/>
      <c r="CG39" s="71"/>
      <c r="CH39" s="71"/>
      <c r="CI39" s="71"/>
      <c r="CJ39" s="71"/>
      <c r="CK39" s="71"/>
      <c r="CL39" s="71"/>
      <c r="CM39" s="71"/>
      <c r="CN39" s="71"/>
      <c r="CO39" s="71"/>
      <c r="CP39" s="71"/>
      <c r="CQ39" s="71"/>
      <c r="CR39" s="71"/>
    </row>
    <row r="40" spans="1:96" s="74" customFormat="1" ht="15.75" customHeight="1">
      <c r="A40" s="70"/>
      <c r="B40" s="70"/>
      <c r="C40" s="90"/>
      <c r="D40" s="91">
        <v>15.1</v>
      </c>
      <c r="E40" s="92" t="s">
        <v>133</v>
      </c>
      <c r="F40" s="93">
        <v>0.8</v>
      </c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1"/>
      <c r="BM40" s="71"/>
      <c r="BN40" s="71"/>
      <c r="BO40" s="71"/>
      <c r="BP40" s="71"/>
      <c r="BQ40" s="71"/>
      <c r="BR40" s="71"/>
      <c r="BS40" s="71"/>
      <c r="BT40" s="71"/>
      <c r="BU40" s="71"/>
      <c r="BV40" s="71"/>
      <c r="BW40" s="71"/>
      <c r="BX40" s="71"/>
      <c r="BY40" s="71"/>
      <c r="BZ40" s="71"/>
      <c r="CA40" s="71"/>
      <c r="CB40" s="71"/>
      <c r="CC40" s="71"/>
      <c r="CD40" s="71"/>
      <c r="CE40" s="71"/>
      <c r="CF40" s="71"/>
      <c r="CG40" s="71"/>
      <c r="CH40" s="71"/>
      <c r="CI40" s="71"/>
      <c r="CJ40" s="71"/>
      <c r="CK40" s="71"/>
      <c r="CL40" s="71"/>
      <c r="CM40" s="71"/>
      <c r="CN40" s="71"/>
      <c r="CO40" s="71"/>
      <c r="CP40" s="71"/>
      <c r="CQ40" s="71"/>
      <c r="CR40" s="71"/>
    </row>
    <row r="41" spans="1:96" s="74" customFormat="1" ht="15.75" customHeight="1">
      <c r="A41" s="70"/>
      <c r="B41" s="70"/>
      <c r="C41" s="90"/>
      <c r="D41" s="91">
        <v>15.2</v>
      </c>
      <c r="E41" s="92" t="s">
        <v>134</v>
      </c>
      <c r="F41" s="93">
        <v>0.2</v>
      </c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71"/>
      <c r="BQ41" s="71"/>
      <c r="BR41" s="71"/>
      <c r="BS41" s="71"/>
      <c r="BT41" s="71"/>
      <c r="BU41" s="71"/>
      <c r="BV41" s="71"/>
      <c r="BW41" s="71"/>
      <c r="BX41" s="71"/>
      <c r="BY41" s="71"/>
      <c r="BZ41" s="71"/>
      <c r="CA41" s="71"/>
      <c r="CB41" s="71"/>
      <c r="CC41" s="71"/>
      <c r="CD41" s="71"/>
      <c r="CE41" s="71"/>
      <c r="CF41" s="71"/>
      <c r="CG41" s="71"/>
      <c r="CH41" s="71"/>
      <c r="CI41" s="71"/>
      <c r="CJ41" s="71"/>
      <c r="CK41" s="71"/>
      <c r="CL41" s="71"/>
      <c r="CM41" s="71"/>
      <c r="CN41" s="71"/>
      <c r="CO41" s="71"/>
      <c r="CP41" s="71"/>
      <c r="CQ41" s="71"/>
      <c r="CR41" s="71"/>
    </row>
    <row r="42" spans="1:96" s="74" customFormat="1" ht="15.75" customHeight="1">
      <c r="A42" s="70"/>
      <c r="B42" s="70"/>
      <c r="C42" s="90">
        <v>19</v>
      </c>
      <c r="D42" s="91">
        <v>19</v>
      </c>
      <c r="E42" s="92" t="s">
        <v>57</v>
      </c>
      <c r="F42" s="93">
        <v>1</v>
      </c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  <c r="BH42" s="71"/>
      <c r="BI42" s="71"/>
      <c r="BJ42" s="71"/>
      <c r="BK42" s="71"/>
      <c r="BL42" s="71"/>
      <c r="BM42" s="71"/>
      <c r="BN42" s="71"/>
      <c r="BO42" s="71"/>
      <c r="BP42" s="71"/>
      <c r="BQ42" s="71"/>
      <c r="BR42" s="71"/>
      <c r="BS42" s="71"/>
      <c r="BT42" s="71"/>
      <c r="BU42" s="71"/>
      <c r="BV42" s="71"/>
      <c r="BW42" s="71"/>
      <c r="BX42" s="71"/>
      <c r="BY42" s="71"/>
      <c r="BZ42" s="71"/>
      <c r="CA42" s="71"/>
      <c r="CB42" s="71"/>
      <c r="CC42" s="71"/>
      <c r="CD42" s="71"/>
      <c r="CE42" s="71"/>
      <c r="CF42" s="71"/>
      <c r="CG42" s="71"/>
      <c r="CH42" s="71"/>
      <c r="CI42" s="71"/>
      <c r="CJ42" s="71"/>
      <c r="CK42" s="71"/>
      <c r="CL42" s="71"/>
      <c r="CM42" s="71"/>
      <c r="CN42" s="71"/>
      <c r="CO42" s="71"/>
      <c r="CP42" s="71"/>
      <c r="CQ42" s="71"/>
      <c r="CR42" s="71"/>
    </row>
    <row r="43" spans="1:96" s="74" customFormat="1" ht="15.75" customHeight="1">
      <c r="A43" s="70"/>
      <c r="B43" s="70"/>
      <c r="C43" s="90"/>
      <c r="D43" s="91">
        <v>19.100000000000001</v>
      </c>
      <c r="E43" s="92" t="s">
        <v>135</v>
      </c>
      <c r="F43" s="93">
        <v>0.6</v>
      </c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71"/>
      <c r="CC43" s="71"/>
      <c r="CD43" s="71"/>
      <c r="CE43" s="71"/>
      <c r="CF43" s="71"/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</row>
    <row r="44" spans="1:96" s="74" customFormat="1" ht="15.75" customHeight="1">
      <c r="A44" s="70"/>
      <c r="B44" s="70"/>
      <c r="C44" s="90"/>
      <c r="D44" s="91">
        <v>19.2</v>
      </c>
      <c r="E44" s="92" t="s">
        <v>136</v>
      </c>
      <c r="F44" s="93">
        <v>0.4</v>
      </c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71"/>
      <c r="CC44" s="71"/>
      <c r="CD44" s="71"/>
      <c r="CE44" s="71"/>
      <c r="CF44" s="71"/>
      <c r="CG44" s="71"/>
      <c r="CH44" s="71"/>
      <c r="CI44" s="71"/>
      <c r="CJ44" s="71"/>
      <c r="CK44" s="71"/>
      <c r="CL44" s="71"/>
      <c r="CM44" s="71"/>
      <c r="CN44" s="71"/>
      <c r="CO44" s="71"/>
      <c r="CP44" s="71"/>
      <c r="CQ44" s="71"/>
      <c r="CR44" s="71"/>
    </row>
    <row r="45" spans="1:96" s="74" customFormat="1" ht="15.75" customHeight="1">
      <c r="A45" s="70"/>
      <c r="B45" s="70"/>
      <c r="C45" s="90">
        <v>20</v>
      </c>
      <c r="D45" s="91">
        <v>20</v>
      </c>
      <c r="E45" s="92" t="s">
        <v>58</v>
      </c>
      <c r="F45" s="93">
        <v>1</v>
      </c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71"/>
      <c r="BP45" s="71"/>
      <c r="BQ45" s="71"/>
      <c r="BR45" s="71"/>
      <c r="BS45" s="71"/>
      <c r="BT45" s="71"/>
      <c r="BU45" s="71"/>
      <c r="BV45" s="71"/>
      <c r="BW45" s="71"/>
      <c r="BX45" s="71"/>
      <c r="BY45" s="71"/>
      <c r="BZ45" s="71"/>
      <c r="CA45" s="71"/>
      <c r="CB45" s="71"/>
      <c r="CC45" s="71"/>
      <c r="CD45" s="71"/>
      <c r="CE45" s="71"/>
      <c r="CF45" s="71"/>
      <c r="CG45" s="71"/>
      <c r="CH45" s="71"/>
      <c r="CI45" s="71"/>
      <c r="CJ45" s="71"/>
      <c r="CK45" s="71"/>
      <c r="CL45" s="71"/>
      <c r="CM45" s="71"/>
      <c r="CN45" s="71"/>
      <c r="CO45" s="71"/>
      <c r="CP45" s="71"/>
      <c r="CQ45" s="71"/>
      <c r="CR45" s="71"/>
    </row>
    <row r="46" spans="1:96" s="74" customFormat="1" ht="15.75" customHeight="1">
      <c r="A46" s="70"/>
      <c r="B46" s="70"/>
      <c r="C46" s="90"/>
      <c r="D46" s="91">
        <v>20.100000000000001</v>
      </c>
      <c r="E46" s="92" t="s">
        <v>137</v>
      </c>
      <c r="F46" s="93">
        <v>0.85</v>
      </c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71"/>
      <c r="BB46" s="71"/>
      <c r="BC46" s="71"/>
      <c r="BD46" s="71"/>
      <c r="BE46" s="71"/>
      <c r="BF46" s="71"/>
      <c r="BG46" s="71"/>
      <c r="BH46" s="71"/>
      <c r="BI46" s="71"/>
      <c r="BJ46" s="71"/>
      <c r="BK46" s="71"/>
      <c r="BL46" s="71"/>
      <c r="BM46" s="71"/>
      <c r="BN46" s="71"/>
      <c r="BO46" s="71"/>
      <c r="BP46" s="71"/>
      <c r="BQ46" s="71"/>
      <c r="BR46" s="71"/>
      <c r="BS46" s="71"/>
      <c r="BT46" s="71"/>
      <c r="BU46" s="71"/>
      <c r="BV46" s="71"/>
      <c r="BW46" s="71"/>
      <c r="BX46" s="71"/>
      <c r="BY46" s="71"/>
      <c r="BZ46" s="71"/>
      <c r="CA46" s="71"/>
      <c r="CB46" s="71"/>
      <c r="CC46" s="71"/>
      <c r="CD46" s="71"/>
      <c r="CE46" s="71"/>
      <c r="CF46" s="71"/>
      <c r="CG46" s="71"/>
      <c r="CH46" s="71"/>
      <c r="CI46" s="71"/>
      <c r="CJ46" s="71"/>
      <c r="CK46" s="71"/>
      <c r="CL46" s="71"/>
      <c r="CM46" s="71"/>
      <c r="CN46" s="71"/>
      <c r="CO46" s="71"/>
      <c r="CP46" s="71"/>
      <c r="CQ46" s="71"/>
      <c r="CR46" s="71"/>
    </row>
    <row r="47" spans="1:96" s="74" customFormat="1" ht="15.75" customHeight="1">
      <c r="A47" s="70"/>
      <c r="B47" s="70"/>
      <c r="C47" s="90"/>
      <c r="D47" s="91">
        <v>20.2</v>
      </c>
      <c r="E47" s="92" t="s">
        <v>138</v>
      </c>
      <c r="F47" s="93">
        <v>0.1</v>
      </c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71"/>
      <c r="AU47" s="71"/>
      <c r="AV47" s="71"/>
      <c r="AW47" s="71"/>
      <c r="AX47" s="71"/>
      <c r="AY47" s="71"/>
      <c r="AZ47" s="71"/>
      <c r="BA47" s="71"/>
      <c r="BB47" s="71"/>
      <c r="BC47" s="71"/>
      <c r="BD47" s="71"/>
      <c r="BE47" s="71"/>
      <c r="BF47" s="71"/>
      <c r="BG47" s="71"/>
      <c r="BH47" s="71"/>
      <c r="BI47" s="71"/>
      <c r="BJ47" s="71"/>
      <c r="BK47" s="71"/>
      <c r="BL47" s="71"/>
      <c r="BM47" s="71"/>
      <c r="BN47" s="71"/>
      <c r="BO47" s="71"/>
      <c r="BP47" s="71"/>
      <c r="BQ47" s="71"/>
      <c r="BR47" s="71"/>
      <c r="BS47" s="71"/>
      <c r="BT47" s="71"/>
      <c r="BU47" s="71"/>
      <c r="BV47" s="71"/>
      <c r="BW47" s="71"/>
      <c r="BX47" s="71"/>
      <c r="BY47" s="71"/>
      <c r="BZ47" s="71"/>
      <c r="CA47" s="71"/>
      <c r="CB47" s="71"/>
      <c r="CC47" s="71"/>
      <c r="CD47" s="71"/>
      <c r="CE47" s="71"/>
      <c r="CF47" s="71"/>
      <c r="CG47" s="71"/>
      <c r="CH47" s="71"/>
      <c r="CI47" s="71"/>
      <c r="CJ47" s="71"/>
      <c r="CK47" s="71"/>
      <c r="CL47" s="71"/>
      <c r="CM47" s="71"/>
      <c r="CN47" s="71"/>
      <c r="CO47" s="71"/>
      <c r="CP47" s="71"/>
      <c r="CQ47" s="71"/>
      <c r="CR47" s="71"/>
    </row>
    <row r="48" spans="1:96" s="74" customFormat="1" ht="15.75" customHeight="1">
      <c r="A48" s="70"/>
      <c r="B48" s="70"/>
      <c r="C48" s="90"/>
      <c r="D48" s="91">
        <v>20.3</v>
      </c>
      <c r="E48" s="92" t="s">
        <v>139</v>
      </c>
      <c r="F48" s="93">
        <v>0.05</v>
      </c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1"/>
      <c r="CJ48" s="71"/>
      <c r="CK48" s="71"/>
      <c r="CL48" s="71"/>
      <c r="CM48" s="71"/>
      <c r="CN48" s="71"/>
      <c r="CO48" s="71"/>
      <c r="CP48" s="71"/>
      <c r="CQ48" s="71"/>
      <c r="CR48" s="71"/>
    </row>
    <row r="49" spans="1:96" s="74" customFormat="1" ht="15.75" customHeight="1">
      <c r="A49" s="70"/>
      <c r="B49" s="70"/>
      <c r="C49" s="90">
        <v>21</v>
      </c>
      <c r="D49" s="91">
        <v>21</v>
      </c>
      <c r="E49" s="92" t="s">
        <v>59</v>
      </c>
      <c r="F49" s="93">
        <v>1</v>
      </c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1"/>
      <c r="CL49" s="71"/>
      <c r="CM49" s="71"/>
      <c r="CN49" s="71"/>
      <c r="CO49" s="71"/>
      <c r="CP49" s="71"/>
      <c r="CQ49" s="71"/>
      <c r="CR49" s="71"/>
    </row>
    <row r="50" spans="1:96" s="74" customFormat="1" ht="15.75" customHeight="1">
      <c r="A50" s="70"/>
      <c r="B50" s="70"/>
      <c r="C50" s="90"/>
      <c r="D50" s="91">
        <v>21.1</v>
      </c>
      <c r="E50" s="92" t="s">
        <v>140</v>
      </c>
      <c r="F50" s="93">
        <v>0.75</v>
      </c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  <c r="CI50" s="71"/>
      <c r="CJ50" s="71"/>
      <c r="CK50" s="71"/>
      <c r="CL50" s="71"/>
      <c r="CM50" s="71"/>
      <c r="CN50" s="71"/>
      <c r="CO50" s="71"/>
      <c r="CP50" s="71"/>
      <c r="CQ50" s="71"/>
      <c r="CR50" s="71"/>
    </row>
    <row r="51" spans="1:96" s="74" customFormat="1" ht="15.75" customHeight="1">
      <c r="A51" s="70"/>
      <c r="B51" s="70"/>
      <c r="C51" s="90"/>
      <c r="D51" s="91">
        <v>21.2</v>
      </c>
      <c r="E51" s="92" t="s">
        <v>141</v>
      </c>
      <c r="F51" s="93">
        <v>0.25</v>
      </c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  <c r="CI51" s="71"/>
      <c r="CJ51" s="71"/>
      <c r="CK51" s="71"/>
      <c r="CL51" s="71"/>
      <c r="CM51" s="71"/>
      <c r="CN51" s="71"/>
      <c r="CO51" s="71"/>
      <c r="CP51" s="71"/>
      <c r="CQ51" s="71"/>
      <c r="CR51" s="71"/>
    </row>
    <row r="52" spans="1:96" s="74" customFormat="1" ht="15.75" customHeight="1">
      <c r="A52" s="70"/>
      <c r="B52" s="70"/>
      <c r="C52" s="90">
        <v>22</v>
      </c>
      <c r="D52" s="91">
        <v>22</v>
      </c>
      <c r="E52" s="92" t="s">
        <v>60</v>
      </c>
      <c r="F52" s="93">
        <v>1</v>
      </c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  <c r="CI52" s="71"/>
      <c r="CJ52" s="71"/>
      <c r="CK52" s="71"/>
      <c r="CL52" s="71"/>
      <c r="CM52" s="71"/>
      <c r="CN52" s="71"/>
      <c r="CO52" s="71"/>
      <c r="CP52" s="71"/>
      <c r="CQ52" s="71"/>
      <c r="CR52" s="71"/>
    </row>
    <row r="53" spans="1:96" s="74" customFormat="1" ht="15.75" customHeight="1">
      <c r="A53" s="70"/>
      <c r="B53" s="70"/>
      <c r="C53" s="90"/>
      <c r="D53" s="91">
        <v>22.1</v>
      </c>
      <c r="E53" s="92" t="s">
        <v>142</v>
      </c>
      <c r="F53" s="93">
        <v>0.6</v>
      </c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  <c r="CI53" s="71"/>
      <c r="CJ53" s="71"/>
      <c r="CK53" s="71"/>
      <c r="CL53" s="71"/>
      <c r="CM53" s="71"/>
      <c r="CN53" s="71"/>
      <c r="CO53" s="71"/>
      <c r="CP53" s="71"/>
      <c r="CQ53" s="71"/>
      <c r="CR53" s="71"/>
    </row>
    <row r="54" spans="1:96" s="74" customFormat="1" ht="15.75" customHeight="1">
      <c r="A54" s="70"/>
      <c r="B54" s="70"/>
      <c r="C54" s="90"/>
      <c r="D54" s="91">
        <v>22.2</v>
      </c>
      <c r="E54" s="92" t="s">
        <v>143</v>
      </c>
      <c r="F54" s="93">
        <v>0.4</v>
      </c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71"/>
      <c r="CE54" s="71"/>
      <c r="CF54" s="71"/>
      <c r="CG54" s="71"/>
      <c r="CH54" s="71"/>
      <c r="CI54" s="71"/>
      <c r="CJ54" s="71"/>
      <c r="CK54" s="71"/>
      <c r="CL54" s="71"/>
      <c r="CM54" s="71"/>
      <c r="CN54" s="71"/>
      <c r="CO54" s="71"/>
      <c r="CP54" s="71"/>
      <c r="CQ54" s="71"/>
      <c r="CR54" s="71"/>
    </row>
    <row r="55" spans="1:96" s="74" customFormat="1" ht="15.75" customHeight="1">
      <c r="A55" s="70"/>
      <c r="B55" s="70"/>
      <c r="C55" s="90">
        <v>24</v>
      </c>
      <c r="D55" s="91">
        <v>24</v>
      </c>
      <c r="E55" s="92" t="s">
        <v>61</v>
      </c>
      <c r="F55" s="93">
        <v>1</v>
      </c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  <c r="BR55" s="71"/>
      <c r="BS55" s="71"/>
      <c r="BT55" s="71"/>
      <c r="BU55" s="71"/>
      <c r="BV55" s="71"/>
      <c r="BW55" s="71"/>
      <c r="BX55" s="71"/>
      <c r="BY55" s="71"/>
      <c r="BZ55" s="71"/>
      <c r="CA55" s="71"/>
      <c r="CB55" s="71"/>
      <c r="CC55" s="71"/>
      <c r="CD55" s="71"/>
      <c r="CE55" s="71"/>
      <c r="CF55" s="71"/>
      <c r="CG55" s="71"/>
      <c r="CH55" s="71"/>
      <c r="CI55" s="71"/>
      <c r="CJ55" s="71"/>
      <c r="CK55" s="71"/>
      <c r="CL55" s="71"/>
      <c r="CM55" s="71"/>
      <c r="CN55" s="71"/>
      <c r="CO55" s="71"/>
      <c r="CP55" s="71"/>
      <c r="CQ55" s="71"/>
      <c r="CR55" s="71"/>
    </row>
    <row r="56" spans="1:96" s="74" customFormat="1" ht="15.75" customHeight="1">
      <c r="A56" s="70"/>
      <c r="B56" s="70"/>
      <c r="C56" s="90">
        <v>31</v>
      </c>
      <c r="D56" s="91">
        <v>31</v>
      </c>
      <c r="E56" s="92" t="s">
        <v>62</v>
      </c>
      <c r="F56" s="93">
        <v>1</v>
      </c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71"/>
      <c r="AU56" s="71"/>
      <c r="AV56" s="71"/>
      <c r="AW56" s="71"/>
      <c r="AX56" s="71"/>
      <c r="AY56" s="71"/>
      <c r="AZ56" s="71"/>
      <c r="BA56" s="71"/>
      <c r="BB56" s="71"/>
      <c r="BC56" s="71"/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71"/>
      <c r="BS56" s="71"/>
      <c r="BT56" s="71"/>
      <c r="BU56" s="71"/>
      <c r="BV56" s="71"/>
      <c r="BW56" s="71"/>
      <c r="BX56" s="71"/>
      <c r="BY56" s="71"/>
      <c r="BZ56" s="71"/>
      <c r="CA56" s="71"/>
      <c r="CB56" s="71"/>
      <c r="CC56" s="71"/>
      <c r="CD56" s="71"/>
      <c r="CE56" s="71"/>
      <c r="CF56" s="71"/>
      <c r="CG56" s="71"/>
      <c r="CH56" s="71"/>
      <c r="CI56" s="71"/>
      <c r="CJ56" s="71"/>
      <c r="CK56" s="71"/>
      <c r="CL56" s="71"/>
      <c r="CM56" s="71"/>
      <c r="CN56" s="71"/>
      <c r="CO56" s="71"/>
      <c r="CP56" s="71"/>
      <c r="CQ56" s="71"/>
      <c r="CR56" s="71"/>
    </row>
    <row r="57" spans="1:96" s="74" customFormat="1" ht="15.75" customHeight="1">
      <c r="A57" s="70"/>
      <c r="B57" s="70"/>
      <c r="C57" s="90"/>
      <c r="D57" s="91">
        <v>31.1</v>
      </c>
      <c r="E57" s="92" t="s">
        <v>144</v>
      </c>
      <c r="F57" s="93">
        <v>0.6</v>
      </c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71"/>
      <c r="BC57" s="71"/>
      <c r="BD57" s="71"/>
      <c r="BE57" s="71"/>
      <c r="BF57" s="71"/>
      <c r="BG57" s="71"/>
      <c r="BH57" s="71"/>
      <c r="BI57" s="71"/>
      <c r="BJ57" s="71"/>
      <c r="BK57" s="71"/>
      <c r="BL57" s="71"/>
      <c r="BM57" s="71"/>
      <c r="BN57" s="71"/>
      <c r="BO57" s="71"/>
      <c r="BP57" s="71"/>
      <c r="BQ57" s="71"/>
      <c r="BR57" s="71"/>
      <c r="BS57" s="71"/>
      <c r="BT57" s="71"/>
      <c r="BU57" s="71"/>
      <c r="BV57" s="71"/>
      <c r="BW57" s="71"/>
      <c r="BX57" s="71"/>
      <c r="BY57" s="71"/>
      <c r="BZ57" s="71"/>
      <c r="CA57" s="71"/>
      <c r="CB57" s="71"/>
      <c r="CC57" s="71"/>
      <c r="CD57" s="71"/>
      <c r="CE57" s="71"/>
      <c r="CF57" s="71"/>
      <c r="CG57" s="71"/>
      <c r="CH57" s="71"/>
      <c r="CI57" s="71"/>
      <c r="CJ57" s="71"/>
      <c r="CK57" s="71"/>
      <c r="CL57" s="71"/>
      <c r="CM57" s="71"/>
      <c r="CN57" s="71"/>
      <c r="CO57" s="71"/>
      <c r="CP57" s="71"/>
      <c r="CQ57" s="71"/>
      <c r="CR57" s="71"/>
    </row>
    <row r="58" spans="1:96" s="74" customFormat="1" ht="15.75" customHeight="1">
      <c r="A58" s="70"/>
      <c r="B58" s="70"/>
      <c r="C58" s="90"/>
      <c r="D58" s="91">
        <v>31.2</v>
      </c>
      <c r="E58" s="92" t="s">
        <v>145</v>
      </c>
      <c r="F58" s="93">
        <v>0.4</v>
      </c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  <c r="BQ58" s="71"/>
      <c r="BR58" s="71"/>
      <c r="BS58" s="71"/>
      <c r="BT58" s="71"/>
      <c r="BU58" s="71"/>
      <c r="BV58" s="71"/>
      <c r="BW58" s="71"/>
      <c r="BX58" s="71"/>
      <c r="BY58" s="71"/>
      <c r="BZ58" s="71"/>
      <c r="CA58" s="71"/>
      <c r="CB58" s="71"/>
      <c r="CC58" s="71"/>
      <c r="CD58" s="71"/>
      <c r="CE58" s="71"/>
      <c r="CF58" s="71"/>
      <c r="CG58" s="71"/>
      <c r="CH58" s="71"/>
      <c r="CI58" s="71"/>
      <c r="CJ58" s="71"/>
      <c r="CK58" s="71"/>
      <c r="CL58" s="71"/>
      <c r="CM58" s="71"/>
      <c r="CN58" s="71"/>
      <c r="CO58" s="71"/>
      <c r="CP58" s="71"/>
      <c r="CQ58" s="71"/>
      <c r="CR58" s="71"/>
    </row>
    <row r="59" spans="1:96" s="74" customFormat="1" ht="15.75" customHeight="1">
      <c r="A59" s="70"/>
      <c r="B59" s="70"/>
      <c r="C59" s="90">
        <v>34</v>
      </c>
      <c r="D59" s="91">
        <v>34</v>
      </c>
      <c r="E59" s="92" t="s">
        <v>63</v>
      </c>
      <c r="F59" s="93">
        <v>1</v>
      </c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  <c r="BC59" s="71"/>
      <c r="BD59" s="71"/>
      <c r="BE59" s="71"/>
      <c r="BF59" s="71"/>
      <c r="BG59" s="71"/>
      <c r="BH59" s="71"/>
      <c r="BI59" s="71"/>
      <c r="BJ59" s="71"/>
      <c r="BK59" s="71"/>
      <c r="BL59" s="71"/>
      <c r="BM59" s="71"/>
      <c r="BN59" s="71"/>
      <c r="BO59" s="71"/>
      <c r="BP59" s="71"/>
      <c r="BQ59" s="71"/>
      <c r="BR59" s="71"/>
      <c r="BS59" s="71"/>
      <c r="BT59" s="71"/>
      <c r="BU59" s="71"/>
      <c r="BV59" s="71"/>
      <c r="BW59" s="71"/>
      <c r="BX59" s="71"/>
      <c r="BY59" s="71"/>
      <c r="BZ59" s="71"/>
      <c r="CA59" s="71"/>
      <c r="CB59" s="71"/>
      <c r="CC59" s="71"/>
      <c r="CD59" s="71"/>
      <c r="CE59" s="71"/>
      <c r="CF59" s="71"/>
      <c r="CG59" s="71"/>
      <c r="CH59" s="71"/>
      <c r="CI59" s="71"/>
      <c r="CJ59" s="71"/>
      <c r="CK59" s="71"/>
      <c r="CL59" s="71"/>
      <c r="CM59" s="71"/>
      <c r="CN59" s="71"/>
      <c r="CO59" s="71"/>
      <c r="CP59" s="71"/>
      <c r="CQ59" s="71"/>
      <c r="CR59" s="71"/>
    </row>
    <row r="60" spans="1:96" s="74" customFormat="1" ht="15.75" customHeight="1">
      <c r="A60" s="70"/>
      <c r="B60" s="70"/>
      <c r="C60" s="90">
        <v>35</v>
      </c>
      <c r="D60" s="91">
        <v>35</v>
      </c>
      <c r="E60" s="92" t="s">
        <v>64</v>
      </c>
      <c r="F60" s="93">
        <v>0.99999999999999989</v>
      </c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  <c r="AV60" s="71"/>
      <c r="AW60" s="71"/>
      <c r="AX60" s="71"/>
      <c r="AY60" s="71"/>
      <c r="AZ60" s="71"/>
      <c r="BA60" s="71"/>
      <c r="BB60" s="71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O60" s="71"/>
      <c r="BP60" s="71"/>
      <c r="BQ60" s="71"/>
      <c r="BR60" s="71"/>
      <c r="BS60" s="71"/>
      <c r="BT60" s="71"/>
      <c r="BU60" s="71"/>
      <c r="BV60" s="71"/>
      <c r="BW60" s="71"/>
      <c r="BX60" s="71"/>
      <c r="BY60" s="71"/>
      <c r="BZ60" s="71"/>
      <c r="CA60" s="71"/>
      <c r="CB60" s="71"/>
      <c r="CC60" s="71"/>
      <c r="CD60" s="71"/>
      <c r="CE60" s="71"/>
      <c r="CF60" s="71"/>
      <c r="CG60" s="71"/>
      <c r="CH60" s="71"/>
      <c r="CI60" s="71"/>
      <c r="CJ60" s="71"/>
      <c r="CK60" s="71"/>
      <c r="CL60" s="71"/>
      <c r="CM60" s="71"/>
      <c r="CN60" s="71"/>
      <c r="CO60" s="71"/>
      <c r="CP60" s="71"/>
      <c r="CQ60" s="71"/>
      <c r="CR60" s="71"/>
    </row>
    <row r="61" spans="1:96" s="74" customFormat="1" ht="15.75" customHeight="1">
      <c r="A61" s="70"/>
      <c r="B61" s="70"/>
      <c r="C61" s="90"/>
      <c r="D61" s="91">
        <v>35.1</v>
      </c>
      <c r="E61" s="92" t="s">
        <v>146</v>
      </c>
      <c r="F61" s="93">
        <v>0.6</v>
      </c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  <c r="CI61" s="71"/>
      <c r="CJ61" s="71"/>
      <c r="CK61" s="71"/>
      <c r="CL61" s="71"/>
      <c r="CM61" s="71"/>
      <c r="CN61" s="71"/>
      <c r="CO61" s="71"/>
      <c r="CP61" s="71"/>
      <c r="CQ61" s="71"/>
      <c r="CR61" s="71"/>
    </row>
    <row r="62" spans="1:96" s="74" customFormat="1" ht="15.75" customHeight="1">
      <c r="A62" s="70"/>
      <c r="B62" s="70"/>
      <c r="C62" s="90"/>
      <c r="D62" s="91">
        <v>35.200000000000003</v>
      </c>
      <c r="E62" s="92" t="s">
        <v>147</v>
      </c>
      <c r="F62" s="93">
        <v>0.1</v>
      </c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  <c r="CK62" s="71"/>
      <c r="CL62" s="71"/>
      <c r="CM62" s="71"/>
      <c r="CN62" s="71"/>
      <c r="CO62" s="71"/>
      <c r="CP62" s="71"/>
      <c r="CQ62" s="71"/>
      <c r="CR62" s="71"/>
    </row>
    <row r="63" spans="1:96" s="74" customFormat="1" ht="15.75" customHeight="1">
      <c r="A63" s="70"/>
      <c r="B63" s="70"/>
      <c r="C63" s="90"/>
      <c r="D63" s="91">
        <v>35.299999999999997</v>
      </c>
      <c r="E63" s="92" t="s">
        <v>148</v>
      </c>
      <c r="F63" s="93">
        <v>0.2</v>
      </c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  <c r="CI63" s="71"/>
      <c r="CJ63" s="71"/>
      <c r="CK63" s="71"/>
      <c r="CL63" s="71"/>
      <c r="CM63" s="71"/>
      <c r="CN63" s="71"/>
      <c r="CO63" s="71"/>
      <c r="CP63" s="71"/>
      <c r="CQ63" s="71"/>
      <c r="CR63" s="71"/>
    </row>
    <row r="64" spans="1:96" s="74" customFormat="1" ht="15.75" customHeight="1">
      <c r="A64" s="70"/>
      <c r="B64" s="70"/>
      <c r="C64" s="90"/>
      <c r="D64" s="91">
        <v>35.4</v>
      </c>
      <c r="E64" s="92" t="s">
        <v>149</v>
      </c>
      <c r="F64" s="93">
        <v>0.1</v>
      </c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71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1"/>
      <c r="CL64" s="71"/>
      <c r="CM64" s="71"/>
      <c r="CN64" s="71"/>
      <c r="CO64" s="71"/>
      <c r="CP64" s="71"/>
      <c r="CQ64" s="71"/>
      <c r="CR64" s="71"/>
    </row>
    <row r="65" spans="1:96" s="74" customFormat="1" ht="15.75" customHeight="1">
      <c r="A65" s="70"/>
      <c r="B65" s="70"/>
      <c r="C65" s="90">
        <v>41</v>
      </c>
      <c r="D65" s="91">
        <v>41</v>
      </c>
      <c r="E65" s="92" t="s">
        <v>65</v>
      </c>
      <c r="F65" s="93">
        <v>1</v>
      </c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1"/>
      <c r="CL65" s="71"/>
      <c r="CM65" s="71"/>
      <c r="CN65" s="71"/>
      <c r="CO65" s="71"/>
      <c r="CP65" s="71"/>
      <c r="CQ65" s="71"/>
      <c r="CR65" s="71"/>
    </row>
    <row r="66" spans="1:96" s="74" customFormat="1" ht="15.75" customHeight="1">
      <c r="A66" s="70"/>
      <c r="B66" s="70"/>
      <c r="C66" s="90"/>
      <c r="D66" s="91">
        <v>41.1</v>
      </c>
      <c r="E66" s="92" t="s">
        <v>150</v>
      </c>
      <c r="F66" s="93">
        <v>0.6</v>
      </c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1"/>
      <c r="CL66" s="71"/>
      <c r="CM66" s="71"/>
      <c r="CN66" s="71"/>
      <c r="CO66" s="71"/>
      <c r="CP66" s="71"/>
      <c r="CQ66" s="71"/>
      <c r="CR66" s="71"/>
    </row>
    <row r="67" spans="1:96" s="74" customFormat="1" ht="15.75" customHeight="1">
      <c r="A67" s="70"/>
      <c r="B67" s="70"/>
      <c r="C67" s="90"/>
      <c r="D67" s="91">
        <v>41.2</v>
      </c>
      <c r="E67" s="92" t="s">
        <v>151</v>
      </c>
      <c r="F67" s="93">
        <v>0.4</v>
      </c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1"/>
      <c r="CL67" s="71"/>
      <c r="CM67" s="71"/>
      <c r="CN67" s="71"/>
      <c r="CO67" s="71"/>
      <c r="CP67" s="71"/>
      <c r="CQ67" s="71"/>
      <c r="CR67" s="71"/>
    </row>
    <row r="68" spans="1:96" s="74" customFormat="1" ht="15.75" customHeight="1">
      <c r="A68" s="70"/>
      <c r="B68" s="70"/>
      <c r="C68" s="90">
        <v>47</v>
      </c>
      <c r="D68" s="91">
        <v>47</v>
      </c>
      <c r="E68" s="92" t="s">
        <v>66</v>
      </c>
      <c r="F68" s="93">
        <v>1</v>
      </c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  <c r="CI68" s="71"/>
      <c r="CJ68" s="71"/>
      <c r="CK68" s="71"/>
      <c r="CL68" s="71"/>
      <c r="CM68" s="71"/>
      <c r="CN68" s="71"/>
      <c r="CO68" s="71"/>
      <c r="CP68" s="71"/>
      <c r="CQ68" s="71"/>
      <c r="CR68" s="71"/>
    </row>
    <row r="69" spans="1:96" s="74" customFormat="1" ht="15.75" customHeight="1">
      <c r="A69" s="70"/>
      <c r="B69" s="70"/>
      <c r="C69" s="90">
        <v>56</v>
      </c>
      <c r="D69" s="91">
        <v>56</v>
      </c>
      <c r="E69" s="92" t="s">
        <v>67</v>
      </c>
      <c r="F69" s="93">
        <v>1</v>
      </c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  <c r="CI69" s="71"/>
      <c r="CJ69" s="71"/>
      <c r="CK69" s="71"/>
      <c r="CL69" s="71"/>
      <c r="CM69" s="71"/>
      <c r="CN69" s="71"/>
      <c r="CO69" s="71"/>
      <c r="CP69" s="71"/>
      <c r="CQ69" s="71"/>
      <c r="CR69" s="71"/>
    </row>
    <row r="70" spans="1:96" s="74" customFormat="1" ht="15.75" customHeight="1">
      <c r="A70" s="70"/>
      <c r="B70" s="70"/>
      <c r="C70" s="90"/>
      <c r="D70" s="91">
        <v>56.1</v>
      </c>
      <c r="E70" s="92" t="s">
        <v>152</v>
      </c>
      <c r="F70" s="93">
        <v>0.6</v>
      </c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1"/>
      <c r="CL70" s="71"/>
      <c r="CM70" s="71"/>
      <c r="CN70" s="71"/>
      <c r="CO70" s="71"/>
      <c r="CP70" s="71"/>
      <c r="CQ70" s="71"/>
      <c r="CR70" s="71"/>
    </row>
    <row r="71" spans="1:96" s="74" customFormat="1" ht="15.75" customHeight="1">
      <c r="A71" s="70"/>
      <c r="B71" s="70"/>
      <c r="C71" s="90"/>
      <c r="D71" s="91">
        <v>56.2</v>
      </c>
      <c r="E71" s="92" t="s">
        <v>153</v>
      </c>
      <c r="F71" s="93">
        <v>0.4</v>
      </c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1"/>
      <c r="CL71" s="71"/>
      <c r="CM71" s="71"/>
      <c r="CN71" s="71"/>
      <c r="CO71" s="71"/>
      <c r="CP71" s="71"/>
      <c r="CQ71" s="71"/>
      <c r="CR71" s="71"/>
    </row>
    <row r="72" spans="1:96" s="74" customFormat="1" ht="15.75" customHeight="1">
      <c r="A72" s="70"/>
      <c r="B72" s="70"/>
      <c r="C72" s="90">
        <v>57</v>
      </c>
      <c r="D72" s="91">
        <v>57</v>
      </c>
      <c r="E72" s="92" t="s">
        <v>68</v>
      </c>
      <c r="F72" s="93">
        <v>1</v>
      </c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  <c r="CI72" s="71"/>
      <c r="CJ72" s="71"/>
      <c r="CK72" s="71"/>
      <c r="CL72" s="71"/>
      <c r="CM72" s="71"/>
      <c r="CN72" s="71"/>
      <c r="CO72" s="71"/>
      <c r="CP72" s="71"/>
      <c r="CQ72" s="71"/>
      <c r="CR72" s="71"/>
    </row>
    <row r="73" spans="1:96" s="74" customFormat="1" ht="15.75" customHeight="1">
      <c r="A73" s="70"/>
      <c r="B73" s="70"/>
      <c r="C73" s="90">
        <v>60</v>
      </c>
      <c r="D73" s="91">
        <v>60</v>
      </c>
      <c r="E73" s="92" t="s">
        <v>69</v>
      </c>
      <c r="F73" s="93">
        <v>1</v>
      </c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  <c r="CI73" s="71"/>
      <c r="CJ73" s="71"/>
      <c r="CK73" s="71"/>
      <c r="CL73" s="71"/>
      <c r="CM73" s="71"/>
      <c r="CN73" s="71"/>
      <c r="CO73" s="71"/>
      <c r="CP73" s="71"/>
      <c r="CQ73" s="71"/>
      <c r="CR73" s="71"/>
    </row>
    <row r="74" spans="1:96" s="74" customFormat="1" ht="15.75" customHeight="1">
      <c r="A74" s="70"/>
      <c r="B74" s="70"/>
      <c r="C74" s="90"/>
      <c r="D74" s="91">
        <v>60.1</v>
      </c>
      <c r="E74" s="92" t="s">
        <v>154</v>
      </c>
      <c r="F74" s="93">
        <v>0.6</v>
      </c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  <c r="CI74" s="71"/>
      <c r="CJ74" s="71"/>
      <c r="CK74" s="71"/>
      <c r="CL74" s="71"/>
      <c r="CM74" s="71"/>
      <c r="CN74" s="71"/>
      <c r="CO74" s="71"/>
      <c r="CP74" s="71"/>
      <c r="CQ74" s="71"/>
      <c r="CR74" s="71"/>
    </row>
    <row r="75" spans="1:96" s="74" customFormat="1" ht="15.75" customHeight="1">
      <c r="A75" s="70"/>
      <c r="B75" s="70"/>
      <c r="C75" s="90"/>
      <c r="D75" s="91">
        <v>60.2</v>
      </c>
      <c r="E75" s="92" t="s">
        <v>155</v>
      </c>
      <c r="F75" s="93">
        <v>0.4</v>
      </c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1"/>
      <c r="CL75" s="71"/>
      <c r="CM75" s="71"/>
      <c r="CN75" s="71"/>
      <c r="CO75" s="71"/>
      <c r="CP75" s="71"/>
      <c r="CQ75" s="71"/>
      <c r="CR75" s="71"/>
    </row>
    <row r="76" spans="1:96" s="74" customFormat="1" ht="15.75" customHeight="1">
      <c r="A76" s="70"/>
      <c r="B76" s="70"/>
      <c r="C76" s="90">
        <v>63</v>
      </c>
      <c r="D76" s="91">
        <v>63</v>
      </c>
      <c r="E76" s="92" t="s">
        <v>70</v>
      </c>
      <c r="F76" s="93">
        <v>0.99999999999999989</v>
      </c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  <c r="CI76" s="71"/>
      <c r="CJ76" s="71"/>
      <c r="CK76" s="71"/>
      <c r="CL76" s="71"/>
      <c r="CM76" s="71"/>
      <c r="CN76" s="71"/>
      <c r="CO76" s="71"/>
      <c r="CP76" s="71"/>
      <c r="CQ76" s="71"/>
      <c r="CR76" s="71"/>
    </row>
    <row r="77" spans="1:96" s="74" customFormat="1" ht="15.75" customHeight="1">
      <c r="A77" s="70"/>
      <c r="B77" s="70"/>
      <c r="C77" s="90"/>
      <c r="D77" s="91">
        <v>63.1</v>
      </c>
      <c r="E77" s="92" t="s">
        <v>156</v>
      </c>
      <c r="F77" s="93">
        <v>0.6</v>
      </c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  <c r="CI77" s="71"/>
      <c r="CJ77" s="71"/>
      <c r="CK77" s="71"/>
      <c r="CL77" s="71"/>
      <c r="CM77" s="71"/>
      <c r="CN77" s="71"/>
      <c r="CO77" s="71"/>
      <c r="CP77" s="71"/>
      <c r="CQ77" s="71"/>
      <c r="CR77" s="71"/>
    </row>
    <row r="78" spans="1:96" s="74" customFormat="1" ht="15.75" customHeight="1">
      <c r="A78" s="70"/>
      <c r="B78" s="70"/>
      <c r="C78" s="90"/>
      <c r="D78" s="91">
        <v>63.2</v>
      </c>
      <c r="E78" s="92" t="s">
        <v>157</v>
      </c>
      <c r="F78" s="93">
        <v>0.3</v>
      </c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  <c r="CI78" s="71"/>
      <c r="CJ78" s="71"/>
      <c r="CK78" s="71"/>
      <c r="CL78" s="71"/>
      <c r="CM78" s="71"/>
      <c r="CN78" s="71"/>
      <c r="CO78" s="71"/>
      <c r="CP78" s="71"/>
      <c r="CQ78" s="71"/>
      <c r="CR78" s="71"/>
    </row>
    <row r="79" spans="1:96" s="74" customFormat="1" ht="15.75" customHeight="1">
      <c r="A79" s="70"/>
      <c r="B79" s="70"/>
      <c r="C79" s="90"/>
      <c r="D79" s="91">
        <v>63.3</v>
      </c>
      <c r="E79" s="92" t="s">
        <v>158</v>
      </c>
      <c r="F79" s="93">
        <v>0.1</v>
      </c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  <c r="CI79" s="71"/>
      <c r="CJ79" s="71"/>
      <c r="CK79" s="71"/>
      <c r="CL79" s="71"/>
      <c r="CM79" s="71"/>
      <c r="CN79" s="71"/>
      <c r="CO79" s="71"/>
      <c r="CP79" s="71"/>
      <c r="CQ79" s="71"/>
      <c r="CR79" s="71"/>
    </row>
    <row r="80" spans="1:96" s="74" customFormat="1" ht="15.75" customHeight="1">
      <c r="A80" s="70"/>
      <c r="B80" s="70"/>
      <c r="C80" s="90">
        <v>68</v>
      </c>
      <c r="D80" s="91">
        <v>68</v>
      </c>
      <c r="E80" s="92" t="s">
        <v>71</v>
      </c>
      <c r="F80" s="93">
        <v>1</v>
      </c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  <c r="CI80" s="71"/>
      <c r="CJ80" s="71"/>
      <c r="CK80" s="71"/>
      <c r="CL80" s="71"/>
      <c r="CM80" s="71"/>
      <c r="CN80" s="71"/>
      <c r="CO80" s="71"/>
      <c r="CP80" s="71"/>
      <c r="CQ80" s="71"/>
      <c r="CR80" s="71"/>
    </row>
    <row r="81" spans="1:96" s="74" customFormat="1" ht="15.75" customHeight="1">
      <c r="A81" s="70"/>
      <c r="B81" s="70"/>
      <c r="C81" s="90"/>
      <c r="D81" s="91">
        <v>68.099999999999994</v>
      </c>
      <c r="E81" s="92" t="s">
        <v>159</v>
      </c>
      <c r="F81" s="93">
        <v>0.6</v>
      </c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  <c r="CI81" s="71"/>
      <c r="CJ81" s="71"/>
      <c r="CK81" s="71"/>
      <c r="CL81" s="71"/>
      <c r="CM81" s="71"/>
      <c r="CN81" s="71"/>
      <c r="CO81" s="71"/>
      <c r="CP81" s="71"/>
      <c r="CQ81" s="71"/>
      <c r="CR81" s="71"/>
    </row>
    <row r="82" spans="1:96" s="74" customFormat="1" ht="15.75" customHeight="1">
      <c r="A82" s="70"/>
      <c r="B82" s="70"/>
      <c r="C82" s="90"/>
      <c r="D82" s="91">
        <v>68.2</v>
      </c>
      <c r="E82" s="92" t="s">
        <v>160</v>
      </c>
      <c r="F82" s="93">
        <v>0.4</v>
      </c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  <c r="CI82" s="71"/>
      <c r="CJ82" s="71"/>
      <c r="CK82" s="71"/>
      <c r="CL82" s="71"/>
      <c r="CM82" s="71"/>
      <c r="CN82" s="71"/>
      <c r="CO82" s="71"/>
      <c r="CP82" s="71"/>
      <c r="CQ82" s="71"/>
      <c r="CR82" s="71"/>
    </row>
    <row r="83" spans="1:96" s="74" customFormat="1" ht="15.75" customHeight="1">
      <c r="A83" s="70"/>
      <c r="B83" s="70"/>
      <c r="C83" s="90">
        <v>72</v>
      </c>
      <c r="D83" s="91">
        <v>72</v>
      </c>
      <c r="E83" s="92" t="s">
        <v>72</v>
      </c>
      <c r="F83" s="93">
        <v>1</v>
      </c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  <c r="CI83" s="71"/>
      <c r="CJ83" s="71"/>
      <c r="CK83" s="71"/>
      <c r="CL83" s="71"/>
      <c r="CM83" s="71"/>
      <c r="CN83" s="71"/>
      <c r="CO83" s="71"/>
      <c r="CP83" s="71"/>
      <c r="CQ83" s="71"/>
      <c r="CR83" s="71"/>
    </row>
    <row r="84" spans="1:96" s="74" customFormat="1" ht="15.75" customHeight="1">
      <c r="A84" s="70"/>
      <c r="B84" s="70"/>
      <c r="C84" s="90">
        <v>76</v>
      </c>
      <c r="D84" s="91">
        <v>76</v>
      </c>
      <c r="E84" s="92" t="s">
        <v>73</v>
      </c>
      <c r="F84" s="93">
        <v>1</v>
      </c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  <c r="CI84" s="71"/>
      <c r="CJ84" s="71"/>
      <c r="CK84" s="71"/>
      <c r="CL84" s="71"/>
      <c r="CM84" s="71"/>
      <c r="CN84" s="71"/>
      <c r="CO84" s="71"/>
      <c r="CP84" s="71"/>
      <c r="CQ84" s="71"/>
      <c r="CR84" s="71"/>
    </row>
    <row r="85" spans="1:96" s="74" customFormat="1" ht="15.75" customHeight="1">
      <c r="A85" s="70"/>
      <c r="B85" s="70"/>
      <c r="C85" s="90"/>
      <c r="D85" s="91">
        <v>76.099999999999994</v>
      </c>
      <c r="E85" s="92" t="s">
        <v>161</v>
      </c>
      <c r="F85" s="93">
        <v>0.61</v>
      </c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  <c r="AV85" s="71"/>
      <c r="AW85" s="71"/>
      <c r="AX85" s="71"/>
      <c r="AY85" s="71"/>
      <c r="AZ85" s="71"/>
      <c r="BA85" s="71"/>
      <c r="BB85" s="71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  <c r="CI85" s="71"/>
      <c r="CJ85" s="71"/>
      <c r="CK85" s="71"/>
      <c r="CL85" s="71"/>
      <c r="CM85" s="71"/>
      <c r="CN85" s="71"/>
      <c r="CO85" s="71"/>
      <c r="CP85" s="71"/>
      <c r="CQ85" s="71"/>
      <c r="CR85" s="71"/>
    </row>
    <row r="86" spans="1:96" s="74" customFormat="1" ht="15.75" customHeight="1">
      <c r="A86" s="70"/>
      <c r="B86" s="70"/>
      <c r="C86" s="90"/>
      <c r="D86" s="91">
        <v>76.2</v>
      </c>
      <c r="E86" s="92" t="s">
        <v>162</v>
      </c>
      <c r="F86" s="93">
        <v>0.25</v>
      </c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  <c r="AV86" s="71"/>
      <c r="AW86" s="71"/>
      <c r="AX86" s="71"/>
      <c r="AY86" s="71"/>
      <c r="AZ86" s="71"/>
      <c r="BA86" s="71"/>
      <c r="BB86" s="71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  <c r="CI86" s="71"/>
      <c r="CJ86" s="71"/>
      <c r="CK86" s="71"/>
      <c r="CL86" s="71"/>
      <c r="CM86" s="71"/>
      <c r="CN86" s="71"/>
      <c r="CO86" s="71"/>
      <c r="CP86" s="71"/>
      <c r="CQ86" s="71"/>
      <c r="CR86" s="71"/>
    </row>
    <row r="87" spans="1:96" s="74" customFormat="1" ht="15.75" customHeight="1">
      <c r="A87" s="70"/>
      <c r="B87" s="70"/>
      <c r="C87" s="90"/>
      <c r="D87" s="91">
        <v>76.3</v>
      </c>
      <c r="E87" s="92" t="s">
        <v>163</v>
      </c>
      <c r="F87" s="93">
        <v>0.14000000000000001</v>
      </c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1"/>
      <c r="BA87" s="71"/>
      <c r="BB87" s="71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  <c r="CI87" s="71"/>
      <c r="CJ87" s="71"/>
      <c r="CK87" s="71"/>
      <c r="CL87" s="71"/>
      <c r="CM87" s="71"/>
      <c r="CN87" s="71"/>
      <c r="CO87" s="71"/>
      <c r="CP87" s="71"/>
      <c r="CQ87" s="71"/>
      <c r="CR87" s="71"/>
    </row>
    <row r="88" spans="1:96" s="74" customFormat="1" ht="15.75" customHeight="1">
      <c r="A88" s="70"/>
      <c r="B88" s="70"/>
      <c r="C88" s="90">
        <v>79</v>
      </c>
      <c r="D88" s="91">
        <v>79</v>
      </c>
      <c r="E88" s="92" t="s">
        <v>74</v>
      </c>
      <c r="F88" s="93">
        <v>1</v>
      </c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  <c r="CI88" s="71"/>
      <c r="CJ88" s="71"/>
      <c r="CK88" s="71"/>
      <c r="CL88" s="71"/>
      <c r="CM88" s="71"/>
      <c r="CN88" s="71"/>
      <c r="CO88" s="71"/>
      <c r="CP88" s="71"/>
      <c r="CQ88" s="71"/>
      <c r="CR88" s="71"/>
    </row>
    <row r="89" spans="1:96" s="74" customFormat="1" ht="15.75" customHeight="1">
      <c r="A89" s="70"/>
      <c r="B89" s="70"/>
      <c r="C89" s="90"/>
      <c r="D89" s="91">
        <v>79.099999999999994</v>
      </c>
      <c r="E89" s="92" t="s">
        <v>164</v>
      </c>
      <c r="F89" s="93">
        <v>0.6</v>
      </c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71"/>
      <c r="AU89" s="71"/>
      <c r="AV89" s="71"/>
      <c r="AW89" s="71"/>
      <c r="AX89" s="71"/>
      <c r="AY89" s="71"/>
      <c r="AZ89" s="71"/>
      <c r="BA89" s="71"/>
      <c r="BB89" s="71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  <c r="CI89" s="71"/>
      <c r="CJ89" s="71"/>
      <c r="CK89" s="71"/>
      <c r="CL89" s="71"/>
      <c r="CM89" s="71"/>
      <c r="CN89" s="71"/>
      <c r="CO89" s="71"/>
      <c r="CP89" s="71"/>
      <c r="CQ89" s="71"/>
      <c r="CR89" s="71"/>
    </row>
    <row r="90" spans="1:96" s="74" customFormat="1" ht="15.75" customHeight="1">
      <c r="A90" s="70"/>
      <c r="B90" s="70"/>
      <c r="C90" s="90"/>
      <c r="D90" s="91">
        <v>79.2</v>
      </c>
      <c r="E90" s="92" t="s">
        <v>165</v>
      </c>
      <c r="F90" s="93">
        <v>0.4</v>
      </c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  <c r="CI90" s="71"/>
      <c r="CJ90" s="71"/>
      <c r="CK90" s="71"/>
      <c r="CL90" s="71"/>
      <c r="CM90" s="71"/>
      <c r="CN90" s="71"/>
      <c r="CO90" s="71"/>
      <c r="CP90" s="71"/>
      <c r="CQ90" s="71"/>
      <c r="CR90" s="71"/>
    </row>
    <row r="91" spans="1:96" ht="15.75" customHeight="1">
      <c r="C91" s="94">
        <v>81</v>
      </c>
      <c r="D91" s="91">
        <v>81</v>
      </c>
      <c r="E91" s="92" t="s">
        <v>75</v>
      </c>
      <c r="F91" s="93">
        <v>1</v>
      </c>
    </row>
    <row r="92" spans="1:96" ht="15.75" customHeight="1">
      <c r="C92" s="94"/>
      <c r="D92" s="91">
        <v>81.099999999999994</v>
      </c>
      <c r="E92" s="92" t="s">
        <v>166</v>
      </c>
      <c r="F92" s="93">
        <v>0.95</v>
      </c>
    </row>
    <row r="93" spans="1:96" ht="15.75" customHeight="1">
      <c r="C93" s="94"/>
      <c r="D93" s="91">
        <v>81.2</v>
      </c>
      <c r="E93" s="92" t="s">
        <v>167</v>
      </c>
      <c r="F93" s="93">
        <v>0.05</v>
      </c>
    </row>
    <row r="94" spans="1:96" ht="15.75" customHeight="1">
      <c r="C94" s="94">
        <v>84</v>
      </c>
      <c r="D94" s="91">
        <v>84</v>
      </c>
      <c r="E94" s="92" t="s">
        <v>76</v>
      </c>
      <c r="F94" s="93">
        <v>1</v>
      </c>
    </row>
    <row r="95" spans="1:96" ht="15.75" customHeight="1">
      <c r="C95" s="94">
        <v>86</v>
      </c>
      <c r="D95" s="91">
        <v>86</v>
      </c>
      <c r="E95" s="92" t="s">
        <v>77</v>
      </c>
      <c r="F95" s="93">
        <v>1</v>
      </c>
    </row>
    <row r="96" spans="1:96" ht="15.75" customHeight="1">
      <c r="C96" s="94"/>
      <c r="D96" s="91">
        <v>86.1</v>
      </c>
      <c r="E96" s="92" t="s">
        <v>168</v>
      </c>
      <c r="F96" s="93">
        <v>0.75</v>
      </c>
    </row>
    <row r="97" spans="3:6" ht="15.75" customHeight="1">
      <c r="C97" s="94"/>
      <c r="D97" s="91">
        <v>86.2</v>
      </c>
      <c r="E97" s="92" t="s">
        <v>169</v>
      </c>
      <c r="F97" s="93">
        <v>0.25</v>
      </c>
    </row>
    <row r="98" spans="3:6" ht="15.75" customHeight="1">
      <c r="C98" s="94">
        <v>87</v>
      </c>
      <c r="D98" s="91">
        <v>87</v>
      </c>
      <c r="E98" s="92" t="s">
        <v>78</v>
      </c>
      <c r="F98" s="93">
        <v>1</v>
      </c>
    </row>
    <row r="99" spans="3:6" ht="15.75" customHeight="1">
      <c r="C99" s="94"/>
      <c r="D99" s="91">
        <v>87.1</v>
      </c>
      <c r="E99" s="92" t="s">
        <v>170</v>
      </c>
      <c r="F99" s="93">
        <v>0.6</v>
      </c>
    </row>
    <row r="100" spans="3:6" ht="15.75" customHeight="1">
      <c r="C100" s="94"/>
      <c r="D100" s="91">
        <v>87.2</v>
      </c>
      <c r="E100" s="92" t="s">
        <v>171</v>
      </c>
      <c r="F100" s="93">
        <v>0.05</v>
      </c>
    </row>
    <row r="101" spans="3:6" ht="15.75" customHeight="1">
      <c r="C101" s="94"/>
      <c r="D101" s="91">
        <v>87.3</v>
      </c>
      <c r="E101" s="92" t="s">
        <v>172</v>
      </c>
      <c r="F101" s="93">
        <v>0.35</v>
      </c>
    </row>
    <row r="102" spans="3:6" ht="15.75" customHeight="1">
      <c r="C102" s="94">
        <v>88</v>
      </c>
      <c r="D102" s="91">
        <v>88</v>
      </c>
      <c r="E102" s="92" t="s">
        <v>79</v>
      </c>
      <c r="F102" s="93">
        <v>1</v>
      </c>
    </row>
    <row r="103" spans="3:6" ht="15.75" customHeight="1">
      <c r="C103" s="94"/>
      <c r="D103" s="91">
        <v>88.1</v>
      </c>
      <c r="E103" s="92" t="s">
        <v>173</v>
      </c>
      <c r="F103" s="93">
        <v>0.6</v>
      </c>
    </row>
    <row r="104" spans="3:6" ht="15.75" customHeight="1">
      <c r="C104" s="94"/>
      <c r="D104" s="91">
        <v>88.2</v>
      </c>
      <c r="E104" s="92" t="s">
        <v>174</v>
      </c>
      <c r="F104" s="93">
        <v>0.2</v>
      </c>
    </row>
    <row r="105" spans="3:6" ht="15.75" customHeight="1">
      <c r="C105" s="94"/>
      <c r="D105" s="91">
        <v>88.3</v>
      </c>
      <c r="E105" s="92" t="s">
        <v>175</v>
      </c>
      <c r="F105" s="93">
        <v>0.2</v>
      </c>
    </row>
    <row r="106" spans="3:6" ht="15.75" customHeight="1">
      <c r="C106" s="94">
        <v>92</v>
      </c>
      <c r="D106" s="91">
        <v>92</v>
      </c>
      <c r="E106" s="92" t="s">
        <v>80</v>
      </c>
      <c r="F106" s="93">
        <v>1</v>
      </c>
    </row>
    <row r="107" spans="3:6" ht="15.75" customHeight="1">
      <c r="C107" s="94"/>
      <c r="D107" s="91">
        <v>92.1</v>
      </c>
      <c r="E107" s="92" t="s">
        <v>176</v>
      </c>
      <c r="F107" s="93">
        <v>0.4</v>
      </c>
    </row>
    <row r="108" spans="3:6" ht="15.75" customHeight="1">
      <c r="C108" s="94"/>
      <c r="D108" s="91">
        <v>92.2</v>
      </c>
      <c r="E108" s="92" t="s">
        <v>177</v>
      </c>
      <c r="F108" s="93">
        <v>0.6</v>
      </c>
    </row>
    <row r="109" spans="3:6" ht="15.75" customHeight="1">
      <c r="C109" s="94">
        <v>94</v>
      </c>
      <c r="D109" s="91">
        <v>94</v>
      </c>
      <c r="E109" s="92" t="s">
        <v>81</v>
      </c>
      <c r="F109" s="93">
        <v>1</v>
      </c>
    </row>
    <row r="110" spans="3:6" ht="15.75" customHeight="1">
      <c r="C110" s="94">
        <v>95</v>
      </c>
      <c r="D110" s="91">
        <v>95</v>
      </c>
      <c r="E110" s="92" t="s">
        <v>82</v>
      </c>
      <c r="F110" s="93">
        <v>1</v>
      </c>
    </row>
    <row r="111" spans="3:6" ht="15.75" customHeight="1">
      <c r="C111" s="94"/>
      <c r="D111" s="91">
        <v>95.1</v>
      </c>
      <c r="E111" s="92" t="s">
        <v>178</v>
      </c>
      <c r="F111" s="93">
        <v>0.6</v>
      </c>
    </row>
    <row r="112" spans="3:6" ht="15.75" customHeight="1">
      <c r="C112" s="94"/>
      <c r="D112" s="91">
        <v>95.2</v>
      </c>
      <c r="E112" s="92" t="s">
        <v>179</v>
      </c>
      <c r="F112" s="93">
        <v>0.4</v>
      </c>
    </row>
    <row r="113" spans="3:6" ht="15.75" customHeight="1">
      <c r="C113" s="94">
        <v>99</v>
      </c>
      <c r="D113" s="91">
        <v>99</v>
      </c>
      <c r="E113" s="92" t="s">
        <v>83</v>
      </c>
      <c r="F113" s="93">
        <v>1</v>
      </c>
    </row>
    <row r="114" spans="3:6" ht="15.75" customHeight="1">
      <c r="C114" s="94">
        <v>100</v>
      </c>
      <c r="D114" s="91">
        <v>100</v>
      </c>
      <c r="E114" s="92" t="s">
        <v>84</v>
      </c>
      <c r="F114" s="93">
        <v>1</v>
      </c>
    </row>
    <row r="115" spans="3:6" ht="15.75" customHeight="1">
      <c r="C115" s="94"/>
      <c r="D115" s="91">
        <v>100.1</v>
      </c>
      <c r="E115" s="92" t="s">
        <v>180</v>
      </c>
      <c r="F115" s="93">
        <v>0.4</v>
      </c>
    </row>
    <row r="116" spans="3:6" ht="15.75" customHeight="1">
      <c r="C116" s="94"/>
      <c r="D116" s="91">
        <v>100.2</v>
      </c>
      <c r="E116" s="92" t="s">
        <v>181</v>
      </c>
      <c r="F116" s="93">
        <v>0.6</v>
      </c>
    </row>
    <row r="117" spans="3:6" ht="15.75" customHeight="1">
      <c r="C117" s="94">
        <v>101</v>
      </c>
      <c r="D117" s="91">
        <v>101</v>
      </c>
      <c r="E117" s="92" t="s">
        <v>85</v>
      </c>
      <c r="F117" s="93">
        <v>1</v>
      </c>
    </row>
    <row r="118" spans="3:6" ht="15.75" customHeight="1">
      <c r="C118" s="94">
        <v>103</v>
      </c>
      <c r="D118" s="91">
        <v>103</v>
      </c>
      <c r="E118" s="92" t="s">
        <v>86</v>
      </c>
      <c r="F118" s="93">
        <v>1</v>
      </c>
    </row>
    <row r="119" spans="3:6" ht="15.75" customHeight="1">
      <c r="C119" s="94"/>
      <c r="D119" s="91">
        <v>103.1</v>
      </c>
      <c r="E119" s="92" t="s">
        <v>182</v>
      </c>
      <c r="F119" s="93">
        <v>0.25</v>
      </c>
    </row>
    <row r="120" spans="3:6" ht="15.75" customHeight="1">
      <c r="C120" s="94"/>
      <c r="D120" s="91">
        <v>103.2</v>
      </c>
      <c r="E120" s="92" t="s">
        <v>183</v>
      </c>
      <c r="F120" s="93">
        <v>0.15</v>
      </c>
    </row>
    <row r="121" spans="3:6" ht="15.75" customHeight="1">
      <c r="C121" s="94"/>
      <c r="D121" s="91">
        <v>103.3</v>
      </c>
      <c r="E121" s="92" t="s">
        <v>184</v>
      </c>
      <c r="F121" s="93">
        <v>0.6</v>
      </c>
    </row>
    <row r="122" spans="3:6" ht="15.75" customHeight="1">
      <c r="C122" s="94">
        <v>108</v>
      </c>
      <c r="D122" s="91">
        <v>108</v>
      </c>
      <c r="E122" s="92" t="s">
        <v>87</v>
      </c>
      <c r="F122" s="93">
        <v>1</v>
      </c>
    </row>
    <row r="123" spans="3:6" ht="15.75" customHeight="1">
      <c r="C123" s="94"/>
      <c r="D123" s="91">
        <v>108.1</v>
      </c>
      <c r="E123" s="92" t="s">
        <v>185</v>
      </c>
      <c r="F123" s="93">
        <v>0.4</v>
      </c>
    </row>
    <row r="124" spans="3:6" ht="15.75" customHeight="1">
      <c r="C124" s="94"/>
      <c r="D124" s="91">
        <v>108.2</v>
      </c>
      <c r="E124" s="92" t="s">
        <v>186</v>
      </c>
      <c r="F124" s="93">
        <v>0.6</v>
      </c>
    </row>
    <row r="125" spans="3:6" ht="15.75" customHeight="1">
      <c r="C125" s="94">
        <v>109</v>
      </c>
      <c r="D125" s="91">
        <v>109</v>
      </c>
      <c r="E125" s="92" t="s">
        <v>88</v>
      </c>
      <c r="F125" s="93">
        <v>1</v>
      </c>
    </row>
    <row r="126" spans="3:6" ht="15.75" customHeight="1">
      <c r="C126" s="94"/>
      <c r="D126" s="91">
        <v>109.1</v>
      </c>
      <c r="E126" s="92" t="s">
        <v>187</v>
      </c>
      <c r="F126" s="93">
        <v>0.6</v>
      </c>
    </row>
    <row r="127" spans="3:6" ht="15.75" customHeight="1">
      <c r="C127" s="94"/>
      <c r="D127" s="91">
        <v>109.2</v>
      </c>
      <c r="E127" s="92" t="s">
        <v>188</v>
      </c>
      <c r="F127" s="93">
        <v>0.4</v>
      </c>
    </row>
    <row r="128" spans="3:6" ht="15.75" customHeight="1">
      <c r="C128" s="94">
        <v>110</v>
      </c>
      <c r="D128" s="91">
        <v>110</v>
      </c>
      <c r="E128" s="92" t="s">
        <v>89</v>
      </c>
      <c r="F128" s="93">
        <v>1</v>
      </c>
    </row>
    <row r="129" spans="1:96" ht="15.75" customHeight="1">
      <c r="C129" s="94"/>
      <c r="D129" s="91">
        <v>110.1</v>
      </c>
      <c r="E129" s="92" t="s">
        <v>189</v>
      </c>
      <c r="F129" s="93">
        <v>0.8</v>
      </c>
    </row>
    <row r="130" spans="1:96" ht="15.75" customHeight="1">
      <c r="C130" s="94"/>
      <c r="D130" s="91">
        <v>110.2</v>
      </c>
      <c r="E130" s="92" t="s">
        <v>190</v>
      </c>
      <c r="F130" s="93">
        <v>0.2</v>
      </c>
    </row>
    <row r="131" spans="1:96" ht="15.75" customHeight="1">
      <c r="C131" s="94">
        <v>111</v>
      </c>
      <c r="D131" s="91">
        <v>111</v>
      </c>
      <c r="E131" s="92" t="s">
        <v>90</v>
      </c>
      <c r="F131" s="93">
        <v>1</v>
      </c>
    </row>
    <row r="132" spans="1:96" ht="15.75" customHeight="1">
      <c r="C132" s="94"/>
      <c r="D132" s="91">
        <v>111.1</v>
      </c>
      <c r="E132" s="92" t="s">
        <v>191</v>
      </c>
      <c r="F132" s="93">
        <v>0.6</v>
      </c>
    </row>
    <row r="133" spans="1:96" ht="15.75" customHeight="1">
      <c r="C133" s="94"/>
      <c r="D133" s="91">
        <v>111.2</v>
      </c>
      <c r="E133" s="92" t="s">
        <v>192</v>
      </c>
      <c r="F133" s="93">
        <v>0.2</v>
      </c>
    </row>
    <row r="134" spans="1:96" ht="15.75" customHeight="1">
      <c r="C134" s="94"/>
      <c r="D134" s="91">
        <v>111.3</v>
      </c>
      <c r="E134" s="92" t="s">
        <v>193</v>
      </c>
      <c r="F134" s="93">
        <v>0.2</v>
      </c>
    </row>
    <row r="135" spans="1:96" ht="15.75" customHeight="1">
      <c r="C135" s="94">
        <v>114</v>
      </c>
      <c r="D135" s="91">
        <v>114</v>
      </c>
      <c r="E135" s="92" t="s">
        <v>91</v>
      </c>
      <c r="F135" s="93">
        <v>1</v>
      </c>
    </row>
    <row r="136" spans="1:96" ht="15.75" customHeight="1">
      <c r="C136" s="94"/>
      <c r="D136" s="91">
        <v>114.1</v>
      </c>
      <c r="E136" s="92" t="s">
        <v>194</v>
      </c>
      <c r="F136" s="93">
        <v>0.4</v>
      </c>
    </row>
    <row r="137" spans="1:96" ht="15.75" customHeight="1">
      <c r="C137" s="94"/>
      <c r="D137" s="91">
        <v>114.2</v>
      </c>
      <c r="E137" s="92" t="s">
        <v>195</v>
      </c>
      <c r="F137" s="93">
        <v>0.6</v>
      </c>
    </row>
    <row r="138" spans="1:96" ht="15.75" customHeight="1">
      <c r="C138" s="94">
        <v>115</v>
      </c>
      <c r="D138" s="91">
        <v>115</v>
      </c>
      <c r="E138" s="92" t="s">
        <v>92</v>
      </c>
      <c r="F138" s="93">
        <v>1</v>
      </c>
    </row>
    <row r="139" spans="1:96" ht="15.75" customHeight="1">
      <c r="C139" s="94">
        <v>116</v>
      </c>
      <c r="D139" s="91">
        <v>116</v>
      </c>
      <c r="E139" s="92" t="s">
        <v>93</v>
      </c>
      <c r="F139" s="93">
        <v>1</v>
      </c>
    </row>
    <row r="140" spans="1:96" ht="15.75" customHeight="1">
      <c r="C140" s="94"/>
      <c r="D140" s="91">
        <v>116.1</v>
      </c>
      <c r="E140" s="92" t="s">
        <v>196</v>
      </c>
      <c r="F140" s="93">
        <v>0.6</v>
      </c>
    </row>
    <row r="141" spans="1:96" ht="15.75" customHeight="1">
      <c r="C141" s="94"/>
      <c r="D141" s="91">
        <v>116.2</v>
      </c>
      <c r="E141" s="92" t="s">
        <v>197</v>
      </c>
      <c r="F141" s="93">
        <v>0.1</v>
      </c>
    </row>
    <row r="142" spans="1:96" ht="15.75" customHeight="1">
      <c r="C142" s="94"/>
      <c r="D142" s="91">
        <v>116.3</v>
      </c>
      <c r="E142" s="92" t="s">
        <v>198</v>
      </c>
      <c r="F142" s="93">
        <v>0.3</v>
      </c>
    </row>
    <row r="143" spans="1:96" ht="15.75" customHeight="1">
      <c r="C143" s="94">
        <v>120</v>
      </c>
      <c r="D143" s="91">
        <v>120</v>
      </c>
      <c r="E143" s="92" t="s">
        <v>94</v>
      </c>
      <c r="F143" s="93">
        <v>1</v>
      </c>
    </row>
    <row r="144" spans="1:96" s="74" customFormat="1" ht="15.75" customHeight="1">
      <c r="A144" s="70"/>
      <c r="B144" s="70"/>
      <c r="C144" s="90">
        <v>121</v>
      </c>
      <c r="D144" s="91">
        <v>121</v>
      </c>
      <c r="E144" s="92" t="s">
        <v>95</v>
      </c>
      <c r="F144" s="93">
        <v>1</v>
      </c>
      <c r="G144" s="71"/>
      <c r="H144" s="71"/>
      <c r="I144" s="71"/>
      <c r="J144" s="71"/>
      <c r="K144" s="71"/>
      <c r="L144" s="71"/>
      <c r="M144" s="71"/>
      <c r="N144" s="71"/>
      <c r="O144" s="71"/>
      <c r="P144" s="71"/>
      <c r="Q144" s="71"/>
      <c r="R144" s="71"/>
      <c r="S144" s="71"/>
      <c r="T144" s="71"/>
      <c r="U144" s="71"/>
      <c r="V144" s="71"/>
      <c r="W144" s="71"/>
      <c r="X144" s="71"/>
      <c r="Y144" s="71"/>
      <c r="Z144" s="71"/>
      <c r="AA144" s="71"/>
      <c r="AB144" s="71"/>
      <c r="AC144" s="71"/>
      <c r="AD144" s="71"/>
      <c r="AE144" s="71"/>
      <c r="AF144" s="71"/>
      <c r="AG144" s="71"/>
      <c r="AH144" s="71"/>
      <c r="AI144" s="71"/>
      <c r="AJ144" s="71"/>
      <c r="AK144" s="71"/>
      <c r="AL144" s="71"/>
      <c r="AM144" s="71"/>
      <c r="AN144" s="71"/>
      <c r="AO144" s="71"/>
      <c r="AP144" s="71"/>
      <c r="AQ144" s="71"/>
      <c r="AR144" s="71"/>
      <c r="AS144" s="71"/>
      <c r="AT144" s="71"/>
      <c r="AU144" s="71"/>
      <c r="AV144" s="71"/>
      <c r="AW144" s="71"/>
      <c r="AX144" s="71"/>
      <c r="AY144" s="71"/>
      <c r="AZ144" s="71"/>
      <c r="BA144" s="71"/>
      <c r="BB144" s="71"/>
      <c r="BC144" s="71"/>
      <c r="BD144" s="71"/>
      <c r="BE144" s="71"/>
      <c r="BF144" s="71"/>
      <c r="BG144" s="71"/>
      <c r="BH144" s="71"/>
      <c r="BI144" s="71"/>
      <c r="BJ144" s="71"/>
      <c r="BK144" s="71"/>
      <c r="BL144" s="71"/>
      <c r="BM144" s="71"/>
      <c r="BN144" s="71"/>
      <c r="BO144" s="71"/>
      <c r="BP144" s="71"/>
      <c r="BQ144" s="71"/>
      <c r="BR144" s="71"/>
      <c r="BS144" s="71"/>
      <c r="BT144" s="71"/>
      <c r="BU144" s="71"/>
      <c r="BV144" s="71"/>
      <c r="BW144" s="71"/>
      <c r="BX144" s="71"/>
      <c r="BY144" s="71"/>
      <c r="BZ144" s="71"/>
      <c r="CA144" s="71"/>
      <c r="CB144" s="71"/>
      <c r="CC144" s="71"/>
      <c r="CD144" s="71"/>
      <c r="CE144" s="71"/>
      <c r="CF144" s="71"/>
      <c r="CG144" s="71"/>
      <c r="CH144" s="71"/>
      <c r="CI144" s="71"/>
      <c r="CJ144" s="71"/>
      <c r="CK144" s="71"/>
      <c r="CL144" s="71"/>
      <c r="CM144" s="71"/>
      <c r="CN144" s="71"/>
      <c r="CO144" s="71"/>
      <c r="CP144" s="71"/>
      <c r="CQ144" s="71"/>
      <c r="CR144" s="71"/>
    </row>
    <row r="145" spans="1:96" s="74" customFormat="1" ht="15.75" customHeight="1">
      <c r="A145" s="70"/>
      <c r="B145" s="70"/>
      <c r="C145" s="90"/>
      <c r="D145" s="91">
        <v>121.1</v>
      </c>
      <c r="E145" s="92" t="s">
        <v>199</v>
      </c>
      <c r="F145" s="93">
        <v>0.6</v>
      </c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71"/>
      <c r="AI145" s="71"/>
      <c r="AJ145" s="71"/>
      <c r="AK145" s="71"/>
      <c r="AL145" s="71"/>
      <c r="AM145" s="71"/>
      <c r="AN145" s="71"/>
      <c r="AO145" s="71"/>
      <c r="AP145" s="71"/>
      <c r="AQ145" s="71"/>
      <c r="AR145" s="71"/>
      <c r="AS145" s="71"/>
      <c r="AT145" s="71"/>
      <c r="AU145" s="71"/>
      <c r="AV145" s="71"/>
      <c r="AW145" s="71"/>
      <c r="AX145" s="71"/>
      <c r="AY145" s="71"/>
      <c r="AZ145" s="71"/>
      <c r="BA145" s="71"/>
      <c r="BB145" s="71"/>
      <c r="BC145" s="71"/>
      <c r="BD145" s="71"/>
      <c r="BE145" s="71"/>
      <c r="BF145" s="71"/>
      <c r="BG145" s="71"/>
      <c r="BH145" s="71"/>
      <c r="BI145" s="71"/>
      <c r="BJ145" s="71"/>
      <c r="BK145" s="71"/>
      <c r="BL145" s="71"/>
      <c r="BM145" s="71"/>
      <c r="BN145" s="71"/>
      <c r="BO145" s="71"/>
      <c r="BP145" s="71"/>
      <c r="BQ145" s="71"/>
      <c r="BR145" s="71"/>
      <c r="BS145" s="71"/>
      <c r="BT145" s="71"/>
      <c r="BU145" s="71"/>
      <c r="BV145" s="71"/>
      <c r="BW145" s="71"/>
      <c r="BX145" s="71"/>
      <c r="BY145" s="71"/>
      <c r="BZ145" s="71"/>
      <c r="CA145" s="71"/>
      <c r="CB145" s="71"/>
      <c r="CC145" s="71"/>
      <c r="CD145" s="71"/>
      <c r="CE145" s="71"/>
      <c r="CF145" s="71"/>
      <c r="CG145" s="71"/>
      <c r="CH145" s="71"/>
      <c r="CI145" s="71"/>
      <c r="CJ145" s="71"/>
      <c r="CK145" s="71"/>
      <c r="CL145" s="71"/>
      <c r="CM145" s="71"/>
      <c r="CN145" s="71"/>
      <c r="CO145" s="71"/>
      <c r="CP145" s="71"/>
      <c r="CQ145" s="71"/>
      <c r="CR145" s="71"/>
    </row>
    <row r="146" spans="1:96" s="74" customFormat="1" ht="15.75" customHeight="1">
      <c r="A146" s="70"/>
      <c r="B146" s="70"/>
      <c r="C146" s="90"/>
      <c r="D146" s="91">
        <v>121.2</v>
      </c>
      <c r="E146" s="92" t="s">
        <v>200</v>
      </c>
      <c r="F146" s="93">
        <v>0.4</v>
      </c>
      <c r="G146" s="71"/>
      <c r="H146" s="71"/>
      <c r="I146" s="71"/>
      <c r="J146" s="71"/>
      <c r="K146" s="71"/>
      <c r="L146" s="71"/>
      <c r="M146" s="71"/>
      <c r="N146" s="71"/>
      <c r="O146" s="71"/>
      <c r="P146" s="71"/>
      <c r="Q146" s="71"/>
      <c r="R146" s="71"/>
      <c r="S146" s="71"/>
      <c r="T146" s="71"/>
      <c r="U146" s="71"/>
      <c r="V146" s="71"/>
      <c r="W146" s="71"/>
      <c r="X146" s="71"/>
      <c r="Y146" s="71"/>
      <c r="Z146" s="71"/>
      <c r="AA146" s="71"/>
      <c r="AB146" s="71"/>
      <c r="AC146" s="71"/>
      <c r="AD146" s="71"/>
      <c r="AE146" s="71"/>
      <c r="AF146" s="71"/>
      <c r="AG146" s="71"/>
      <c r="AH146" s="71"/>
      <c r="AI146" s="71"/>
      <c r="AJ146" s="71"/>
      <c r="AK146" s="71"/>
      <c r="AL146" s="71"/>
      <c r="AM146" s="71"/>
      <c r="AN146" s="71"/>
      <c r="AO146" s="71"/>
      <c r="AP146" s="71"/>
      <c r="AQ146" s="71"/>
      <c r="AR146" s="71"/>
      <c r="AS146" s="71"/>
      <c r="AT146" s="71"/>
      <c r="AU146" s="71"/>
      <c r="AV146" s="71"/>
      <c r="AW146" s="71"/>
      <c r="AX146" s="71"/>
      <c r="AY146" s="71"/>
      <c r="AZ146" s="71"/>
      <c r="BA146" s="71"/>
      <c r="BB146" s="71"/>
      <c r="BC146" s="71"/>
      <c r="BD146" s="71"/>
      <c r="BE146" s="71"/>
      <c r="BF146" s="71"/>
      <c r="BG146" s="71"/>
      <c r="BH146" s="71"/>
      <c r="BI146" s="71"/>
      <c r="BJ146" s="71"/>
      <c r="BK146" s="71"/>
      <c r="BL146" s="71"/>
      <c r="BM146" s="71"/>
      <c r="BN146" s="71"/>
      <c r="BO146" s="71"/>
      <c r="BP146" s="71"/>
      <c r="BQ146" s="71"/>
      <c r="BR146" s="71"/>
      <c r="BS146" s="71"/>
      <c r="BT146" s="71"/>
      <c r="BU146" s="71"/>
      <c r="BV146" s="71"/>
      <c r="BW146" s="71"/>
      <c r="BX146" s="71"/>
      <c r="BY146" s="71"/>
      <c r="BZ146" s="71"/>
      <c r="CA146" s="71"/>
      <c r="CB146" s="71"/>
      <c r="CC146" s="71"/>
      <c r="CD146" s="71"/>
      <c r="CE146" s="71"/>
      <c r="CF146" s="71"/>
      <c r="CG146" s="71"/>
      <c r="CH146" s="71"/>
      <c r="CI146" s="71"/>
      <c r="CJ146" s="71"/>
      <c r="CK146" s="71"/>
      <c r="CL146" s="71"/>
      <c r="CM146" s="71"/>
      <c r="CN146" s="71"/>
      <c r="CO146" s="71"/>
      <c r="CP146" s="71"/>
      <c r="CQ146" s="71"/>
      <c r="CR146" s="71"/>
    </row>
    <row r="147" spans="1:96" ht="15.75" customHeight="1">
      <c r="C147" s="94">
        <v>122</v>
      </c>
      <c r="D147" s="91">
        <v>122</v>
      </c>
      <c r="E147" s="92" t="s">
        <v>97</v>
      </c>
      <c r="F147" s="93">
        <v>1</v>
      </c>
    </row>
    <row r="148" spans="1:96" ht="15.75" customHeight="1">
      <c r="C148" s="94"/>
      <c r="D148" s="91">
        <v>122.1</v>
      </c>
      <c r="E148" s="92" t="s">
        <v>201</v>
      </c>
      <c r="F148" s="93">
        <v>0.6</v>
      </c>
    </row>
    <row r="149" spans="1:96" ht="15.75" customHeight="1">
      <c r="C149" s="94"/>
      <c r="D149" s="91">
        <v>122.2</v>
      </c>
      <c r="E149" s="92" t="s">
        <v>202</v>
      </c>
      <c r="F149" s="93">
        <v>0.4</v>
      </c>
    </row>
    <row r="150" spans="1:96" ht="15.75" customHeight="1">
      <c r="C150" s="94">
        <v>123</v>
      </c>
      <c r="D150" s="91">
        <v>123</v>
      </c>
      <c r="E150" s="92" t="s">
        <v>98</v>
      </c>
      <c r="F150" s="93">
        <v>1</v>
      </c>
    </row>
    <row r="151" spans="1:96" ht="15.75" customHeight="1">
      <c r="C151" s="94"/>
      <c r="D151" s="91">
        <v>123.1</v>
      </c>
      <c r="E151" s="92" t="s">
        <v>203</v>
      </c>
      <c r="F151" s="93">
        <v>0.6</v>
      </c>
    </row>
    <row r="152" spans="1:96" ht="15.75" customHeight="1">
      <c r="C152" s="94"/>
      <c r="D152" s="91">
        <v>123.2</v>
      </c>
      <c r="E152" s="92" t="s">
        <v>204</v>
      </c>
      <c r="F152" s="93">
        <v>0.35</v>
      </c>
    </row>
    <row r="153" spans="1:96" ht="15.75" customHeight="1">
      <c r="C153" s="94"/>
      <c r="D153" s="91">
        <v>123.3</v>
      </c>
      <c r="E153" s="92" t="s">
        <v>205</v>
      </c>
      <c r="F153" s="93">
        <v>0.05</v>
      </c>
    </row>
    <row r="154" spans="1:96" ht="15.75" customHeight="1">
      <c r="C154" s="94">
        <v>126</v>
      </c>
      <c r="D154" s="91">
        <v>126</v>
      </c>
      <c r="E154" s="92" t="s">
        <v>99</v>
      </c>
      <c r="F154" s="93">
        <v>1</v>
      </c>
    </row>
    <row r="155" spans="1:96" ht="15.75" customHeight="1">
      <c r="C155" s="94"/>
      <c r="D155" s="91">
        <v>126.1</v>
      </c>
      <c r="E155" s="92" t="s">
        <v>206</v>
      </c>
      <c r="F155" s="93">
        <v>0.4</v>
      </c>
    </row>
    <row r="156" spans="1:96" ht="15.75" customHeight="1">
      <c r="C156" s="94"/>
      <c r="D156" s="91">
        <v>126.2</v>
      </c>
      <c r="E156" s="92" t="s">
        <v>207</v>
      </c>
      <c r="F156" s="93">
        <v>0.6</v>
      </c>
    </row>
    <row r="157" spans="1:96" ht="15.75" customHeight="1">
      <c r="C157" s="94">
        <v>131</v>
      </c>
      <c r="D157" s="91">
        <v>131</v>
      </c>
      <c r="E157" s="92" t="s">
        <v>100</v>
      </c>
      <c r="F157" s="93">
        <v>1</v>
      </c>
    </row>
    <row r="158" spans="1:96" ht="15.75" customHeight="1">
      <c r="C158" s="94"/>
      <c r="D158" s="91">
        <v>131.1</v>
      </c>
      <c r="E158" s="92" t="s">
        <v>208</v>
      </c>
      <c r="F158" s="93">
        <v>0.6</v>
      </c>
    </row>
    <row r="159" spans="1:96" ht="15.75" customHeight="1">
      <c r="C159" s="94"/>
      <c r="D159" s="91">
        <v>131.19999999999999</v>
      </c>
      <c r="E159" s="92" t="s">
        <v>209</v>
      </c>
      <c r="F159" s="93">
        <v>0.4</v>
      </c>
    </row>
    <row r="160" spans="1:96" ht="15.75" customHeight="1">
      <c r="C160" s="94">
        <v>132</v>
      </c>
      <c r="D160" s="91">
        <v>132</v>
      </c>
      <c r="E160" s="92" t="s">
        <v>101</v>
      </c>
      <c r="F160" s="93">
        <v>1</v>
      </c>
    </row>
    <row r="161" spans="3:6" ht="15.75" customHeight="1">
      <c r="C161" s="94"/>
      <c r="D161" s="91">
        <v>132.1</v>
      </c>
      <c r="E161" s="92" t="s">
        <v>210</v>
      </c>
      <c r="F161" s="93">
        <v>0.8</v>
      </c>
    </row>
    <row r="162" spans="3:6" ht="15.75" customHeight="1">
      <c r="C162" s="94"/>
      <c r="D162" s="91">
        <v>132.19999999999999</v>
      </c>
      <c r="E162" s="92" t="s">
        <v>211</v>
      </c>
      <c r="F162" s="93">
        <v>0.2</v>
      </c>
    </row>
    <row r="163" spans="3:6" ht="15.75" customHeight="1">
      <c r="C163" s="94">
        <v>135</v>
      </c>
      <c r="D163" s="91">
        <v>135</v>
      </c>
      <c r="E163" s="92" t="s">
        <v>102</v>
      </c>
      <c r="F163" s="93">
        <v>1</v>
      </c>
    </row>
    <row r="164" spans="3:6" ht="15.75" customHeight="1">
      <c r="C164" s="94"/>
      <c r="D164" s="91">
        <v>135.1</v>
      </c>
      <c r="E164" s="92" t="s">
        <v>212</v>
      </c>
      <c r="F164" s="93">
        <v>0.6</v>
      </c>
    </row>
    <row r="165" spans="3:6" ht="15.75" customHeight="1">
      <c r="C165" s="94"/>
      <c r="D165" s="91">
        <v>135.19999999999999</v>
      </c>
      <c r="E165" s="92" t="s">
        <v>213</v>
      </c>
      <c r="F165" s="93">
        <v>0.4</v>
      </c>
    </row>
    <row r="166" spans="3:6" ht="15.75" customHeight="1">
      <c r="C166" s="94">
        <v>136</v>
      </c>
      <c r="D166" s="91">
        <v>136</v>
      </c>
      <c r="E166" s="92" t="s">
        <v>103</v>
      </c>
      <c r="F166" s="93">
        <v>1</v>
      </c>
    </row>
    <row r="167" spans="3:6" ht="15.75" customHeight="1">
      <c r="C167" s="94">
        <v>140</v>
      </c>
      <c r="D167" s="91">
        <v>140</v>
      </c>
      <c r="E167" s="92" t="s">
        <v>104</v>
      </c>
      <c r="F167" s="93">
        <v>1</v>
      </c>
    </row>
    <row r="168" spans="3:6" ht="15.75" customHeight="1">
      <c r="C168" s="94"/>
      <c r="D168" s="91">
        <v>140.1</v>
      </c>
      <c r="E168" s="92" t="s">
        <v>214</v>
      </c>
      <c r="F168" s="93">
        <v>0.15</v>
      </c>
    </row>
    <row r="169" spans="3:6" ht="15.75" customHeight="1">
      <c r="C169" s="94"/>
      <c r="D169" s="91">
        <v>140.19999999999999</v>
      </c>
      <c r="E169" s="92" t="s">
        <v>215</v>
      </c>
      <c r="F169" s="93">
        <v>0.25</v>
      </c>
    </row>
    <row r="170" spans="3:6" ht="15.75" customHeight="1">
      <c r="C170" s="94"/>
      <c r="D170" s="91">
        <v>140.30000000000001</v>
      </c>
      <c r="E170" s="92" t="s">
        <v>216</v>
      </c>
      <c r="F170" s="93">
        <v>0.6</v>
      </c>
    </row>
    <row r="171" spans="3:6" ht="15.75" customHeight="1">
      <c r="C171" s="94">
        <v>143</v>
      </c>
      <c r="D171" s="91">
        <v>143</v>
      </c>
      <c r="E171" s="92" t="s">
        <v>105</v>
      </c>
      <c r="F171" s="93">
        <v>1</v>
      </c>
    </row>
    <row r="172" spans="3:6" ht="15.75" customHeight="1">
      <c r="C172" s="94"/>
      <c r="D172" s="91">
        <v>143.1</v>
      </c>
      <c r="E172" s="92" t="s">
        <v>217</v>
      </c>
      <c r="F172" s="93">
        <v>0.6</v>
      </c>
    </row>
    <row r="173" spans="3:6" ht="15.75" customHeight="1">
      <c r="C173" s="94"/>
      <c r="D173" s="91">
        <v>143.19999999999999</v>
      </c>
      <c r="E173" s="92" t="s">
        <v>218</v>
      </c>
      <c r="F173" s="93">
        <v>0.2</v>
      </c>
    </row>
    <row r="174" spans="3:6" ht="15.75" customHeight="1">
      <c r="C174" s="94"/>
      <c r="D174" s="91">
        <v>143.30000000000001</v>
      </c>
      <c r="E174" s="92" t="s">
        <v>219</v>
      </c>
      <c r="F174" s="93">
        <v>0.2</v>
      </c>
    </row>
    <row r="175" spans="3:6" ht="15.75" customHeight="1">
      <c r="C175" s="94">
        <v>145</v>
      </c>
      <c r="D175" s="91">
        <v>145</v>
      </c>
      <c r="E175" s="92" t="s">
        <v>106</v>
      </c>
      <c r="F175" s="93">
        <v>1</v>
      </c>
    </row>
    <row r="176" spans="3:6" ht="15.75" customHeight="1">
      <c r="C176" s="94"/>
      <c r="D176" s="91">
        <v>145.1</v>
      </c>
      <c r="E176" s="92" t="s">
        <v>220</v>
      </c>
      <c r="F176" s="93">
        <v>0.6</v>
      </c>
    </row>
    <row r="177" spans="3:6" ht="15.75" customHeight="1">
      <c r="C177" s="94"/>
      <c r="D177" s="91">
        <v>145.19999999999999</v>
      </c>
      <c r="E177" s="92" t="s">
        <v>221</v>
      </c>
      <c r="F177" s="93">
        <v>0.25</v>
      </c>
    </row>
    <row r="178" spans="3:6" ht="15.75" customHeight="1">
      <c r="C178" s="94"/>
      <c r="D178" s="91">
        <v>145.30000000000001</v>
      </c>
      <c r="E178" s="92" t="s">
        <v>222</v>
      </c>
      <c r="F178" s="93">
        <v>0.15</v>
      </c>
    </row>
    <row r="179" spans="3:6" ht="15.75" customHeight="1">
      <c r="C179" s="94">
        <v>146</v>
      </c>
      <c r="D179" s="91">
        <v>146</v>
      </c>
      <c r="E179" s="92" t="s">
        <v>107</v>
      </c>
      <c r="F179" s="93">
        <v>1</v>
      </c>
    </row>
    <row r="180" spans="3:6" ht="15.75" customHeight="1">
      <c r="C180" s="94"/>
      <c r="D180" s="91">
        <v>146.1</v>
      </c>
      <c r="E180" s="92" t="s">
        <v>223</v>
      </c>
      <c r="F180" s="93">
        <v>0.6</v>
      </c>
    </row>
    <row r="181" spans="3:6" ht="15.75" customHeight="1">
      <c r="C181" s="94"/>
      <c r="D181" s="91">
        <v>146.19999999999999</v>
      </c>
      <c r="E181" s="92" t="s">
        <v>224</v>
      </c>
      <c r="F181" s="93">
        <v>0.15</v>
      </c>
    </row>
    <row r="182" spans="3:6" ht="15.75" customHeight="1">
      <c r="C182" s="94"/>
      <c r="D182" s="91">
        <v>146.30000000000001</v>
      </c>
      <c r="E182" s="92" t="s">
        <v>225</v>
      </c>
      <c r="F182" s="93">
        <v>0.25</v>
      </c>
    </row>
    <row r="183" spans="3:6" ht="15.75" customHeight="1">
      <c r="C183" s="94">
        <v>147</v>
      </c>
      <c r="D183" s="91">
        <v>147</v>
      </c>
      <c r="E183" s="92" t="s">
        <v>108</v>
      </c>
      <c r="F183" s="93">
        <v>1</v>
      </c>
    </row>
    <row r="184" spans="3:6" ht="15.75" customHeight="1">
      <c r="C184" s="94"/>
      <c r="D184" s="91">
        <v>147.1</v>
      </c>
      <c r="E184" s="92" t="s">
        <v>226</v>
      </c>
      <c r="F184" s="93">
        <v>0.6</v>
      </c>
    </row>
    <row r="185" spans="3:6" ht="15.75" customHeight="1">
      <c r="C185" s="94"/>
      <c r="D185" s="91">
        <v>147.19999999999999</v>
      </c>
      <c r="E185" s="92" t="s">
        <v>227</v>
      </c>
      <c r="F185" s="93">
        <v>0.2</v>
      </c>
    </row>
    <row r="186" spans="3:6" ht="15.75" customHeight="1">
      <c r="C186" s="94"/>
      <c r="D186" s="91">
        <v>147.30000000000001</v>
      </c>
      <c r="E186" s="92" t="s">
        <v>228</v>
      </c>
      <c r="F186" s="93">
        <v>0.2</v>
      </c>
    </row>
    <row r="187" spans="3:6" ht="15.75" customHeight="1">
      <c r="C187" s="94">
        <v>153</v>
      </c>
      <c r="D187" s="91">
        <v>153</v>
      </c>
      <c r="E187" s="92" t="s">
        <v>109</v>
      </c>
      <c r="F187" s="93">
        <v>1</v>
      </c>
    </row>
    <row r="188" spans="3:6" ht="15.75" customHeight="1">
      <c r="C188" s="94"/>
      <c r="D188" s="91">
        <v>153.1</v>
      </c>
      <c r="E188" s="92" t="s">
        <v>229</v>
      </c>
      <c r="F188" s="93">
        <v>0.4</v>
      </c>
    </row>
    <row r="189" spans="3:6" ht="15.75" customHeight="1">
      <c r="C189" s="94"/>
      <c r="D189" s="91">
        <v>153.19999999999999</v>
      </c>
      <c r="E189" s="92" t="s">
        <v>230</v>
      </c>
      <c r="F189" s="93">
        <v>0.6</v>
      </c>
    </row>
    <row r="190" spans="3:6" ht="15.75" customHeight="1">
      <c r="C190" s="94">
        <v>155</v>
      </c>
      <c r="D190" s="91">
        <v>155</v>
      </c>
      <c r="E190" s="92" t="s">
        <v>110</v>
      </c>
      <c r="F190" s="93">
        <v>1</v>
      </c>
    </row>
    <row r="191" spans="3:6" ht="15.75" customHeight="1">
      <c r="C191" s="94"/>
      <c r="D191" s="91">
        <v>155.1</v>
      </c>
      <c r="E191" s="92" t="s">
        <v>231</v>
      </c>
      <c r="F191" s="93">
        <v>0.9</v>
      </c>
    </row>
    <row r="192" spans="3:6" ht="15.75" customHeight="1">
      <c r="C192" s="94"/>
      <c r="D192" s="91">
        <v>155.19999999999999</v>
      </c>
      <c r="E192" s="92" t="s">
        <v>232</v>
      </c>
      <c r="F192" s="93">
        <v>0.1</v>
      </c>
    </row>
    <row r="193" spans="3:6" ht="15.75" customHeight="1">
      <c r="C193" s="94">
        <v>157</v>
      </c>
      <c r="D193" s="91">
        <v>157</v>
      </c>
      <c r="E193" s="92" t="s">
        <v>111</v>
      </c>
      <c r="F193" s="93">
        <v>1</v>
      </c>
    </row>
    <row r="194" spans="3:6" ht="15.75" customHeight="1">
      <c r="C194" s="94">
        <v>159</v>
      </c>
      <c r="D194" s="91">
        <v>159</v>
      </c>
      <c r="E194" s="92" t="s">
        <v>112</v>
      </c>
      <c r="F194" s="93">
        <v>1</v>
      </c>
    </row>
    <row r="195" spans="3:6" ht="15.75" customHeight="1">
      <c r="C195" s="94"/>
      <c r="D195" s="91">
        <v>159.1</v>
      </c>
      <c r="E195" s="92" t="s">
        <v>233</v>
      </c>
      <c r="F195" s="93">
        <v>0.4</v>
      </c>
    </row>
    <row r="196" spans="3:6" ht="15.75" customHeight="1">
      <c r="C196" s="94"/>
      <c r="D196" s="91">
        <v>159.19999999999999</v>
      </c>
      <c r="E196" s="92" t="s">
        <v>234</v>
      </c>
      <c r="F196" s="93">
        <v>0.6</v>
      </c>
    </row>
    <row r="197" spans="3:6" ht="15.75" customHeight="1">
      <c r="C197" s="94">
        <v>160</v>
      </c>
      <c r="D197" s="91">
        <v>160</v>
      </c>
      <c r="E197" s="92" t="s">
        <v>113</v>
      </c>
      <c r="F197" s="93">
        <v>1</v>
      </c>
    </row>
    <row r="198" spans="3:6" ht="2.1" customHeight="1" thickBot="1">
      <c r="C198" s="95"/>
      <c r="D198" s="96"/>
      <c r="E198" s="97"/>
      <c r="F198" s="97"/>
    </row>
    <row r="199" spans="3:6" ht="16.5" thickTop="1"/>
  </sheetData>
  <autoFilter ref="F19:F197"/>
  <mergeCells count="14">
    <mergeCell ref="C16:C17"/>
    <mergeCell ref="D16:D17"/>
    <mergeCell ref="E16:E17"/>
    <mergeCell ref="F16:F17"/>
    <mergeCell ref="D1:F1"/>
    <mergeCell ref="D2:F2"/>
    <mergeCell ref="D3:F3"/>
    <mergeCell ref="D4:F4"/>
    <mergeCell ref="D6:F6"/>
    <mergeCell ref="D7:F7"/>
    <mergeCell ref="D9:F9"/>
    <mergeCell ref="D11:F11"/>
    <mergeCell ref="D13:F13"/>
    <mergeCell ref="D14:F14"/>
  </mergeCells>
  <conditionalFormatting sqref="C19:F143 C147:F197">
    <cfRule type="expression" dxfId="1164" priority="4" stopIfTrue="1">
      <formula>IF($D19-INT($D19)&gt;0,TRUE,FALSE)</formula>
    </cfRule>
  </conditionalFormatting>
  <conditionalFormatting sqref="C145:F146 C144">
    <cfRule type="expression" dxfId="1163" priority="3" stopIfTrue="1">
      <formula>IF($D144-INT($D144)&gt;0,TRUE,FALSE)</formula>
    </cfRule>
  </conditionalFormatting>
  <conditionalFormatting sqref="D144">
    <cfRule type="expression" dxfId="1162" priority="2" stopIfTrue="1">
      <formula>IF($D144-INT($D144)&gt;0,TRUE,FALSE)</formula>
    </cfRule>
  </conditionalFormatting>
  <conditionalFormatting sqref="E144:F144">
    <cfRule type="expression" dxfId="1161" priority="1" stopIfTrue="1">
      <formula>IF($D144-INT($D144)&gt;0,TRUE,FALSE)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1">
    <tabColor theme="4" tint="0.59999389629810485"/>
    <pageSetUpPr fitToPage="1"/>
  </sheetPr>
  <dimension ref="A1:Q2024"/>
  <sheetViews>
    <sheetView showGridLines="0" topLeftCell="A4" zoomScale="40" zoomScaleNormal="40" zoomScaleSheetLayoutView="55" workbookViewId="0">
      <selection activeCell="E10" sqref="E10"/>
    </sheetView>
  </sheetViews>
  <sheetFormatPr baseColWidth="10" defaultColWidth="13.140625" defaultRowHeight="15.75"/>
  <cols>
    <col min="1" max="1" width="3.140625" style="164" bestFit="1" customWidth="1"/>
    <col min="2" max="2" width="6" style="111" customWidth="1"/>
    <col min="3" max="3" width="15.42578125" style="558" customWidth="1"/>
    <col min="4" max="4" width="26.85546875" style="558" customWidth="1"/>
    <col min="5" max="5" width="37.140625" style="558" customWidth="1"/>
    <col min="6" max="6" width="14.7109375" style="558" customWidth="1"/>
    <col min="7" max="7" width="15.85546875" style="558" bestFit="1" customWidth="1"/>
    <col min="8" max="8" width="19.140625" style="111" customWidth="1"/>
    <col min="9" max="9" width="32.85546875" style="558" customWidth="1"/>
    <col min="10" max="10" width="19.42578125" style="558" customWidth="1"/>
    <col min="11" max="11" width="18.85546875" style="558" customWidth="1"/>
    <col min="12" max="12" width="16" style="558" customWidth="1"/>
    <col min="13" max="13" width="14" style="558" bestFit="1" customWidth="1"/>
    <col min="14" max="14" width="22.85546875" style="558" customWidth="1"/>
    <col min="15" max="15" width="25.28515625" style="558" customWidth="1"/>
    <col min="16" max="16" width="15.85546875" style="558" customWidth="1"/>
    <col min="17" max="17" width="18.42578125" style="558" customWidth="1"/>
    <col min="18" max="16384" width="13.140625" style="111"/>
  </cols>
  <sheetData>
    <row r="1" spans="1:17" s="100" customFormat="1" ht="18">
      <c r="A1" s="99"/>
      <c r="B1" s="409" t="s">
        <v>0</v>
      </c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</row>
    <row r="2" spans="1:17" s="100" customFormat="1" ht="18">
      <c r="A2" s="99"/>
      <c r="B2" s="409" t="s">
        <v>1</v>
      </c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</row>
    <row r="3" spans="1:17" s="100" customFormat="1" ht="18">
      <c r="A3" s="99"/>
      <c r="B3" s="409" t="s">
        <v>2</v>
      </c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09"/>
    </row>
    <row r="4" spans="1:17" s="100" customFormat="1" ht="18">
      <c r="A4" s="99"/>
      <c r="B4" s="409" t="s">
        <v>3</v>
      </c>
      <c r="C4" s="409"/>
      <c r="D4" s="409"/>
      <c r="E4" s="409"/>
      <c r="F4" s="409"/>
      <c r="G4" s="409"/>
      <c r="H4" s="409"/>
      <c r="I4" s="409"/>
      <c r="J4" s="409"/>
      <c r="K4" s="409"/>
      <c r="L4" s="409"/>
      <c r="M4" s="409"/>
      <c r="N4" s="409"/>
      <c r="O4" s="409"/>
      <c r="P4" s="409"/>
      <c r="Q4" s="409"/>
    </row>
    <row r="5" spans="1:17" s="100" customFormat="1" ht="18">
      <c r="A5" s="99"/>
      <c r="B5" s="101"/>
      <c r="C5" s="102"/>
      <c r="D5" s="102"/>
      <c r="E5" s="103"/>
      <c r="F5" s="103"/>
      <c r="G5" s="103"/>
      <c r="H5" s="103"/>
      <c r="I5" s="103"/>
      <c r="J5" s="103"/>
      <c r="K5" s="104"/>
      <c r="L5" s="104"/>
      <c r="M5" s="104"/>
      <c r="N5" s="105"/>
      <c r="O5" s="105"/>
      <c r="P5" s="105"/>
      <c r="Q5" s="105"/>
    </row>
    <row r="6" spans="1:17" s="100" customFormat="1" ht="18">
      <c r="A6" s="99"/>
      <c r="B6" s="409" t="s">
        <v>4</v>
      </c>
      <c r="C6" s="409"/>
      <c r="D6" s="409"/>
      <c r="E6" s="409"/>
      <c r="F6" s="409"/>
      <c r="G6" s="409"/>
      <c r="H6" s="409"/>
      <c r="I6" s="409"/>
      <c r="J6" s="409"/>
      <c r="K6" s="409"/>
      <c r="L6" s="409"/>
      <c r="M6" s="409"/>
      <c r="N6" s="409"/>
      <c r="O6" s="409"/>
      <c r="P6" s="409"/>
      <c r="Q6" s="409"/>
    </row>
    <row r="7" spans="1:17" s="100" customFormat="1" ht="18">
      <c r="A7" s="99"/>
      <c r="B7" s="409" t="s">
        <v>5</v>
      </c>
      <c r="C7" s="409"/>
      <c r="D7" s="409"/>
      <c r="E7" s="409"/>
      <c r="F7" s="409"/>
      <c r="G7" s="409"/>
      <c r="H7" s="409"/>
      <c r="I7" s="409"/>
      <c r="J7" s="409"/>
      <c r="K7" s="409"/>
      <c r="L7" s="409"/>
      <c r="M7" s="409"/>
      <c r="N7" s="409"/>
      <c r="O7" s="409"/>
      <c r="P7" s="409"/>
      <c r="Q7" s="409"/>
    </row>
    <row r="8" spans="1:17" s="100" customFormat="1" ht="18">
      <c r="A8" s="99"/>
      <c r="B8" s="101"/>
      <c r="C8" s="102"/>
      <c r="D8" s="102"/>
      <c r="E8" s="103"/>
      <c r="F8" s="103"/>
      <c r="G8" s="103"/>
      <c r="H8" s="103"/>
      <c r="I8" s="103"/>
      <c r="J8" s="103"/>
      <c r="K8" s="104"/>
      <c r="L8" s="104"/>
      <c r="M8" s="104"/>
      <c r="N8" s="105"/>
      <c r="O8" s="105"/>
      <c r="P8" s="105"/>
      <c r="Q8" s="105"/>
    </row>
    <row r="9" spans="1:17" s="100" customFormat="1" ht="18">
      <c r="A9" s="99"/>
      <c r="B9" s="409" t="s">
        <v>1037</v>
      </c>
      <c r="C9" s="409"/>
      <c r="D9" s="409"/>
      <c r="E9" s="409"/>
      <c r="F9" s="409"/>
      <c r="G9" s="409"/>
      <c r="H9" s="409"/>
      <c r="I9" s="409"/>
      <c r="J9" s="409"/>
      <c r="K9" s="409"/>
      <c r="L9" s="409"/>
      <c r="M9" s="409"/>
      <c r="N9" s="409"/>
      <c r="O9" s="409"/>
      <c r="P9" s="409"/>
      <c r="Q9" s="409"/>
    </row>
    <row r="10" spans="1:17" s="100" customFormat="1" ht="18">
      <c r="A10" s="99"/>
      <c r="B10" s="101"/>
      <c r="C10" s="102"/>
      <c r="D10" s="102"/>
      <c r="E10" s="103"/>
      <c r="F10" s="103"/>
      <c r="G10" s="103"/>
      <c r="H10" s="103"/>
      <c r="I10" s="103"/>
      <c r="J10" s="103"/>
      <c r="K10" s="104"/>
      <c r="L10" s="104"/>
      <c r="M10" s="104"/>
      <c r="N10" s="103"/>
      <c r="O10" s="103"/>
      <c r="P10" s="103"/>
      <c r="Q10" s="103"/>
    </row>
    <row r="11" spans="1:17" s="100" customFormat="1" ht="18">
      <c r="A11" s="99"/>
      <c r="B11" s="409" t="s">
        <v>1039</v>
      </c>
      <c r="C11" s="409"/>
      <c r="D11" s="409"/>
      <c r="E11" s="409"/>
      <c r="F11" s="409"/>
      <c r="G11" s="409"/>
      <c r="H11" s="409"/>
      <c r="I11" s="409"/>
      <c r="J11" s="409"/>
      <c r="K11" s="409"/>
      <c r="L11" s="409"/>
      <c r="M11" s="409"/>
      <c r="N11" s="409"/>
      <c r="O11" s="409"/>
      <c r="P11" s="409"/>
      <c r="Q11" s="409"/>
    </row>
    <row r="12" spans="1:17" s="100" customFormat="1" ht="18">
      <c r="A12" s="99"/>
      <c r="B12" s="101"/>
      <c r="C12" s="102"/>
      <c r="D12" s="102"/>
      <c r="E12" s="103"/>
      <c r="F12" s="103"/>
      <c r="G12" s="103"/>
      <c r="H12" s="103"/>
      <c r="I12" s="103"/>
      <c r="J12" s="103"/>
      <c r="K12" s="104"/>
      <c r="L12" s="104"/>
      <c r="M12" s="104"/>
      <c r="N12" s="103"/>
      <c r="O12" s="103"/>
      <c r="P12" s="103"/>
      <c r="Q12" s="103"/>
    </row>
    <row r="13" spans="1:17" s="100" customFormat="1" ht="18">
      <c r="A13" s="99"/>
      <c r="B13" s="416" t="s">
        <v>235</v>
      </c>
      <c r="C13" s="416"/>
      <c r="D13" s="416"/>
      <c r="E13" s="416"/>
      <c r="F13" s="416"/>
      <c r="G13" s="416"/>
      <c r="H13" s="416"/>
      <c r="I13" s="416"/>
      <c r="J13" s="416"/>
      <c r="K13" s="416"/>
      <c r="L13" s="416"/>
      <c r="M13" s="416"/>
      <c r="N13" s="416"/>
      <c r="O13" s="416"/>
      <c r="P13" s="416"/>
      <c r="Q13" s="416"/>
    </row>
    <row r="14" spans="1:17" s="100" customFormat="1" ht="18">
      <c r="A14" s="99"/>
      <c r="B14" s="416" t="s">
        <v>236</v>
      </c>
      <c r="C14" s="416"/>
      <c r="D14" s="416"/>
      <c r="E14" s="416"/>
      <c r="F14" s="416"/>
      <c r="G14" s="416"/>
      <c r="H14" s="416"/>
      <c r="I14" s="416"/>
      <c r="J14" s="416"/>
      <c r="K14" s="416"/>
      <c r="L14" s="416"/>
      <c r="M14" s="416"/>
      <c r="N14" s="416"/>
      <c r="O14" s="416"/>
      <c r="P14" s="416"/>
      <c r="Q14" s="416"/>
    </row>
    <row r="15" spans="1:17" s="110" customFormat="1" ht="13.5" thickBot="1">
      <c r="A15" s="106"/>
      <c r="B15" s="56"/>
      <c r="C15" s="56"/>
      <c r="D15" s="56"/>
      <c r="E15" s="107"/>
      <c r="F15" s="107"/>
      <c r="G15" s="107"/>
      <c r="H15" s="107"/>
      <c r="I15" s="107"/>
      <c r="J15" s="107"/>
      <c r="K15" s="108"/>
      <c r="L15" s="108"/>
      <c r="M15" s="108"/>
      <c r="N15" s="109"/>
      <c r="O15" s="109"/>
      <c r="P15" s="109"/>
      <c r="Q15" s="109"/>
    </row>
    <row r="16" spans="1:17" s="110" customFormat="1" ht="13.5">
      <c r="A16" s="106"/>
      <c r="C16" s="112"/>
      <c r="H16" s="113"/>
      <c r="K16" s="114"/>
      <c r="L16" s="114"/>
      <c r="M16" s="114"/>
      <c r="N16" s="115"/>
      <c r="O16" s="116" t="s">
        <v>237</v>
      </c>
      <c r="P16" s="117" t="s">
        <v>238</v>
      </c>
    </row>
    <row r="17" spans="1:17" s="110" customFormat="1" ht="14.25" thickBot="1">
      <c r="A17" s="106"/>
      <c r="B17" s="118"/>
      <c r="C17" s="119"/>
      <c r="D17" s="120"/>
      <c r="E17" s="120"/>
      <c r="F17" s="120"/>
      <c r="G17" s="113"/>
      <c r="H17" s="113"/>
      <c r="N17" s="121"/>
      <c r="O17" s="122">
        <v>29221</v>
      </c>
      <c r="P17" s="123">
        <v>43776</v>
      </c>
    </row>
    <row r="18" spans="1:17" s="110" customFormat="1" ht="12.75">
      <c r="A18" s="106"/>
      <c r="B18" s="124"/>
      <c r="C18" s="125"/>
      <c r="D18" s="124"/>
      <c r="E18" s="124"/>
      <c r="F18" s="124"/>
      <c r="G18" s="113"/>
      <c r="H18" s="113"/>
      <c r="N18" s="126"/>
    </row>
    <row r="19" spans="1:17" s="110" customFormat="1" ht="12.75">
      <c r="A19" s="106"/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</row>
    <row r="20" spans="1:17" s="133" customFormat="1" ht="24" thickBot="1">
      <c r="A20" s="128">
        <v>1</v>
      </c>
      <c r="B20" s="417" t="s">
        <v>239</v>
      </c>
      <c r="C20" s="417"/>
      <c r="D20" s="417"/>
      <c r="E20" s="129">
        <v>1</v>
      </c>
      <c r="F20" s="130" t="s">
        <v>48</v>
      </c>
      <c r="G20" s="127"/>
      <c r="H20" s="131"/>
      <c r="I20" s="130"/>
      <c r="J20" s="130"/>
      <c r="K20" s="132"/>
      <c r="L20" s="132"/>
      <c r="M20" s="127"/>
      <c r="N20" s="127"/>
      <c r="O20" s="561"/>
      <c r="P20" s="561"/>
      <c r="Q20" s="561"/>
    </row>
    <row r="21" spans="1:17" s="110" customFormat="1" ht="15.75" customHeight="1">
      <c r="A21" s="106"/>
      <c r="B21" s="418" t="s">
        <v>240</v>
      </c>
      <c r="C21" s="354" t="s">
        <v>241</v>
      </c>
      <c r="D21" s="134" t="s">
        <v>242</v>
      </c>
      <c r="E21" s="134"/>
      <c r="F21" s="134" t="s">
        <v>243</v>
      </c>
      <c r="G21" s="135"/>
      <c r="H21" s="410" t="s">
        <v>244</v>
      </c>
      <c r="I21" s="410" t="s">
        <v>245</v>
      </c>
      <c r="J21" s="410" t="s">
        <v>246</v>
      </c>
      <c r="K21" s="410" t="s">
        <v>247</v>
      </c>
      <c r="L21" s="410" t="s">
        <v>248</v>
      </c>
      <c r="M21" s="412" t="s">
        <v>249</v>
      </c>
      <c r="N21" s="410" t="s">
        <v>250</v>
      </c>
      <c r="O21" s="414" t="s">
        <v>251</v>
      </c>
      <c r="P21" s="415"/>
      <c r="Q21" s="136" t="s">
        <v>252</v>
      </c>
    </row>
    <row r="22" spans="1:17" s="110" customFormat="1" ht="89.25" customHeight="1">
      <c r="A22" s="106"/>
      <c r="B22" s="419"/>
      <c r="C22" s="355" t="s">
        <v>253</v>
      </c>
      <c r="D22" s="137" t="s">
        <v>45</v>
      </c>
      <c r="E22" s="137" t="s">
        <v>254</v>
      </c>
      <c r="F22" s="137" t="s">
        <v>255</v>
      </c>
      <c r="G22" s="138" t="s">
        <v>256</v>
      </c>
      <c r="H22" s="411"/>
      <c r="I22" s="411"/>
      <c r="J22" s="411"/>
      <c r="K22" s="411"/>
      <c r="L22" s="411"/>
      <c r="M22" s="413"/>
      <c r="N22" s="411"/>
      <c r="O22" s="355" t="s">
        <v>257</v>
      </c>
      <c r="P22" s="137" t="s">
        <v>258</v>
      </c>
      <c r="Q22" s="139" t="s">
        <v>259</v>
      </c>
    </row>
    <row r="23" spans="1:17" s="110" customFormat="1" ht="12.75">
      <c r="A23" s="106"/>
      <c r="B23" s="140"/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</row>
    <row r="24" spans="1:17" s="154" customFormat="1" ht="45" customHeight="1">
      <c r="A24" s="142" t="s">
        <v>270</v>
      </c>
      <c r="B24" s="143">
        <v>1</v>
      </c>
      <c r="C24" s="144" t="s">
        <v>260</v>
      </c>
      <c r="D24" s="144" t="s">
        <v>261</v>
      </c>
      <c r="E24" s="144" t="s">
        <v>262</v>
      </c>
      <c r="F24" s="144" t="s">
        <v>263</v>
      </c>
      <c r="G24" s="145">
        <v>0.5</v>
      </c>
      <c r="H24" s="145" t="s">
        <v>264</v>
      </c>
      <c r="I24" s="146" t="s">
        <v>48</v>
      </c>
      <c r="J24" s="147">
        <v>35744</v>
      </c>
      <c r="K24" s="148"/>
      <c r="L24" s="147">
        <v>35915</v>
      </c>
      <c r="M24" s="149">
        <v>5.7329999999999997</v>
      </c>
      <c r="N24" s="150">
        <v>660.89</v>
      </c>
      <c r="O24" s="151">
        <v>330.44499999999999</v>
      </c>
      <c r="P24" s="152">
        <v>330.44499999999999</v>
      </c>
      <c r="Q24" s="153">
        <v>57.639000000000003</v>
      </c>
    </row>
    <row r="25" spans="1:17" s="154" customFormat="1" ht="31.5" customHeight="1">
      <c r="A25" s="142" t="s">
        <v>1040</v>
      </c>
      <c r="B25" s="143">
        <v>2</v>
      </c>
      <c r="C25" s="356" t="s">
        <v>265</v>
      </c>
      <c r="D25" s="356" t="s">
        <v>266</v>
      </c>
      <c r="E25" s="356" t="s">
        <v>267</v>
      </c>
      <c r="F25" s="356" t="s">
        <v>268</v>
      </c>
      <c r="G25" s="145">
        <v>1</v>
      </c>
      <c r="H25" s="145" t="s">
        <v>264</v>
      </c>
      <c r="I25" s="146" t="s">
        <v>48</v>
      </c>
      <c r="J25" s="147">
        <v>39846</v>
      </c>
      <c r="K25" s="148">
        <v>0.4</v>
      </c>
      <c r="L25" s="147">
        <v>40760</v>
      </c>
      <c r="M25" s="149">
        <v>30.1</v>
      </c>
      <c r="N25" s="150">
        <v>1528.27</v>
      </c>
      <c r="O25" s="151">
        <v>1528.27</v>
      </c>
      <c r="P25" s="152">
        <v>1528.27</v>
      </c>
      <c r="Q25" s="153">
        <v>50.773000000000003</v>
      </c>
    </row>
    <row r="26" spans="1:17" s="154" customFormat="1" ht="15.75" customHeight="1">
      <c r="A26" s="142" t="s">
        <v>1041</v>
      </c>
      <c r="B26" s="155">
        <v>3</v>
      </c>
      <c r="C26" s="144"/>
      <c r="D26" s="144"/>
      <c r="E26" s="144"/>
      <c r="F26" s="144"/>
      <c r="G26" s="145"/>
      <c r="H26" s="145"/>
      <c r="I26" s="146"/>
      <c r="J26" s="147"/>
      <c r="K26" s="148"/>
      <c r="L26" s="147"/>
      <c r="M26" s="149" t="s">
        <v>1042</v>
      </c>
      <c r="N26" s="150"/>
      <c r="O26" s="151" t="s">
        <v>1042</v>
      </c>
      <c r="P26" s="152" t="s">
        <v>1042</v>
      </c>
      <c r="Q26" s="153" t="s">
        <v>1042</v>
      </c>
    </row>
    <row r="27" spans="1:17" s="154" customFormat="1" ht="15.75" customHeight="1">
      <c r="A27" s="142" t="s">
        <v>1043</v>
      </c>
      <c r="B27" s="156">
        <v>4</v>
      </c>
      <c r="C27" s="357"/>
      <c r="D27" s="357"/>
      <c r="E27" s="357"/>
      <c r="F27" s="357"/>
      <c r="G27" s="145"/>
      <c r="H27" s="145"/>
      <c r="I27" s="146"/>
      <c r="J27" s="147"/>
      <c r="K27" s="148"/>
      <c r="L27" s="147"/>
      <c r="M27" s="149" t="s">
        <v>1042</v>
      </c>
      <c r="N27" s="150"/>
      <c r="O27" s="151" t="s">
        <v>1042</v>
      </c>
      <c r="P27" s="152" t="s">
        <v>1042</v>
      </c>
      <c r="Q27" s="153" t="s">
        <v>1042</v>
      </c>
    </row>
    <row r="28" spans="1:17" s="154" customFormat="1" ht="15.75" customHeight="1">
      <c r="A28" s="142" t="s">
        <v>1044</v>
      </c>
      <c r="B28" s="156">
        <v>5</v>
      </c>
      <c r="C28" s="357"/>
      <c r="D28" s="357"/>
      <c r="E28" s="357"/>
      <c r="F28" s="357"/>
      <c r="G28" s="145"/>
      <c r="H28" s="145"/>
      <c r="I28" s="146"/>
      <c r="J28" s="147"/>
      <c r="K28" s="148"/>
      <c r="L28" s="147"/>
      <c r="M28" s="149" t="s">
        <v>1042</v>
      </c>
      <c r="N28" s="150"/>
      <c r="O28" s="151" t="s">
        <v>1042</v>
      </c>
      <c r="P28" s="152" t="s">
        <v>1042</v>
      </c>
      <c r="Q28" s="153" t="s">
        <v>1042</v>
      </c>
    </row>
    <row r="29" spans="1:17" s="154" customFormat="1" ht="15.75" customHeight="1">
      <c r="A29" s="142" t="s">
        <v>1045</v>
      </c>
      <c r="B29" s="156">
        <v>6</v>
      </c>
      <c r="C29" s="357"/>
      <c r="D29" s="357"/>
      <c r="E29" s="357"/>
      <c r="F29" s="357"/>
      <c r="G29" s="145"/>
      <c r="H29" s="145"/>
      <c r="I29" s="146"/>
      <c r="J29" s="147"/>
      <c r="K29" s="148"/>
      <c r="L29" s="147"/>
      <c r="M29" s="149" t="s">
        <v>1042</v>
      </c>
      <c r="N29" s="150"/>
      <c r="O29" s="151" t="s">
        <v>1042</v>
      </c>
      <c r="P29" s="152" t="s">
        <v>1042</v>
      </c>
      <c r="Q29" s="153" t="s">
        <v>1042</v>
      </c>
    </row>
    <row r="30" spans="1:17" s="154" customFormat="1" ht="15.75" customHeight="1">
      <c r="A30" s="142" t="s">
        <v>1046</v>
      </c>
      <c r="B30" s="156">
        <v>7</v>
      </c>
      <c r="C30" s="357"/>
      <c r="D30" s="357"/>
      <c r="E30" s="357"/>
      <c r="F30" s="357"/>
      <c r="G30" s="145"/>
      <c r="H30" s="145"/>
      <c r="I30" s="146"/>
      <c r="J30" s="147"/>
      <c r="K30" s="148"/>
      <c r="L30" s="147"/>
      <c r="M30" s="149" t="s">
        <v>1042</v>
      </c>
      <c r="N30" s="150"/>
      <c r="O30" s="150" t="s">
        <v>1042</v>
      </c>
      <c r="P30" s="152" t="s">
        <v>1042</v>
      </c>
      <c r="Q30" s="153" t="s">
        <v>1042</v>
      </c>
    </row>
    <row r="31" spans="1:17" s="154" customFormat="1" ht="15.75" customHeight="1">
      <c r="A31" s="142" t="s">
        <v>1047</v>
      </c>
      <c r="B31" s="156">
        <v>8</v>
      </c>
      <c r="C31" s="357"/>
      <c r="D31" s="357"/>
      <c r="E31" s="357"/>
      <c r="F31" s="357"/>
      <c r="G31" s="145"/>
      <c r="H31" s="145"/>
      <c r="I31" s="146"/>
      <c r="J31" s="147"/>
      <c r="K31" s="148"/>
      <c r="L31" s="147"/>
      <c r="M31" s="149" t="s">
        <v>1042</v>
      </c>
      <c r="N31" s="151"/>
      <c r="O31" s="150" t="s">
        <v>1042</v>
      </c>
      <c r="P31" s="152" t="s">
        <v>1042</v>
      </c>
      <c r="Q31" s="153" t="s">
        <v>1042</v>
      </c>
    </row>
    <row r="32" spans="1:17" s="154" customFormat="1" ht="15.75" customHeight="1">
      <c r="A32" s="142" t="s">
        <v>1048</v>
      </c>
      <c r="B32" s="156">
        <v>9</v>
      </c>
      <c r="C32" s="357"/>
      <c r="D32" s="357"/>
      <c r="E32" s="357"/>
      <c r="F32" s="357"/>
      <c r="G32" s="145"/>
      <c r="H32" s="145"/>
      <c r="I32" s="146"/>
      <c r="J32" s="147"/>
      <c r="K32" s="148"/>
      <c r="L32" s="147"/>
      <c r="M32" s="149" t="s">
        <v>1042</v>
      </c>
      <c r="N32" s="151"/>
      <c r="O32" s="150" t="s">
        <v>1042</v>
      </c>
      <c r="P32" s="152" t="s">
        <v>1042</v>
      </c>
      <c r="Q32" s="153" t="s">
        <v>1042</v>
      </c>
    </row>
    <row r="33" spans="1:17" s="154" customFormat="1" ht="15.75" customHeight="1">
      <c r="A33" s="142" t="s">
        <v>1049</v>
      </c>
      <c r="B33" s="156">
        <v>10</v>
      </c>
      <c r="C33" s="357"/>
      <c r="D33" s="357"/>
      <c r="E33" s="357"/>
      <c r="F33" s="357"/>
      <c r="G33" s="145"/>
      <c r="H33" s="145"/>
      <c r="I33" s="146"/>
      <c r="J33" s="147"/>
      <c r="K33" s="148"/>
      <c r="L33" s="147"/>
      <c r="M33" s="149" t="s">
        <v>1042</v>
      </c>
      <c r="N33" s="151"/>
      <c r="O33" s="150" t="s">
        <v>1042</v>
      </c>
      <c r="P33" s="152" t="s">
        <v>1042</v>
      </c>
      <c r="Q33" s="153" t="s">
        <v>1042</v>
      </c>
    </row>
    <row r="34" spans="1:17" s="110" customFormat="1" ht="12.75">
      <c r="A34" s="106"/>
      <c r="B34" s="157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</row>
    <row r="35" spans="1:17" s="124" customFormat="1" ht="17.25" customHeight="1" thickBot="1">
      <c r="A35" s="159"/>
      <c r="B35" s="160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2"/>
      <c r="N35" s="161"/>
      <c r="O35" s="161"/>
      <c r="P35" s="163"/>
      <c r="Q35" s="163"/>
    </row>
    <row r="36" spans="1:17" ht="17.25" customHeight="1">
      <c r="B36" s="165"/>
      <c r="C36" s="556"/>
      <c r="D36" s="556"/>
      <c r="E36" s="556"/>
      <c r="F36" s="556"/>
      <c r="G36" s="556"/>
      <c r="H36" s="165"/>
      <c r="I36" s="556"/>
      <c r="J36" s="556"/>
      <c r="K36" s="556"/>
      <c r="L36" s="556"/>
      <c r="M36" s="556"/>
      <c r="N36" s="556"/>
      <c r="O36" s="556"/>
      <c r="P36" s="556"/>
      <c r="Q36" s="556"/>
    </row>
    <row r="37" spans="1:17" s="110" customFormat="1" ht="16.5" customHeight="1" thickBot="1">
      <c r="A37" s="106"/>
      <c r="B37" s="427" t="s">
        <v>269</v>
      </c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</row>
    <row r="38" spans="1:17" s="112" customFormat="1" ht="22.5" customHeight="1">
      <c r="A38" s="166" t="s">
        <v>1050</v>
      </c>
      <c r="B38" s="428" t="s">
        <v>270</v>
      </c>
      <c r="C38" s="420" t="s">
        <v>271</v>
      </c>
      <c r="D38" s="420"/>
      <c r="E38" s="420"/>
      <c r="F38" s="420"/>
      <c r="G38" s="420"/>
      <c r="H38" s="420"/>
      <c r="I38" s="420"/>
      <c r="J38" s="420"/>
      <c r="K38" s="420"/>
      <c r="L38" s="562" t="s">
        <v>272</v>
      </c>
      <c r="M38" s="431" t="s">
        <v>273</v>
      </c>
      <c r="N38" s="431"/>
      <c r="O38" s="431"/>
      <c r="P38" s="431"/>
      <c r="Q38" s="432"/>
    </row>
    <row r="39" spans="1:17" s="112" customFormat="1" ht="22.5" customHeight="1">
      <c r="A39" s="166" t="s">
        <v>1052</v>
      </c>
      <c r="B39" s="429"/>
      <c r="C39" s="420" t="s">
        <v>274</v>
      </c>
      <c r="D39" s="420"/>
      <c r="E39" s="421"/>
      <c r="F39" s="351">
        <v>1</v>
      </c>
      <c r="G39" s="422" t="s">
        <v>275</v>
      </c>
      <c r="H39" s="420"/>
      <c r="I39" s="423" t="s">
        <v>1053</v>
      </c>
      <c r="J39" s="424"/>
      <c r="K39" s="425"/>
      <c r="L39" s="563"/>
      <c r="M39" s="433"/>
      <c r="N39" s="433"/>
      <c r="O39" s="433"/>
      <c r="P39" s="433"/>
      <c r="Q39" s="434"/>
    </row>
    <row r="40" spans="1:17" s="112" customFormat="1" ht="56.25" customHeight="1" thickBot="1">
      <c r="A40" s="166" t="s">
        <v>669</v>
      </c>
      <c r="B40" s="429"/>
      <c r="C40" s="424" t="s">
        <v>276</v>
      </c>
      <c r="D40" s="426"/>
      <c r="E40" s="353" t="s">
        <v>277</v>
      </c>
      <c r="F40" s="352" t="s">
        <v>278</v>
      </c>
      <c r="G40" s="355" t="s">
        <v>279</v>
      </c>
      <c r="H40" s="167" t="s">
        <v>280</v>
      </c>
      <c r="I40" s="352" t="s">
        <v>281</v>
      </c>
      <c r="J40" s="355" t="s">
        <v>1054</v>
      </c>
      <c r="K40" s="352" t="s">
        <v>282</v>
      </c>
      <c r="L40" s="564"/>
      <c r="M40" s="565" t="s">
        <v>283</v>
      </c>
      <c r="N40" s="566"/>
      <c r="O40" s="566"/>
      <c r="P40" s="566"/>
      <c r="Q40" s="168">
        <v>2</v>
      </c>
    </row>
    <row r="41" spans="1:17" s="112" customFormat="1" ht="15.75" customHeight="1">
      <c r="A41" s="166" t="s">
        <v>1055</v>
      </c>
      <c r="B41" s="429"/>
      <c r="C41" s="169">
        <v>1</v>
      </c>
      <c r="D41" s="170" t="s">
        <v>1042</v>
      </c>
      <c r="E41" s="171" t="s">
        <v>1042</v>
      </c>
      <c r="F41" s="172" t="s">
        <v>1042</v>
      </c>
      <c r="G41" s="173" t="s">
        <v>1042</v>
      </c>
      <c r="H41" s="174" t="s">
        <v>1042</v>
      </c>
      <c r="I41" s="175" t="s">
        <v>1042</v>
      </c>
      <c r="J41" s="176" t="s">
        <v>1042</v>
      </c>
      <c r="K41" s="177" t="s">
        <v>1042</v>
      </c>
      <c r="L41" s="562" t="s">
        <v>284</v>
      </c>
      <c r="M41" s="439" t="s">
        <v>285</v>
      </c>
      <c r="N41" s="431"/>
      <c r="O41" s="431"/>
      <c r="P41" s="431"/>
      <c r="Q41" s="432"/>
    </row>
    <row r="42" spans="1:17" s="112" customFormat="1" ht="27.75" customHeight="1">
      <c r="A42" s="166" t="s">
        <v>1057</v>
      </c>
      <c r="B42" s="429"/>
      <c r="C42" s="169">
        <v>2</v>
      </c>
      <c r="D42" s="170" t="s">
        <v>1042</v>
      </c>
      <c r="E42" s="171" t="s">
        <v>1042</v>
      </c>
      <c r="F42" s="172" t="s">
        <v>1042</v>
      </c>
      <c r="G42" s="173" t="s">
        <v>1042</v>
      </c>
      <c r="H42" s="174" t="s">
        <v>1042</v>
      </c>
      <c r="I42" s="175" t="s">
        <v>1042</v>
      </c>
      <c r="J42" s="176" t="s">
        <v>1042</v>
      </c>
      <c r="K42" s="177" t="s">
        <v>1042</v>
      </c>
      <c r="L42" s="563"/>
      <c r="M42" s="440"/>
      <c r="N42" s="433"/>
      <c r="O42" s="433"/>
      <c r="P42" s="433"/>
      <c r="Q42" s="434"/>
    </row>
    <row r="43" spans="1:17" s="112" customFormat="1" ht="15.75" customHeight="1" thickBot="1">
      <c r="A43" s="166"/>
      <c r="B43" s="429"/>
      <c r="C43" s="169">
        <v>3</v>
      </c>
      <c r="D43" s="170" t="s">
        <v>1042</v>
      </c>
      <c r="E43" s="171" t="s">
        <v>1042</v>
      </c>
      <c r="F43" s="172" t="s">
        <v>1042</v>
      </c>
      <c r="G43" s="173" t="s">
        <v>1042</v>
      </c>
      <c r="H43" s="174" t="s">
        <v>1042</v>
      </c>
      <c r="I43" s="175" t="s">
        <v>1042</v>
      </c>
      <c r="J43" s="176" t="s">
        <v>1042</v>
      </c>
      <c r="K43" s="177" t="s">
        <v>1042</v>
      </c>
      <c r="L43" s="564"/>
      <c r="M43" s="440"/>
      <c r="N43" s="433"/>
      <c r="O43" s="433"/>
      <c r="P43" s="433"/>
      <c r="Q43" s="434"/>
    </row>
    <row r="44" spans="1:17" s="112" customFormat="1" ht="15.75" customHeight="1">
      <c r="A44" s="166" t="s">
        <v>1058</v>
      </c>
      <c r="B44" s="429"/>
      <c r="C44" s="169">
        <v>4</v>
      </c>
      <c r="D44" s="170" t="s">
        <v>1042</v>
      </c>
      <c r="E44" s="171" t="s">
        <v>1042</v>
      </c>
      <c r="F44" s="172" t="s">
        <v>1042</v>
      </c>
      <c r="G44" s="173" t="s">
        <v>1042</v>
      </c>
      <c r="H44" s="174" t="s">
        <v>1042</v>
      </c>
      <c r="I44" s="175" t="s">
        <v>1042</v>
      </c>
      <c r="J44" s="176" t="s">
        <v>1042</v>
      </c>
      <c r="K44" s="177" t="s">
        <v>1042</v>
      </c>
      <c r="L44" s="567" t="s">
        <v>286</v>
      </c>
      <c r="M44" s="422"/>
      <c r="N44" s="420"/>
      <c r="O44" s="420"/>
      <c r="P44" s="420"/>
      <c r="Q44" s="441"/>
    </row>
    <row r="45" spans="1:17" s="112" customFormat="1" ht="27" customHeight="1">
      <c r="A45" s="166" t="s">
        <v>1059</v>
      </c>
      <c r="B45" s="429"/>
      <c r="C45" s="169">
        <v>5</v>
      </c>
      <c r="D45" s="170" t="s">
        <v>1042</v>
      </c>
      <c r="E45" s="171" t="s">
        <v>1042</v>
      </c>
      <c r="F45" s="172" t="s">
        <v>1042</v>
      </c>
      <c r="G45" s="173" t="s">
        <v>1042</v>
      </c>
      <c r="H45" s="174" t="s">
        <v>1042</v>
      </c>
      <c r="I45" s="175" t="s">
        <v>1042</v>
      </c>
      <c r="J45" s="176" t="s">
        <v>1042</v>
      </c>
      <c r="K45" s="177" t="s">
        <v>1042</v>
      </c>
      <c r="L45" s="568"/>
      <c r="M45" s="423" t="s">
        <v>287</v>
      </c>
      <c r="N45" s="426"/>
      <c r="O45" s="359" t="s">
        <v>1060</v>
      </c>
      <c r="P45" s="423" t="s">
        <v>288</v>
      </c>
      <c r="Q45" s="425"/>
    </row>
    <row r="46" spans="1:17" s="112" customFormat="1" ht="16.5" customHeight="1" thickBot="1">
      <c r="A46" s="166" t="s">
        <v>1061</v>
      </c>
      <c r="B46" s="429"/>
      <c r="C46" s="178">
        <v>6</v>
      </c>
      <c r="D46" s="179" t="s">
        <v>1042</v>
      </c>
      <c r="E46" s="180" t="s">
        <v>1042</v>
      </c>
      <c r="F46" s="181" t="s">
        <v>1042</v>
      </c>
      <c r="G46" s="182" t="s">
        <v>1042</v>
      </c>
      <c r="H46" s="183" t="s">
        <v>1042</v>
      </c>
      <c r="I46" s="184" t="s">
        <v>1042</v>
      </c>
      <c r="J46" s="176" t="s">
        <v>1042</v>
      </c>
      <c r="K46" s="177" t="s">
        <v>1042</v>
      </c>
      <c r="L46" s="568"/>
      <c r="M46" s="569">
        <v>1</v>
      </c>
      <c r="N46" s="570"/>
      <c r="O46" s="571">
        <v>57.033000000000001</v>
      </c>
      <c r="P46" s="572">
        <v>51.872</v>
      </c>
      <c r="Q46" s="573"/>
    </row>
    <row r="47" spans="1:17" s="112" customFormat="1" ht="16.5" customHeight="1" thickBot="1">
      <c r="A47" s="166" t="s">
        <v>1062</v>
      </c>
      <c r="B47" s="430"/>
      <c r="C47" s="435"/>
      <c r="D47" s="435"/>
      <c r="E47" s="435"/>
      <c r="F47" s="435"/>
      <c r="G47" s="435"/>
      <c r="H47" s="435" t="s">
        <v>289</v>
      </c>
      <c r="I47" s="435"/>
      <c r="J47" s="435"/>
      <c r="K47" s="185" t="s">
        <v>1042</v>
      </c>
      <c r="L47" s="436"/>
      <c r="M47" s="437"/>
      <c r="N47" s="437"/>
      <c r="O47" s="437"/>
      <c r="P47" s="437"/>
      <c r="Q47" s="438"/>
    </row>
    <row r="48" spans="1:17" ht="15.6" customHeight="1">
      <c r="A48" s="186"/>
      <c r="B48" s="187"/>
      <c r="C48" s="557"/>
      <c r="D48" s="557"/>
      <c r="E48" s="557"/>
      <c r="F48" s="557"/>
      <c r="G48" s="557"/>
      <c r="H48" s="187"/>
      <c r="I48" s="559"/>
      <c r="J48" s="557"/>
      <c r="K48" s="574"/>
      <c r="L48" s="574"/>
      <c r="M48" s="574"/>
      <c r="N48" s="575"/>
      <c r="O48" s="574"/>
      <c r="P48" s="574"/>
      <c r="Q48" s="574"/>
    </row>
    <row r="49" spans="1:17">
      <c r="H49" s="189"/>
    </row>
    <row r="50" spans="1:17" ht="24" thickBot="1">
      <c r="A50" s="128">
        <v>2</v>
      </c>
      <c r="B50" s="417" t="s">
        <v>239</v>
      </c>
      <c r="C50" s="417"/>
      <c r="D50" s="417"/>
      <c r="E50" s="129">
        <v>2</v>
      </c>
      <c r="F50" s="130" t="s">
        <v>49</v>
      </c>
      <c r="G50" s="127"/>
      <c r="H50" s="131"/>
      <c r="I50" s="130"/>
      <c r="J50" s="130"/>
      <c r="K50" s="132"/>
      <c r="L50" s="132"/>
      <c r="M50" s="127"/>
      <c r="N50" s="127"/>
      <c r="O50" s="561"/>
      <c r="P50" s="561"/>
      <c r="Q50" s="561"/>
    </row>
    <row r="51" spans="1:17" ht="15.75" customHeight="1">
      <c r="A51" s="106"/>
      <c r="B51" s="418" t="s">
        <v>240</v>
      </c>
      <c r="C51" s="354" t="s">
        <v>241</v>
      </c>
      <c r="D51" s="134" t="s">
        <v>242</v>
      </c>
      <c r="E51" s="134"/>
      <c r="F51" s="134" t="s">
        <v>243</v>
      </c>
      <c r="G51" s="135"/>
      <c r="H51" s="410" t="s">
        <v>244</v>
      </c>
      <c r="I51" s="410" t="s">
        <v>245</v>
      </c>
      <c r="J51" s="410" t="s">
        <v>246</v>
      </c>
      <c r="K51" s="410" t="s">
        <v>247</v>
      </c>
      <c r="L51" s="410" t="s">
        <v>248</v>
      </c>
      <c r="M51" s="412" t="s">
        <v>249</v>
      </c>
      <c r="N51" s="410" t="s">
        <v>250</v>
      </c>
      <c r="O51" s="414" t="s">
        <v>251</v>
      </c>
      <c r="P51" s="415"/>
      <c r="Q51" s="136" t="s">
        <v>252</v>
      </c>
    </row>
    <row r="52" spans="1:17" ht="27">
      <c r="A52" s="106"/>
      <c r="B52" s="419"/>
      <c r="C52" s="355" t="s">
        <v>253</v>
      </c>
      <c r="D52" s="137" t="s">
        <v>45</v>
      </c>
      <c r="E52" s="137" t="s">
        <v>254</v>
      </c>
      <c r="F52" s="137" t="s">
        <v>255</v>
      </c>
      <c r="G52" s="138" t="s">
        <v>256</v>
      </c>
      <c r="H52" s="411"/>
      <c r="I52" s="411"/>
      <c r="J52" s="411"/>
      <c r="K52" s="411"/>
      <c r="L52" s="411"/>
      <c r="M52" s="413"/>
      <c r="N52" s="411"/>
      <c r="O52" s="355" t="s">
        <v>257</v>
      </c>
      <c r="P52" s="137" t="s">
        <v>258</v>
      </c>
      <c r="Q52" s="139" t="s">
        <v>259</v>
      </c>
    </row>
    <row r="53" spans="1:17" ht="15.75" customHeight="1">
      <c r="A53" s="106"/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</row>
    <row r="54" spans="1:17" ht="46.5" customHeight="1">
      <c r="A54" s="142" t="s">
        <v>272</v>
      </c>
      <c r="B54" s="143">
        <v>1</v>
      </c>
      <c r="C54" s="144" t="s">
        <v>290</v>
      </c>
      <c r="D54" s="144" t="s">
        <v>291</v>
      </c>
      <c r="E54" s="144" t="s">
        <v>292</v>
      </c>
      <c r="F54" s="144" t="s">
        <v>268</v>
      </c>
      <c r="G54" s="145">
        <v>1</v>
      </c>
      <c r="H54" s="145" t="s">
        <v>264</v>
      </c>
      <c r="I54" s="146" t="s">
        <v>49</v>
      </c>
      <c r="J54" s="147">
        <v>40844</v>
      </c>
      <c r="K54" s="148"/>
      <c r="L54" s="147">
        <v>41608</v>
      </c>
      <c r="M54" s="149">
        <v>25.5</v>
      </c>
      <c r="N54" s="150">
        <v>1308.3599999999999</v>
      </c>
      <c r="O54" s="151">
        <v>1308.3599999999999</v>
      </c>
      <c r="P54" s="152">
        <v>1308.3599999999999</v>
      </c>
      <c r="Q54" s="153">
        <v>51.308</v>
      </c>
    </row>
    <row r="55" spans="1:17" ht="38.25">
      <c r="A55" s="142" t="s">
        <v>1063</v>
      </c>
      <c r="B55" s="143">
        <v>2</v>
      </c>
      <c r="C55" s="356" t="s">
        <v>290</v>
      </c>
      <c r="D55" s="356" t="s">
        <v>293</v>
      </c>
      <c r="E55" s="356" t="s">
        <v>294</v>
      </c>
      <c r="F55" s="356" t="s">
        <v>268</v>
      </c>
      <c r="G55" s="145">
        <v>1</v>
      </c>
      <c r="H55" s="145" t="s">
        <v>264</v>
      </c>
      <c r="I55" s="146" t="s">
        <v>49</v>
      </c>
      <c r="J55" s="147">
        <v>40763</v>
      </c>
      <c r="K55" s="148">
        <v>0.53300000000000003</v>
      </c>
      <c r="L55" s="147">
        <v>41599</v>
      </c>
      <c r="M55" s="149">
        <v>27.367000000000001</v>
      </c>
      <c r="N55" s="150">
        <v>1412.04</v>
      </c>
      <c r="O55" s="151">
        <v>1412.04</v>
      </c>
      <c r="P55" s="152">
        <v>1412.04</v>
      </c>
      <c r="Q55" s="153">
        <v>51.595999999999997</v>
      </c>
    </row>
    <row r="56" spans="1:17" ht="38.25">
      <c r="A56" s="142" t="s">
        <v>1064</v>
      </c>
      <c r="B56" s="155">
        <v>3</v>
      </c>
      <c r="C56" s="144" t="s">
        <v>290</v>
      </c>
      <c r="D56" s="144" t="s">
        <v>295</v>
      </c>
      <c r="E56" s="144" t="s">
        <v>296</v>
      </c>
      <c r="F56" s="144" t="s">
        <v>268</v>
      </c>
      <c r="G56" s="145">
        <v>1</v>
      </c>
      <c r="H56" s="145" t="s">
        <v>264</v>
      </c>
      <c r="I56" s="146" t="s">
        <v>49</v>
      </c>
      <c r="J56" s="147">
        <v>38842</v>
      </c>
      <c r="K56" s="148"/>
      <c r="L56" s="147">
        <v>39809</v>
      </c>
      <c r="M56" s="149">
        <v>32.267000000000003</v>
      </c>
      <c r="N56" s="150">
        <v>1351.52</v>
      </c>
      <c r="O56" s="151">
        <v>1351.52</v>
      </c>
      <c r="P56" s="152">
        <v>1351.52</v>
      </c>
      <c r="Q56" s="153">
        <v>41.886000000000003</v>
      </c>
    </row>
    <row r="57" spans="1:17" ht="76.5">
      <c r="A57" s="142" t="s">
        <v>1065</v>
      </c>
      <c r="B57" s="156">
        <v>4</v>
      </c>
      <c r="C57" s="357" t="s">
        <v>297</v>
      </c>
      <c r="D57" s="357" t="s">
        <v>298</v>
      </c>
      <c r="E57" s="357" t="s">
        <v>299</v>
      </c>
      <c r="F57" s="357" t="s">
        <v>300</v>
      </c>
      <c r="G57" s="145">
        <v>0.5</v>
      </c>
      <c r="H57" s="145" t="s">
        <v>264</v>
      </c>
      <c r="I57" s="146" t="s">
        <v>49</v>
      </c>
      <c r="J57" s="147">
        <v>41153</v>
      </c>
      <c r="K57" s="148"/>
      <c r="L57" s="147">
        <v>41850</v>
      </c>
      <c r="M57" s="149">
        <v>23.266999999999999</v>
      </c>
      <c r="N57" s="150">
        <v>1972.87</v>
      </c>
      <c r="O57" s="151">
        <v>986.43499999999995</v>
      </c>
      <c r="P57" s="152">
        <v>986.43499999999995</v>
      </c>
      <c r="Q57" s="153">
        <v>42.396000000000001</v>
      </c>
    </row>
    <row r="58" spans="1:17">
      <c r="A58" s="142" t="s">
        <v>1066</v>
      </c>
      <c r="B58" s="156">
        <v>5</v>
      </c>
      <c r="C58" s="357"/>
      <c r="D58" s="357"/>
      <c r="E58" s="357"/>
      <c r="F58" s="357"/>
      <c r="G58" s="145"/>
      <c r="H58" s="145"/>
      <c r="I58" s="146"/>
      <c r="J58" s="147"/>
      <c r="K58" s="148"/>
      <c r="L58" s="147"/>
      <c r="M58" s="149" t="s">
        <v>1042</v>
      </c>
      <c r="N58" s="150"/>
      <c r="O58" s="151" t="s">
        <v>1042</v>
      </c>
      <c r="P58" s="152" t="s">
        <v>1042</v>
      </c>
      <c r="Q58" s="153" t="s">
        <v>1042</v>
      </c>
    </row>
    <row r="59" spans="1:17">
      <c r="A59" s="142" t="s">
        <v>1067</v>
      </c>
      <c r="B59" s="156">
        <v>6</v>
      </c>
      <c r="C59" s="357"/>
      <c r="D59" s="357"/>
      <c r="E59" s="357"/>
      <c r="F59" s="357"/>
      <c r="G59" s="145"/>
      <c r="H59" s="145"/>
      <c r="I59" s="146"/>
      <c r="J59" s="147"/>
      <c r="K59" s="148"/>
      <c r="L59" s="147"/>
      <c r="M59" s="149" t="s">
        <v>1042</v>
      </c>
      <c r="N59" s="150"/>
      <c r="O59" s="151" t="s">
        <v>1042</v>
      </c>
      <c r="P59" s="152" t="s">
        <v>1042</v>
      </c>
      <c r="Q59" s="153" t="s">
        <v>1042</v>
      </c>
    </row>
    <row r="60" spans="1:17">
      <c r="A60" s="142" t="s">
        <v>1068</v>
      </c>
      <c r="B60" s="156">
        <v>7</v>
      </c>
      <c r="C60" s="357"/>
      <c r="D60" s="357"/>
      <c r="E60" s="357"/>
      <c r="F60" s="357"/>
      <c r="G60" s="145"/>
      <c r="H60" s="145"/>
      <c r="I60" s="146"/>
      <c r="J60" s="147"/>
      <c r="K60" s="148"/>
      <c r="L60" s="147"/>
      <c r="M60" s="149" t="s">
        <v>1042</v>
      </c>
      <c r="N60" s="150"/>
      <c r="O60" s="150" t="s">
        <v>1042</v>
      </c>
      <c r="P60" s="152" t="s">
        <v>1042</v>
      </c>
      <c r="Q60" s="153" t="s">
        <v>1042</v>
      </c>
    </row>
    <row r="61" spans="1:17">
      <c r="A61" s="142" t="s">
        <v>1069</v>
      </c>
      <c r="B61" s="156">
        <v>8</v>
      </c>
      <c r="C61" s="357"/>
      <c r="D61" s="357"/>
      <c r="E61" s="357"/>
      <c r="F61" s="357"/>
      <c r="G61" s="145"/>
      <c r="H61" s="145"/>
      <c r="I61" s="146"/>
      <c r="J61" s="147"/>
      <c r="K61" s="148"/>
      <c r="L61" s="147"/>
      <c r="M61" s="149" t="s">
        <v>1042</v>
      </c>
      <c r="N61" s="151"/>
      <c r="O61" s="150" t="s">
        <v>1042</v>
      </c>
      <c r="P61" s="152" t="s">
        <v>1042</v>
      </c>
      <c r="Q61" s="153" t="s">
        <v>1042</v>
      </c>
    </row>
    <row r="62" spans="1:17">
      <c r="A62" s="142" t="s">
        <v>1070</v>
      </c>
      <c r="B62" s="156">
        <v>9</v>
      </c>
      <c r="C62" s="357"/>
      <c r="D62" s="357"/>
      <c r="E62" s="357"/>
      <c r="F62" s="357"/>
      <c r="G62" s="145"/>
      <c r="H62" s="145"/>
      <c r="I62" s="146"/>
      <c r="J62" s="147"/>
      <c r="K62" s="148"/>
      <c r="L62" s="147"/>
      <c r="M62" s="149" t="s">
        <v>1042</v>
      </c>
      <c r="N62" s="151"/>
      <c r="O62" s="150" t="s">
        <v>1042</v>
      </c>
      <c r="P62" s="152" t="s">
        <v>1042</v>
      </c>
      <c r="Q62" s="153" t="s">
        <v>1042</v>
      </c>
    </row>
    <row r="63" spans="1:17">
      <c r="A63" s="142" t="s">
        <v>1071</v>
      </c>
      <c r="B63" s="156">
        <v>10</v>
      </c>
      <c r="C63" s="357"/>
      <c r="D63" s="357"/>
      <c r="E63" s="357"/>
      <c r="F63" s="357"/>
      <c r="G63" s="145"/>
      <c r="H63" s="145"/>
      <c r="I63" s="146"/>
      <c r="J63" s="147"/>
      <c r="K63" s="148"/>
      <c r="L63" s="147"/>
      <c r="M63" s="149" t="s">
        <v>1042</v>
      </c>
      <c r="N63" s="151"/>
      <c r="O63" s="150" t="s">
        <v>1042</v>
      </c>
      <c r="P63" s="152" t="s">
        <v>1042</v>
      </c>
      <c r="Q63" s="153" t="s">
        <v>1042</v>
      </c>
    </row>
    <row r="64" spans="1:17">
      <c r="A64" s="106"/>
      <c r="B64" s="157"/>
      <c r="C64" s="158"/>
      <c r="D64" s="158"/>
      <c r="E64" s="158"/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</row>
    <row r="65" spans="1:17" ht="16.5" thickBot="1">
      <c r="A65" s="159"/>
      <c r="B65" s="160"/>
      <c r="C65" s="161"/>
      <c r="D65" s="161"/>
      <c r="E65" s="161"/>
      <c r="F65" s="161"/>
      <c r="G65" s="161"/>
      <c r="H65" s="161"/>
      <c r="I65" s="161"/>
      <c r="J65" s="161"/>
      <c r="K65" s="161"/>
      <c r="L65" s="161"/>
      <c r="M65" s="162"/>
      <c r="N65" s="161"/>
      <c r="O65" s="161"/>
      <c r="P65" s="163"/>
      <c r="Q65" s="163"/>
    </row>
    <row r="66" spans="1:17">
      <c r="B66" s="165"/>
      <c r="C66" s="556"/>
      <c r="D66" s="556"/>
      <c r="E66" s="556"/>
      <c r="F66" s="556"/>
      <c r="G66" s="556"/>
      <c r="H66" s="165"/>
      <c r="I66" s="556"/>
      <c r="J66" s="556"/>
      <c r="K66" s="556"/>
      <c r="L66" s="556"/>
      <c r="M66" s="556"/>
      <c r="N66" s="556"/>
      <c r="O66" s="556"/>
      <c r="P66" s="556"/>
      <c r="Q66" s="556"/>
    </row>
    <row r="67" spans="1:17" ht="16.5" customHeight="1" thickBot="1">
      <c r="A67" s="106"/>
      <c r="B67" s="427" t="s">
        <v>269</v>
      </c>
      <c r="C67" s="427"/>
      <c r="D67" s="427"/>
      <c r="E67" s="427"/>
      <c r="F67" s="427"/>
      <c r="G67" s="427"/>
      <c r="H67" s="427"/>
      <c r="I67" s="427"/>
      <c r="J67" s="427"/>
      <c r="K67" s="427"/>
      <c r="L67" s="427"/>
      <c r="M67" s="427"/>
      <c r="N67" s="427"/>
      <c r="O67" s="427"/>
      <c r="P67" s="427"/>
      <c r="Q67" s="427"/>
    </row>
    <row r="68" spans="1:17" ht="15.75" customHeight="1">
      <c r="A68" s="166" t="s">
        <v>1072</v>
      </c>
      <c r="B68" s="428" t="s">
        <v>270</v>
      </c>
      <c r="C68" s="420" t="s">
        <v>271</v>
      </c>
      <c r="D68" s="420"/>
      <c r="E68" s="420"/>
      <c r="F68" s="420"/>
      <c r="G68" s="420"/>
      <c r="H68" s="420"/>
      <c r="I68" s="420"/>
      <c r="J68" s="420"/>
      <c r="K68" s="420"/>
      <c r="L68" s="562" t="s">
        <v>272</v>
      </c>
      <c r="M68" s="431" t="s">
        <v>273</v>
      </c>
      <c r="N68" s="431"/>
      <c r="O68" s="431"/>
      <c r="P68" s="431"/>
      <c r="Q68" s="432"/>
    </row>
    <row r="69" spans="1:17" ht="16.5" customHeight="1">
      <c r="A69" s="166" t="s">
        <v>1073</v>
      </c>
      <c r="B69" s="429"/>
      <c r="C69" s="420" t="s">
        <v>274</v>
      </c>
      <c r="D69" s="420"/>
      <c r="E69" s="421"/>
      <c r="F69" s="351">
        <v>1</v>
      </c>
      <c r="G69" s="422" t="s">
        <v>275</v>
      </c>
      <c r="H69" s="420"/>
      <c r="I69" s="423" t="s">
        <v>1053</v>
      </c>
      <c r="J69" s="424"/>
      <c r="K69" s="425"/>
      <c r="L69" s="563"/>
      <c r="M69" s="433"/>
      <c r="N69" s="433"/>
      <c r="O69" s="433"/>
      <c r="P69" s="433"/>
      <c r="Q69" s="434"/>
    </row>
    <row r="70" spans="1:17" ht="56.25" customHeight="1" thickBot="1">
      <c r="A70" s="166" t="s">
        <v>680</v>
      </c>
      <c r="B70" s="429"/>
      <c r="C70" s="424" t="s">
        <v>276</v>
      </c>
      <c r="D70" s="426"/>
      <c r="E70" s="353" t="s">
        <v>277</v>
      </c>
      <c r="F70" s="352" t="s">
        <v>278</v>
      </c>
      <c r="G70" s="355" t="s">
        <v>279</v>
      </c>
      <c r="H70" s="167" t="s">
        <v>280</v>
      </c>
      <c r="I70" s="352" t="s">
        <v>281</v>
      </c>
      <c r="J70" s="355" t="s">
        <v>1054</v>
      </c>
      <c r="K70" s="352" t="s">
        <v>282</v>
      </c>
      <c r="L70" s="564"/>
      <c r="M70" s="565" t="s">
        <v>283</v>
      </c>
      <c r="N70" s="566"/>
      <c r="O70" s="566"/>
      <c r="P70" s="566"/>
      <c r="Q70" s="168">
        <v>4</v>
      </c>
    </row>
    <row r="71" spans="1:17" ht="15.75" customHeight="1">
      <c r="A71" s="166" t="s">
        <v>1074</v>
      </c>
      <c r="B71" s="429"/>
      <c r="C71" s="169">
        <v>1</v>
      </c>
      <c r="D71" s="170" t="s">
        <v>1042</v>
      </c>
      <c r="E71" s="171" t="s">
        <v>1042</v>
      </c>
      <c r="F71" s="172" t="s">
        <v>1042</v>
      </c>
      <c r="G71" s="173" t="s">
        <v>1042</v>
      </c>
      <c r="H71" s="174" t="s">
        <v>1042</v>
      </c>
      <c r="I71" s="175" t="s">
        <v>1042</v>
      </c>
      <c r="J71" s="176" t="s">
        <v>1042</v>
      </c>
      <c r="K71" s="177" t="s">
        <v>1042</v>
      </c>
      <c r="L71" s="562" t="s">
        <v>284</v>
      </c>
      <c r="M71" s="439" t="s">
        <v>285</v>
      </c>
      <c r="N71" s="431"/>
      <c r="O71" s="431"/>
      <c r="P71" s="431"/>
      <c r="Q71" s="432"/>
    </row>
    <row r="72" spans="1:17" ht="27.75" customHeight="1">
      <c r="A72" s="166" t="s">
        <v>1075</v>
      </c>
      <c r="B72" s="429"/>
      <c r="C72" s="169">
        <v>2</v>
      </c>
      <c r="D72" s="170" t="s">
        <v>1042</v>
      </c>
      <c r="E72" s="171" t="s">
        <v>1042</v>
      </c>
      <c r="F72" s="172" t="s">
        <v>1042</v>
      </c>
      <c r="G72" s="173" t="s">
        <v>1042</v>
      </c>
      <c r="H72" s="174" t="s">
        <v>1042</v>
      </c>
      <c r="I72" s="175" t="s">
        <v>1042</v>
      </c>
      <c r="J72" s="176" t="s">
        <v>1042</v>
      </c>
      <c r="K72" s="177" t="s">
        <v>1042</v>
      </c>
      <c r="L72" s="563"/>
      <c r="M72" s="440"/>
      <c r="N72" s="433"/>
      <c r="O72" s="433"/>
      <c r="P72" s="433"/>
      <c r="Q72" s="434"/>
    </row>
    <row r="73" spans="1:17" ht="16.5" thickBot="1">
      <c r="A73" s="166"/>
      <c r="B73" s="429"/>
      <c r="C73" s="169">
        <v>3</v>
      </c>
      <c r="D73" s="170" t="s">
        <v>1042</v>
      </c>
      <c r="E73" s="171" t="s">
        <v>1042</v>
      </c>
      <c r="F73" s="172" t="s">
        <v>1042</v>
      </c>
      <c r="G73" s="173" t="s">
        <v>1042</v>
      </c>
      <c r="H73" s="174" t="s">
        <v>1042</v>
      </c>
      <c r="I73" s="175" t="s">
        <v>1042</v>
      </c>
      <c r="J73" s="176" t="s">
        <v>1042</v>
      </c>
      <c r="K73" s="177" t="s">
        <v>1042</v>
      </c>
      <c r="L73" s="564"/>
      <c r="M73" s="440"/>
      <c r="N73" s="433"/>
      <c r="O73" s="433"/>
      <c r="P73" s="433"/>
      <c r="Q73" s="434"/>
    </row>
    <row r="74" spans="1:17" ht="15.75" customHeight="1">
      <c r="A74" s="166" t="s">
        <v>1076</v>
      </c>
      <c r="B74" s="429"/>
      <c r="C74" s="169">
        <v>4</v>
      </c>
      <c r="D74" s="170" t="s">
        <v>1042</v>
      </c>
      <c r="E74" s="171" t="s">
        <v>1042</v>
      </c>
      <c r="F74" s="172" t="s">
        <v>1042</v>
      </c>
      <c r="G74" s="173" t="s">
        <v>1042</v>
      </c>
      <c r="H74" s="174" t="s">
        <v>1042</v>
      </c>
      <c r="I74" s="175" t="s">
        <v>1042</v>
      </c>
      <c r="J74" s="176" t="s">
        <v>1042</v>
      </c>
      <c r="K74" s="177" t="s">
        <v>1042</v>
      </c>
      <c r="L74" s="567" t="s">
        <v>286</v>
      </c>
      <c r="M74" s="422"/>
      <c r="N74" s="420"/>
      <c r="O74" s="420"/>
      <c r="P74" s="420"/>
      <c r="Q74" s="441"/>
    </row>
    <row r="75" spans="1:17" ht="27.75" customHeight="1">
      <c r="A75" s="166" t="s">
        <v>1077</v>
      </c>
      <c r="B75" s="429"/>
      <c r="C75" s="169">
        <v>5</v>
      </c>
      <c r="D75" s="170" t="s">
        <v>1042</v>
      </c>
      <c r="E75" s="171" t="s">
        <v>1042</v>
      </c>
      <c r="F75" s="172" t="s">
        <v>1042</v>
      </c>
      <c r="G75" s="173" t="s">
        <v>1042</v>
      </c>
      <c r="H75" s="174" t="s">
        <v>1042</v>
      </c>
      <c r="I75" s="175" t="s">
        <v>1042</v>
      </c>
      <c r="J75" s="176" t="s">
        <v>1042</v>
      </c>
      <c r="K75" s="177" t="s">
        <v>1042</v>
      </c>
      <c r="L75" s="568"/>
      <c r="M75" s="423" t="s">
        <v>287</v>
      </c>
      <c r="N75" s="426"/>
      <c r="O75" s="359" t="s">
        <v>1060</v>
      </c>
      <c r="P75" s="423" t="s">
        <v>288</v>
      </c>
      <c r="Q75" s="425"/>
    </row>
    <row r="76" spans="1:17" ht="16.5" thickBot="1">
      <c r="A76" s="166" t="s">
        <v>1078</v>
      </c>
      <c r="B76" s="429"/>
      <c r="C76" s="178">
        <v>6</v>
      </c>
      <c r="D76" s="179" t="s">
        <v>1042</v>
      </c>
      <c r="E76" s="180" t="s">
        <v>1042</v>
      </c>
      <c r="F76" s="181" t="s">
        <v>1042</v>
      </c>
      <c r="G76" s="182" t="s">
        <v>1042</v>
      </c>
      <c r="H76" s="183" t="s">
        <v>1042</v>
      </c>
      <c r="I76" s="184" t="s">
        <v>1042</v>
      </c>
      <c r="J76" s="176" t="s">
        <v>1042</v>
      </c>
      <c r="K76" s="177" t="s">
        <v>1042</v>
      </c>
      <c r="L76" s="568"/>
      <c r="M76" s="569">
        <v>1</v>
      </c>
      <c r="N76" s="570"/>
      <c r="O76" s="571">
        <v>57.033000000000001</v>
      </c>
      <c r="P76" s="572">
        <v>46.662999999999997</v>
      </c>
      <c r="Q76" s="573"/>
    </row>
    <row r="77" spans="1:17" ht="16.5" customHeight="1" thickBot="1">
      <c r="A77" s="166" t="s">
        <v>1079</v>
      </c>
      <c r="B77" s="430"/>
      <c r="C77" s="435"/>
      <c r="D77" s="435"/>
      <c r="E77" s="435"/>
      <c r="F77" s="435"/>
      <c r="G77" s="435"/>
      <c r="H77" s="435" t="s">
        <v>289</v>
      </c>
      <c r="I77" s="435"/>
      <c r="J77" s="435"/>
      <c r="K77" s="185" t="s">
        <v>1042</v>
      </c>
      <c r="L77" s="436"/>
      <c r="M77" s="437"/>
      <c r="N77" s="437"/>
      <c r="O77" s="437"/>
      <c r="P77" s="437"/>
      <c r="Q77" s="438"/>
    </row>
    <row r="80" spans="1:17" ht="24" thickBot="1">
      <c r="A80" s="128">
        <v>3</v>
      </c>
      <c r="B80" s="417" t="s">
        <v>239</v>
      </c>
      <c r="C80" s="417"/>
      <c r="D80" s="417"/>
      <c r="E80" s="129">
        <v>3</v>
      </c>
      <c r="F80" s="130" t="s">
        <v>50</v>
      </c>
      <c r="G80" s="127"/>
      <c r="H80" s="131"/>
      <c r="I80" s="130"/>
      <c r="J80" s="130"/>
      <c r="K80" s="132"/>
      <c r="L80" s="132"/>
      <c r="M80" s="127"/>
      <c r="N80" s="127"/>
      <c r="O80" s="561"/>
      <c r="P80" s="561"/>
      <c r="Q80" s="561"/>
    </row>
    <row r="81" spans="1:17" ht="15.75" customHeight="1">
      <c r="A81" s="106"/>
      <c r="B81" s="418" t="s">
        <v>240</v>
      </c>
      <c r="C81" s="354" t="s">
        <v>241</v>
      </c>
      <c r="D81" s="134" t="s">
        <v>242</v>
      </c>
      <c r="E81" s="134"/>
      <c r="F81" s="134" t="s">
        <v>243</v>
      </c>
      <c r="G81" s="135"/>
      <c r="H81" s="410" t="s">
        <v>244</v>
      </c>
      <c r="I81" s="410" t="s">
        <v>245</v>
      </c>
      <c r="J81" s="410" t="s">
        <v>246</v>
      </c>
      <c r="K81" s="410" t="s">
        <v>247</v>
      </c>
      <c r="L81" s="410" t="s">
        <v>248</v>
      </c>
      <c r="M81" s="412" t="s">
        <v>249</v>
      </c>
      <c r="N81" s="410" t="s">
        <v>250</v>
      </c>
      <c r="O81" s="414" t="s">
        <v>251</v>
      </c>
      <c r="P81" s="415"/>
      <c r="Q81" s="136" t="s">
        <v>252</v>
      </c>
    </row>
    <row r="82" spans="1:17" ht="48.75" customHeight="1">
      <c r="A82" s="106"/>
      <c r="B82" s="419"/>
      <c r="C82" s="355" t="s">
        <v>253</v>
      </c>
      <c r="D82" s="137" t="s">
        <v>45</v>
      </c>
      <c r="E82" s="137" t="s">
        <v>254</v>
      </c>
      <c r="F82" s="137" t="s">
        <v>255</v>
      </c>
      <c r="G82" s="138" t="s">
        <v>256</v>
      </c>
      <c r="H82" s="411"/>
      <c r="I82" s="411"/>
      <c r="J82" s="411"/>
      <c r="K82" s="411"/>
      <c r="L82" s="411"/>
      <c r="M82" s="413"/>
      <c r="N82" s="411"/>
      <c r="O82" s="355" t="s">
        <v>257</v>
      </c>
      <c r="P82" s="137" t="s">
        <v>258</v>
      </c>
      <c r="Q82" s="139" t="s">
        <v>259</v>
      </c>
    </row>
    <row r="83" spans="1:17" ht="16.5" customHeight="1">
      <c r="A83" s="106"/>
      <c r="B83" s="140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</row>
    <row r="84" spans="1:17" ht="38.25">
      <c r="A84" s="142" t="s">
        <v>284</v>
      </c>
      <c r="B84" s="143">
        <v>1</v>
      </c>
      <c r="C84" s="144" t="s">
        <v>290</v>
      </c>
      <c r="D84" s="144" t="s">
        <v>301</v>
      </c>
      <c r="E84" s="144" t="s">
        <v>302</v>
      </c>
      <c r="F84" s="144" t="s">
        <v>263</v>
      </c>
      <c r="G84" s="145">
        <v>0.05</v>
      </c>
      <c r="H84" s="145" t="s">
        <v>264</v>
      </c>
      <c r="I84" s="146" t="s">
        <v>120</v>
      </c>
      <c r="J84" s="147">
        <v>39371</v>
      </c>
      <c r="K84" s="148">
        <v>0.33300000000000002</v>
      </c>
      <c r="L84" s="147">
        <v>39503</v>
      </c>
      <c r="M84" s="149">
        <v>4.0999999999999996</v>
      </c>
      <c r="N84" s="150">
        <v>351</v>
      </c>
      <c r="O84" s="151">
        <v>17.55</v>
      </c>
      <c r="P84" s="152">
        <v>17.55</v>
      </c>
      <c r="Q84" s="153">
        <v>4.28</v>
      </c>
    </row>
    <row r="85" spans="1:17" ht="127.5">
      <c r="A85" s="142" t="s">
        <v>1080</v>
      </c>
      <c r="B85" s="143">
        <v>2</v>
      </c>
      <c r="C85" s="356" t="s">
        <v>303</v>
      </c>
      <c r="D85" s="356" t="s">
        <v>304</v>
      </c>
      <c r="E85" s="356" t="s">
        <v>305</v>
      </c>
      <c r="F85" s="356" t="s">
        <v>268</v>
      </c>
      <c r="G85" s="145">
        <v>1</v>
      </c>
      <c r="H85" s="145" t="s">
        <v>264</v>
      </c>
      <c r="I85" s="146" t="s">
        <v>121</v>
      </c>
      <c r="J85" s="147">
        <v>40368</v>
      </c>
      <c r="K85" s="148">
        <v>0.63300000000000001</v>
      </c>
      <c r="L85" s="147">
        <v>40892</v>
      </c>
      <c r="M85" s="149">
        <v>16.867000000000001</v>
      </c>
      <c r="N85" s="150">
        <v>581</v>
      </c>
      <c r="O85" s="151">
        <v>581</v>
      </c>
      <c r="P85" s="152">
        <v>581</v>
      </c>
      <c r="Q85" s="153">
        <v>34.445999999999998</v>
      </c>
    </row>
    <row r="86" spans="1:17" ht="38.25" customHeight="1">
      <c r="A86" s="142" t="s">
        <v>1081</v>
      </c>
      <c r="B86" s="442">
        <v>3</v>
      </c>
      <c r="C86" s="444" t="s">
        <v>290</v>
      </c>
      <c r="D86" s="444" t="s">
        <v>306</v>
      </c>
      <c r="E86" s="444" t="s">
        <v>307</v>
      </c>
      <c r="F86" s="444" t="s">
        <v>263</v>
      </c>
      <c r="G86" s="145">
        <v>0.2</v>
      </c>
      <c r="H86" s="450" t="s">
        <v>264</v>
      </c>
      <c r="I86" s="146" t="s">
        <v>120</v>
      </c>
      <c r="J86" s="446">
        <v>39051</v>
      </c>
      <c r="K86" s="452"/>
      <c r="L86" s="446">
        <v>39446</v>
      </c>
      <c r="M86" s="454">
        <v>13.2</v>
      </c>
      <c r="N86" s="150">
        <v>1173</v>
      </c>
      <c r="O86" s="151">
        <v>234.60000000000002</v>
      </c>
      <c r="P86" s="152">
        <v>234.6</v>
      </c>
      <c r="Q86" s="153">
        <v>17.773</v>
      </c>
    </row>
    <row r="87" spans="1:17">
      <c r="A87" s="142" t="s">
        <v>1082</v>
      </c>
      <c r="B87" s="443"/>
      <c r="C87" s="445"/>
      <c r="D87" s="445"/>
      <c r="E87" s="445"/>
      <c r="F87" s="445"/>
      <c r="G87" s="145">
        <v>0.8</v>
      </c>
      <c r="H87" s="451"/>
      <c r="I87" s="146" t="s">
        <v>121</v>
      </c>
      <c r="J87" s="447"/>
      <c r="K87" s="453"/>
      <c r="L87" s="447"/>
      <c r="M87" s="455"/>
      <c r="N87" s="150">
        <v>1173</v>
      </c>
      <c r="O87" s="151">
        <v>938.40000000000009</v>
      </c>
      <c r="P87" s="152">
        <v>938.4</v>
      </c>
      <c r="Q87" s="153">
        <v>71.090999999999994</v>
      </c>
    </row>
    <row r="88" spans="1:17">
      <c r="A88" s="142" t="s">
        <v>1083</v>
      </c>
      <c r="B88" s="156"/>
      <c r="C88" s="357"/>
      <c r="D88" s="357"/>
      <c r="E88" s="357"/>
      <c r="F88" s="357"/>
      <c r="G88" s="145"/>
      <c r="H88" s="145"/>
      <c r="I88" s="146"/>
      <c r="J88" s="147"/>
      <c r="K88" s="148"/>
      <c r="L88" s="147"/>
      <c r="M88" s="149" t="s">
        <v>1042</v>
      </c>
      <c r="N88" s="150"/>
      <c r="O88" s="151" t="s">
        <v>1042</v>
      </c>
      <c r="P88" s="152" t="s">
        <v>1042</v>
      </c>
      <c r="Q88" s="153" t="s">
        <v>1042</v>
      </c>
    </row>
    <row r="89" spans="1:17" ht="38.25" customHeight="1">
      <c r="A89" s="142" t="s">
        <v>1084</v>
      </c>
      <c r="B89" s="442"/>
      <c r="C89" s="444"/>
      <c r="D89" s="444"/>
      <c r="E89" s="444"/>
      <c r="F89" s="444"/>
      <c r="G89" s="145"/>
      <c r="H89" s="145"/>
      <c r="I89" s="146"/>
      <c r="J89" s="446"/>
      <c r="K89" s="148"/>
      <c r="L89" s="446"/>
      <c r="M89" s="149" t="s">
        <v>1042</v>
      </c>
      <c r="N89" s="448"/>
      <c r="O89" s="151" t="s">
        <v>1042</v>
      </c>
      <c r="P89" s="152" t="s">
        <v>1042</v>
      </c>
      <c r="Q89" s="153" t="s">
        <v>1042</v>
      </c>
    </row>
    <row r="90" spans="1:17">
      <c r="A90" s="142" t="s">
        <v>1085</v>
      </c>
      <c r="B90" s="443"/>
      <c r="C90" s="445"/>
      <c r="D90" s="445"/>
      <c r="E90" s="445"/>
      <c r="F90" s="445"/>
      <c r="G90" s="145"/>
      <c r="H90" s="145"/>
      <c r="I90" s="146"/>
      <c r="J90" s="447"/>
      <c r="K90" s="148"/>
      <c r="L90" s="447"/>
      <c r="M90" s="149" t="s">
        <v>1042</v>
      </c>
      <c r="N90" s="449"/>
      <c r="O90" s="150" t="s">
        <v>1042</v>
      </c>
      <c r="P90" s="152" t="s">
        <v>1042</v>
      </c>
      <c r="Q90" s="153" t="s">
        <v>1042</v>
      </c>
    </row>
    <row r="91" spans="1:17">
      <c r="A91" s="142" t="s">
        <v>1086</v>
      </c>
      <c r="B91" s="156"/>
      <c r="C91" s="357"/>
      <c r="D91" s="357"/>
      <c r="E91" s="357"/>
      <c r="F91" s="357"/>
      <c r="G91" s="145"/>
      <c r="H91" s="145"/>
      <c r="I91" s="146"/>
      <c r="J91" s="147"/>
      <c r="K91" s="148"/>
      <c r="L91" s="147"/>
      <c r="M91" s="149" t="s">
        <v>1042</v>
      </c>
      <c r="N91" s="151"/>
      <c r="O91" s="150" t="s">
        <v>1042</v>
      </c>
      <c r="P91" s="152" t="s">
        <v>1042</v>
      </c>
      <c r="Q91" s="153" t="s">
        <v>1042</v>
      </c>
    </row>
    <row r="92" spans="1:17" ht="16.5" customHeight="1">
      <c r="A92" s="142" t="s">
        <v>1087</v>
      </c>
      <c r="B92" s="156"/>
      <c r="C92" s="357"/>
      <c r="D92" s="357"/>
      <c r="E92" s="357"/>
      <c r="F92" s="357"/>
      <c r="G92" s="145"/>
      <c r="H92" s="145"/>
      <c r="I92" s="146"/>
      <c r="J92" s="147"/>
      <c r="K92" s="148"/>
      <c r="L92" s="147"/>
      <c r="M92" s="149" t="s">
        <v>1042</v>
      </c>
      <c r="N92" s="151"/>
      <c r="O92" s="150" t="s">
        <v>1042</v>
      </c>
      <c r="P92" s="152" t="s">
        <v>1042</v>
      </c>
      <c r="Q92" s="153" t="s">
        <v>1042</v>
      </c>
    </row>
    <row r="93" spans="1:17" ht="16.5" customHeight="1">
      <c r="A93" s="142" t="s">
        <v>1088</v>
      </c>
      <c r="B93" s="156"/>
      <c r="C93" s="357"/>
      <c r="D93" s="357"/>
      <c r="E93" s="357"/>
      <c r="F93" s="357"/>
      <c r="G93" s="145"/>
      <c r="H93" s="145"/>
      <c r="I93" s="146"/>
      <c r="J93" s="147"/>
      <c r="K93" s="148"/>
      <c r="L93" s="147"/>
      <c r="M93" s="149" t="s">
        <v>1042</v>
      </c>
      <c r="N93" s="151"/>
      <c r="O93" s="150" t="s">
        <v>1042</v>
      </c>
      <c r="P93" s="152" t="s">
        <v>1042</v>
      </c>
      <c r="Q93" s="153" t="s">
        <v>1042</v>
      </c>
    </row>
    <row r="94" spans="1:17">
      <c r="A94" s="106"/>
      <c r="B94" s="157"/>
      <c r="C94" s="158"/>
      <c r="D94" s="158"/>
      <c r="E94" s="158"/>
      <c r="F94" s="158"/>
      <c r="G94" s="158"/>
      <c r="H94" s="158"/>
      <c r="I94" s="158"/>
      <c r="J94" s="158"/>
      <c r="K94" s="158"/>
      <c r="L94" s="158"/>
      <c r="M94" s="158"/>
      <c r="N94" s="158"/>
      <c r="O94" s="158"/>
      <c r="P94" s="158"/>
      <c r="Q94" s="158"/>
    </row>
    <row r="95" spans="1:17" ht="16.5" customHeight="1" thickBot="1">
      <c r="A95" s="159"/>
      <c r="B95" s="160"/>
      <c r="C95" s="161"/>
      <c r="D95" s="161"/>
      <c r="E95" s="161"/>
      <c r="F95" s="161"/>
      <c r="G95" s="161"/>
      <c r="H95" s="161"/>
      <c r="I95" s="161"/>
      <c r="J95" s="161"/>
      <c r="K95" s="161"/>
      <c r="L95" s="161"/>
      <c r="M95" s="162"/>
      <c r="N95" s="161"/>
      <c r="O95" s="161"/>
      <c r="P95" s="163"/>
      <c r="Q95" s="163"/>
    </row>
    <row r="96" spans="1:17">
      <c r="B96" s="165"/>
      <c r="C96" s="556"/>
      <c r="D96" s="556"/>
      <c r="E96" s="556"/>
      <c r="F96" s="556"/>
      <c r="G96" s="556"/>
      <c r="H96" s="165"/>
      <c r="I96" s="556"/>
      <c r="J96" s="556"/>
      <c r="K96" s="556"/>
      <c r="L96" s="556"/>
      <c r="M96" s="556"/>
      <c r="N96" s="556"/>
      <c r="O96" s="556"/>
      <c r="P96" s="556"/>
      <c r="Q96" s="556"/>
    </row>
    <row r="97" spans="1:17" ht="16.5" customHeight="1" thickBot="1">
      <c r="A97" s="106"/>
      <c r="B97" s="427" t="s">
        <v>269</v>
      </c>
      <c r="C97" s="427"/>
      <c r="D97" s="427"/>
      <c r="E97" s="427"/>
      <c r="F97" s="427"/>
      <c r="G97" s="427"/>
      <c r="H97" s="427"/>
      <c r="I97" s="427"/>
      <c r="J97" s="427"/>
      <c r="K97" s="427"/>
      <c r="L97" s="427"/>
      <c r="M97" s="427"/>
      <c r="N97" s="427"/>
      <c r="O97" s="427"/>
      <c r="P97" s="427"/>
      <c r="Q97" s="427"/>
    </row>
    <row r="98" spans="1:17" ht="15.75" customHeight="1">
      <c r="A98" s="166" t="s">
        <v>1089</v>
      </c>
      <c r="B98" s="428" t="s">
        <v>270</v>
      </c>
      <c r="C98" s="420" t="s">
        <v>271</v>
      </c>
      <c r="D98" s="420"/>
      <c r="E98" s="420"/>
      <c r="F98" s="420"/>
      <c r="G98" s="420"/>
      <c r="H98" s="420"/>
      <c r="I98" s="420"/>
      <c r="J98" s="420"/>
      <c r="K98" s="420"/>
      <c r="L98" s="562" t="s">
        <v>272</v>
      </c>
      <c r="M98" s="431" t="s">
        <v>273</v>
      </c>
      <c r="N98" s="431"/>
      <c r="O98" s="431"/>
      <c r="P98" s="431"/>
      <c r="Q98" s="432"/>
    </row>
    <row r="99" spans="1:17" ht="16.5" customHeight="1">
      <c r="A99" s="166" t="s">
        <v>1090</v>
      </c>
      <c r="B99" s="429"/>
      <c r="C99" s="420" t="s">
        <v>274</v>
      </c>
      <c r="D99" s="420"/>
      <c r="E99" s="421"/>
      <c r="F99" s="351">
        <v>2</v>
      </c>
      <c r="G99" s="422" t="s">
        <v>275</v>
      </c>
      <c r="H99" s="420"/>
      <c r="I99" s="423" t="s">
        <v>1091</v>
      </c>
      <c r="J99" s="424"/>
      <c r="K99" s="425"/>
      <c r="L99" s="563"/>
      <c r="M99" s="433"/>
      <c r="N99" s="433"/>
      <c r="O99" s="433"/>
      <c r="P99" s="433"/>
      <c r="Q99" s="434"/>
    </row>
    <row r="100" spans="1:17" ht="56.25" customHeight="1" thickBot="1">
      <c r="A100" s="166" t="s">
        <v>967</v>
      </c>
      <c r="B100" s="429"/>
      <c r="C100" s="424" t="s">
        <v>276</v>
      </c>
      <c r="D100" s="426"/>
      <c r="E100" s="353" t="s">
        <v>277</v>
      </c>
      <c r="F100" s="352" t="s">
        <v>278</v>
      </c>
      <c r="G100" s="355" t="s">
        <v>279</v>
      </c>
      <c r="H100" s="167" t="s">
        <v>280</v>
      </c>
      <c r="I100" s="352" t="s">
        <v>281</v>
      </c>
      <c r="J100" s="355" t="s">
        <v>1054</v>
      </c>
      <c r="K100" s="352" t="s">
        <v>282</v>
      </c>
      <c r="L100" s="564"/>
      <c r="M100" s="565" t="s">
        <v>283</v>
      </c>
      <c r="N100" s="566"/>
      <c r="O100" s="566"/>
      <c r="P100" s="566"/>
      <c r="Q100" s="168">
        <v>3</v>
      </c>
    </row>
    <row r="101" spans="1:17" ht="15.75" customHeight="1">
      <c r="A101" s="166" t="s">
        <v>1092</v>
      </c>
      <c r="B101" s="429"/>
      <c r="C101" s="169">
        <v>1</v>
      </c>
      <c r="D101" s="170" t="s">
        <v>120</v>
      </c>
      <c r="E101" s="171">
        <v>0.3</v>
      </c>
      <c r="F101" s="172">
        <v>252.15</v>
      </c>
      <c r="G101" s="173">
        <v>17.299999999999997</v>
      </c>
      <c r="H101" s="174">
        <v>14.574999999999999</v>
      </c>
      <c r="I101" s="175" t="s">
        <v>316</v>
      </c>
      <c r="J101" s="176" t="s">
        <v>316</v>
      </c>
      <c r="K101" s="177" t="s">
        <v>1042</v>
      </c>
      <c r="L101" s="562" t="s">
        <v>284</v>
      </c>
      <c r="M101" s="439" t="s">
        <v>285</v>
      </c>
      <c r="N101" s="431"/>
      <c r="O101" s="431"/>
      <c r="P101" s="431"/>
      <c r="Q101" s="432"/>
    </row>
    <row r="102" spans="1:17" ht="27.75" customHeight="1">
      <c r="A102" s="166" t="s">
        <v>1093</v>
      </c>
      <c r="B102" s="429"/>
      <c r="C102" s="169">
        <v>2</v>
      </c>
      <c r="D102" s="170" t="s">
        <v>121</v>
      </c>
      <c r="E102" s="171">
        <v>0.7</v>
      </c>
      <c r="F102" s="172">
        <v>1519.4</v>
      </c>
      <c r="G102" s="173">
        <v>30.067</v>
      </c>
      <c r="H102" s="174">
        <v>50.533999999999999</v>
      </c>
      <c r="I102" s="175" t="s">
        <v>264</v>
      </c>
      <c r="J102" s="176" t="s">
        <v>264</v>
      </c>
      <c r="K102" s="177" t="s">
        <v>1051</v>
      </c>
      <c r="L102" s="563"/>
      <c r="M102" s="440"/>
      <c r="N102" s="433"/>
      <c r="O102" s="433"/>
      <c r="P102" s="433"/>
      <c r="Q102" s="434"/>
    </row>
    <row r="103" spans="1:17" ht="16.5" thickBot="1">
      <c r="A103" s="166"/>
      <c r="B103" s="429"/>
      <c r="C103" s="169">
        <v>3</v>
      </c>
      <c r="D103" s="170" t="s">
        <v>1042</v>
      </c>
      <c r="E103" s="171" t="s">
        <v>1042</v>
      </c>
      <c r="F103" s="172" t="s">
        <v>1042</v>
      </c>
      <c r="G103" s="173" t="s">
        <v>1042</v>
      </c>
      <c r="H103" s="174" t="s">
        <v>1042</v>
      </c>
      <c r="I103" s="175" t="s">
        <v>1042</v>
      </c>
      <c r="J103" s="176" t="s">
        <v>1042</v>
      </c>
      <c r="K103" s="177" t="s">
        <v>1042</v>
      </c>
      <c r="L103" s="564"/>
      <c r="M103" s="440"/>
      <c r="N103" s="433"/>
      <c r="O103" s="433"/>
      <c r="P103" s="433"/>
      <c r="Q103" s="434"/>
    </row>
    <row r="104" spans="1:17" ht="15.75" customHeight="1">
      <c r="A104" s="166" t="s">
        <v>1095</v>
      </c>
      <c r="B104" s="429"/>
      <c r="C104" s="169">
        <v>4</v>
      </c>
      <c r="D104" s="170" t="s">
        <v>1042</v>
      </c>
      <c r="E104" s="171" t="s">
        <v>1042</v>
      </c>
      <c r="F104" s="172" t="s">
        <v>1042</v>
      </c>
      <c r="G104" s="173" t="s">
        <v>1042</v>
      </c>
      <c r="H104" s="174" t="s">
        <v>1042</v>
      </c>
      <c r="I104" s="175" t="s">
        <v>1042</v>
      </c>
      <c r="J104" s="176" t="s">
        <v>1042</v>
      </c>
      <c r="K104" s="177" t="s">
        <v>1042</v>
      </c>
      <c r="L104" s="567" t="s">
        <v>286</v>
      </c>
      <c r="M104" s="422"/>
      <c r="N104" s="420"/>
      <c r="O104" s="420"/>
      <c r="P104" s="420"/>
      <c r="Q104" s="441"/>
    </row>
    <row r="105" spans="1:17" ht="27" customHeight="1">
      <c r="A105" s="166" t="s">
        <v>1096</v>
      </c>
      <c r="B105" s="429"/>
      <c r="C105" s="169">
        <v>5</v>
      </c>
      <c r="D105" s="170" t="s">
        <v>1042</v>
      </c>
      <c r="E105" s="171" t="s">
        <v>1042</v>
      </c>
      <c r="F105" s="172" t="s">
        <v>1042</v>
      </c>
      <c r="G105" s="173" t="s">
        <v>1042</v>
      </c>
      <c r="H105" s="174" t="s">
        <v>1042</v>
      </c>
      <c r="I105" s="175" t="s">
        <v>1042</v>
      </c>
      <c r="J105" s="176" t="s">
        <v>1042</v>
      </c>
      <c r="K105" s="177" t="s">
        <v>1042</v>
      </c>
      <c r="L105" s="568"/>
      <c r="M105" s="423" t="s">
        <v>287</v>
      </c>
      <c r="N105" s="426"/>
      <c r="O105" s="359" t="s">
        <v>1060</v>
      </c>
      <c r="P105" s="423" t="s">
        <v>288</v>
      </c>
      <c r="Q105" s="425"/>
    </row>
    <row r="106" spans="1:17" ht="16.5" thickBot="1">
      <c r="A106" s="166" t="s">
        <v>1097</v>
      </c>
      <c r="B106" s="429"/>
      <c r="C106" s="178">
        <v>6</v>
      </c>
      <c r="D106" s="179" t="s">
        <v>1042</v>
      </c>
      <c r="E106" s="180" t="s">
        <v>1042</v>
      </c>
      <c r="F106" s="181" t="s">
        <v>1042</v>
      </c>
      <c r="G106" s="182" t="s">
        <v>1042</v>
      </c>
      <c r="H106" s="183" t="s">
        <v>1042</v>
      </c>
      <c r="I106" s="184" t="s">
        <v>1042</v>
      </c>
      <c r="J106" s="176" t="s">
        <v>1042</v>
      </c>
      <c r="K106" s="177" t="s">
        <v>1042</v>
      </c>
      <c r="L106" s="568"/>
      <c r="M106" s="569">
        <v>1</v>
      </c>
      <c r="N106" s="570"/>
      <c r="O106" s="571">
        <v>57.033000000000001</v>
      </c>
      <c r="P106" s="572">
        <v>51.85</v>
      </c>
      <c r="Q106" s="573"/>
    </row>
    <row r="107" spans="1:17" ht="16.5" customHeight="1" thickBot="1">
      <c r="A107" s="166" t="s">
        <v>1098</v>
      </c>
      <c r="B107" s="430"/>
      <c r="C107" s="435"/>
      <c r="D107" s="435"/>
      <c r="E107" s="435"/>
      <c r="F107" s="435"/>
      <c r="G107" s="435"/>
      <c r="H107" s="435" t="s">
        <v>289</v>
      </c>
      <c r="I107" s="435"/>
      <c r="J107" s="435"/>
      <c r="K107" s="185" t="s">
        <v>1051</v>
      </c>
      <c r="L107" s="436"/>
      <c r="M107" s="437"/>
      <c r="N107" s="437"/>
      <c r="O107" s="437"/>
      <c r="P107" s="437"/>
      <c r="Q107" s="438"/>
    </row>
    <row r="108" spans="1:17">
      <c r="A108" s="186"/>
      <c r="B108" s="187"/>
      <c r="C108" s="557"/>
      <c r="D108" s="557"/>
      <c r="E108" s="557"/>
      <c r="F108" s="557"/>
      <c r="G108" s="557"/>
      <c r="H108" s="187"/>
      <c r="I108" s="559"/>
      <c r="J108" s="557"/>
      <c r="K108" s="574"/>
      <c r="L108" s="574"/>
      <c r="M108" s="574"/>
      <c r="N108" s="575"/>
      <c r="O108" s="574"/>
      <c r="P108" s="574"/>
      <c r="Q108" s="574"/>
    </row>
    <row r="109" spans="1:17">
      <c r="H109" s="189"/>
    </row>
    <row r="110" spans="1:17" ht="24" thickBot="1">
      <c r="A110" s="128">
        <v>4</v>
      </c>
      <c r="B110" s="417" t="s">
        <v>239</v>
      </c>
      <c r="C110" s="417"/>
      <c r="D110" s="417"/>
      <c r="E110" s="129">
        <v>4</v>
      </c>
      <c r="F110" s="130" t="s">
        <v>51</v>
      </c>
      <c r="G110" s="127"/>
      <c r="H110" s="131"/>
      <c r="I110" s="130"/>
      <c r="J110" s="130"/>
      <c r="K110" s="132"/>
      <c r="L110" s="132"/>
      <c r="M110" s="127"/>
      <c r="N110" s="127"/>
      <c r="O110" s="561"/>
      <c r="P110" s="561"/>
      <c r="Q110" s="561"/>
    </row>
    <row r="111" spans="1:17" ht="15.75" customHeight="1">
      <c r="A111" s="106"/>
      <c r="B111" s="418" t="s">
        <v>240</v>
      </c>
      <c r="C111" s="354" t="s">
        <v>241</v>
      </c>
      <c r="D111" s="134" t="s">
        <v>242</v>
      </c>
      <c r="E111" s="134"/>
      <c r="F111" s="134" t="s">
        <v>243</v>
      </c>
      <c r="G111" s="135"/>
      <c r="H111" s="410" t="s">
        <v>244</v>
      </c>
      <c r="I111" s="410" t="s">
        <v>245</v>
      </c>
      <c r="J111" s="410" t="s">
        <v>246</v>
      </c>
      <c r="K111" s="410" t="s">
        <v>247</v>
      </c>
      <c r="L111" s="410" t="s">
        <v>248</v>
      </c>
      <c r="M111" s="412" t="s">
        <v>249</v>
      </c>
      <c r="N111" s="410" t="s">
        <v>250</v>
      </c>
      <c r="O111" s="414" t="s">
        <v>251</v>
      </c>
      <c r="P111" s="415"/>
      <c r="Q111" s="136" t="s">
        <v>252</v>
      </c>
    </row>
    <row r="112" spans="1:17" ht="27">
      <c r="A112" s="106"/>
      <c r="B112" s="419"/>
      <c r="C112" s="355" t="s">
        <v>253</v>
      </c>
      <c r="D112" s="137" t="s">
        <v>45</v>
      </c>
      <c r="E112" s="137" t="s">
        <v>254</v>
      </c>
      <c r="F112" s="137" t="s">
        <v>255</v>
      </c>
      <c r="G112" s="138" t="s">
        <v>256</v>
      </c>
      <c r="H112" s="411"/>
      <c r="I112" s="411"/>
      <c r="J112" s="411"/>
      <c r="K112" s="411"/>
      <c r="L112" s="411"/>
      <c r="M112" s="413"/>
      <c r="N112" s="411"/>
      <c r="O112" s="355" t="s">
        <v>257</v>
      </c>
      <c r="P112" s="137" t="s">
        <v>258</v>
      </c>
      <c r="Q112" s="139" t="s">
        <v>259</v>
      </c>
    </row>
    <row r="113" spans="1:17">
      <c r="A113" s="106"/>
      <c r="B113" s="140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</row>
    <row r="114" spans="1:17" ht="51">
      <c r="A114" s="142" t="s">
        <v>286</v>
      </c>
      <c r="B114" s="143">
        <v>1</v>
      </c>
      <c r="C114" s="144" t="s">
        <v>308</v>
      </c>
      <c r="D114" s="144" t="s">
        <v>309</v>
      </c>
      <c r="E114" s="144" t="s">
        <v>310</v>
      </c>
      <c r="F114" s="144" t="s">
        <v>268</v>
      </c>
      <c r="G114" s="145">
        <v>1</v>
      </c>
      <c r="H114" s="145" t="s">
        <v>264</v>
      </c>
      <c r="I114" s="146" t="s">
        <v>122</v>
      </c>
      <c r="J114" s="147">
        <v>36632</v>
      </c>
      <c r="K114" s="148"/>
      <c r="L114" s="147">
        <v>36646</v>
      </c>
      <c r="M114" s="149">
        <v>0.5</v>
      </c>
      <c r="N114" s="150">
        <v>26.31</v>
      </c>
      <c r="O114" s="151">
        <v>26.31</v>
      </c>
      <c r="P114" s="152">
        <v>26.31</v>
      </c>
      <c r="Q114" s="153">
        <v>52.62</v>
      </c>
    </row>
    <row r="115" spans="1:17" ht="76.5">
      <c r="A115" s="142" t="s">
        <v>1099</v>
      </c>
      <c r="B115" s="143">
        <v>2</v>
      </c>
      <c r="C115" s="356" t="s">
        <v>308</v>
      </c>
      <c r="D115" s="356" t="s">
        <v>311</v>
      </c>
      <c r="E115" s="356" t="s">
        <v>312</v>
      </c>
      <c r="F115" s="356" t="s">
        <v>268</v>
      </c>
      <c r="G115" s="145">
        <v>1</v>
      </c>
      <c r="H115" s="145" t="s">
        <v>264</v>
      </c>
      <c r="I115" s="146" t="s">
        <v>122</v>
      </c>
      <c r="J115" s="147">
        <v>36678</v>
      </c>
      <c r="K115" s="148"/>
      <c r="L115" s="147">
        <v>36950</v>
      </c>
      <c r="M115" s="149">
        <v>9.1</v>
      </c>
      <c r="N115" s="150">
        <v>484.14</v>
      </c>
      <c r="O115" s="151">
        <v>484.14</v>
      </c>
      <c r="P115" s="152">
        <v>484.14</v>
      </c>
      <c r="Q115" s="153">
        <v>53.201999999999998</v>
      </c>
    </row>
    <row r="116" spans="1:17" ht="76.5">
      <c r="A116" s="142" t="s">
        <v>1100</v>
      </c>
      <c r="B116" s="155">
        <v>3</v>
      </c>
      <c r="C116" s="144" t="s">
        <v>313</v>
      </c>
      <c r="D116" s="144" t="s">
        <v>314</v>
      </c>
      <c r="E116" s="144" t="s">
        <v>315</v>
      </c>
      <c r="F116" s="144" t="s">
        <v>300</v>
      </c>
      <c r="G116" s="145"/>
      <c r="H116" s="190" t="s">
        <v>316</v>
      </c>
      <c r="I116" s="146"/>
      <c r="J116" s="147">
        <v>39848</v>
      </c>
      <c r="K116" s="148">
        <v>0.433</v>
      </c>
      <c r="L116" s="147">
        <v>40742</v>
      </c>
      <c r="M116" s="149" t="s">
        <v>1042</v>
      </c>
      <c r="N116" s="150"/>
      <c r="O116" s="151" t="s">
        <v>1042</v>
      </c>
      <c r="P116" s="152" t="s">
        <v>1042</v>
      </c>
      <c r="Q116" s="153" t="s">
        <v>1042</v>
      </c>
    </row>
    <row r="117" spans="1:17" ht="63.75">
      <c r="A117" s="142" t="s">
        <v>1101</v>
      </c>
      <c r="B117" s="156">
        <v>4</v>
      </c>
      <c r="C117" s="357" t="s">
        <v>313</v>
      </c>
      <c r="D117" s="357" t="s">
        <v>317</v>
      </c>
      <c r="E117" s="357" t="s">
        <v>318</v>
      </c>
      <c r="F117" s="357" t="s">
        <v>268</v>
      </c>
      <c r="G117" s="145">
        <v>1</v>
      </c>
      <c r="H117" s="145" t="s">
        <v>264</v>
      </c>
      <c r="I117" s="146" t="s">
        <v>123</v>
      </c>
      <c r="J117" s="147">
        <v>38924</v>
      </c>
      <c r="K117" s="148"/>
      <c r="L117" s="147">
        <v>39813</v>
      </c>
      <c r="M117" s="149">
        <v>29.667000000000002</v>
      </c>
      <c r="N117" s="150">
        <v>1280.23</v>
      </c>
      <c r="O117" s="151">
        <v>1280.23</v>
      </c>
      <c r="P117" s="152">
        <v>1280.23</v>
      </c>
      <c r="Q117" s="153">
        <v>43.152999999999999</v>
      </c>
    </row>
    <row r="118" spans="1:17" ht="76.5">
      <c r="A118" s="142" t="s">
        <v>1102</v>
      </c>
      <c r="B118" s="156">
        <v>5</v>
      </c>
      <c r="C118" s="357" t="s">
        <v>319</v>
      </c>
      <c r="D118" s="357" t="s">
        <v>320</v>
      </c>
      <c r="E118" s="357" t="s">
        <v>321</v>
      </c>
      <c r="F118" s="357" t="s">
        <v>268</v>
      </c>
      <c r="G118" s="145">
        <v>1</v>
      </c>
      <c r="H118" s="145" t="s">
        <v>264</v>
      </c>
      <c r="I118" s="146" t="s">
        <v>123</v>
      </c>
      <c r="J118" s="147">
        <v>37828</v>
      </c>
      <c r="K118" s="148">
        <v>0.66700000000000004</v>
      </c>
      <c r="L118" s="147">
        <v>38096</v>
      </c>
      <c r="M118" s="149">
        <v>8.3000000000000007</v>
      </c>
      <c r="N118" s="150">
        <v>423.06</v>
      </c>
      <c r="O118" s="151">
        <v>423.06</v>
      </c>
      <c r="P118" s="152">
        <v>423.06</v>
      </c>
      <c r="Q118" s="153">
        <v>50.970999999999997</v>
      </c>
    </row>
    <row r="119" spans="1:17">
      <c r="A119" s="142" t="s">
        <v>1103</v>
      </c>
      <c r="B119" s="156">
        <v>6</v>
      </c>
      <c r="C119" s="357"/>
      <c r="D119" s="357"/>
      <c r="E119" s="357"/>
      <c r="F119" s="357"/>
      <c r="G119" s="145"/>
      <c r="H119" s="145"/>
      <c r="I119" s="146"/>
      <c r="J119" s="147"/>
      <c r="K119" s="148"/>
      <c r="L119" s="147"/>
      <c r="M119" s="149" t="s">
        <v>1042</v>
      </c>
      <c r="N119" s="150"/>
      <c r="O119" s="151" t="s">
        <v>1042</v>
      </c>
      <c r="P119" s="152" t="s">
        <v>1042</v>
      </c>
      <c r="Q119" s="153" t="s">
        <v>1042</v>
      </c>
    </row>
    <row r="120" spans="1:17">
      <c r="A120" s="142" t="s">
        <v>1104</v>
      </c>
      <c r="B120" s="156">
        <v>7</v>
      </c>
      <c r="C120" s="357"/>
      <c r="D120" s="357"/>
      <c r="E120" s="357"/>
      <c r="F120" s="357"/>
      <c r="G120" s="145"/>
      <c r="H120" s="145"/>
      <c r="I120" s="146"/>
      <c r="J120" s="147"/>
      <c r="K120" s="148"/>
      <c r="L120" s="147"/>
      <c r="M120" s="149" t="s">
        <v>1042</v>
      </c>
      <c r="N120" s="150"/>
      <c r="O120" s="150" t="s">
        <v>1042</v>
      </c>
      <c r="P120" s="152" t="s">
        <v>1042</v>
      </c>
      <c r="Q120" s="153" t="s">
        <v>1042</v>
      </c>
    </row>
    <row r="121" spans="1:17">
      <c r="A121" s="142" t="s">
        <v>1105</v>
      </c>
      <c r="B121" s="156">
        <v>8</v>
      </c>
      <c r="C121" s="357"/>
      <c r="D121" s="357"/>
      <c r="E121" s="357"/>
      <c r="F121" s="357"/>
      <c r="G121" s="145"/>
      <c r="H121" s="145"/>
      <c r="I121" s="146"/>
      <c r="J121" s="147"/>
      <c r="K121" s="148"/>
      <c r="L121" s="147"/>
      <c r="M121" s="149" t="s">
        <v>1042</v>
      </c>
      <c r="N121" s="151"/>
      <c r="O121" s="150" t="s">
        <v>1042</v>
      </c>
      <c r="P121" s="152" t="s">
        <v>1042</v>
      </c>
      <c r="Q121" s="153" t="s">
        <v>1042</v>
      </c>
    </row>
    <row r="122" spans="1:17">
      <c r="A122" s="142" t="s">
        <v>1106</v>
      </c>
      <c r="B122" s="156">
        <v>9</v>
      </c>
      <c r="C122" s="357"/>
      <c r="D122" s="357"/>
      <c r="E122" s="357"/>
      <c r="F122" s="357"/>
      <c r="G122" s="145"/>
      <c r="H122" s="145"/>
      <c r="I122" s="146"/>
      <c r="J122" s="147"/>
      <c r="K122" s="148"/>
      <c r="L122" s="147"/>
      <c r="M122" s="149" t="s">
        <v>1042</v>
      </c>
      <c r="N122" s="151"/>
      <c r="O122" s="150" t="s">
        <v>1042</v>
      </c>
      <c r="P122" s="152" t="s">
        <v>1042</v>
      </c>
      <c r="Q122" s="153" t="s">
        <v>1042</v>
      </c>
    </row>
    <row r="123" spans="1:17">
      <c r="A123" s="142" t="s">
        <v>1107</v>
      </c>
      <c r="B123" s="156">
        <v>10</v>
      </c>
      <c r="C123" s="357"/>
      <c r="D123" s="357"/>
      <c r="E123" s="357"/>
      <c r="F123" s="357"/>
      <c r="G123" s="145"/>
      <c r="H123" s="145"/>
      <c r="I123" s="146"/>
      <c r="J123" s="147"/>
      <c r="K123" s="148"/>
      <c r="L123" s="147"/>
      <c r="M123" s="149" t="s">
        <v>1042</v>
      </c>
      <c r="N123" s="151"/>
      <c r="O123" s="150" t="s">
        <v>1042</v>
      </c>
      <c r="P123" s="152" t="s">
        <v>1042</v>
      </c>
      <c r="Q123" s="153" t="s">
        <v>1042</v>
      </c>
    </row>
    <row r="124" spans="1:17">
      <c r="A124" s="106"/>
      <c r="B124" s="157"/>
      <c r="C124" s="158"/>
      <c r="D124" s="158"/>
      <c r="E124" s="158"/>
      <c r="F124" s="158"/>
      <c r="G124" s="158"/>
      <c r="H124" s="158"/>
      <c r="I124" s="158"/>
      <c r="J124" s="158"/>
      <c r="K124" s="158"/>
      <c r="L124" s="158"/>
      <c r="M124" s="158"/>
      <c r="N124" s="158"/>
      <c r="O124" s="158"/>
      <c r="P124" s="158"/>
      <c r="Q124" s="158"/>
    </row>
    <row r="125" spans="1:17" ht="16.5" thickBot="1">
      <c r="A125" s="159"/>
      <c r="B125" s="160"/>
      <c r="C125" s="161"/>
      <c r="D125" s="161"/>
      <c r="E125" s="161"/>
      <c r="F125" s="161"/>
      <c r="G125" s="161"/>
      <c r="H125" s="161"/>
      <c r="I125" s="161"/>
      <c r="J125" s="161"/>
      <c r="K125" s="161"/>
      <c r="L125" s="161"/>
      <c r="M125" s="162"/>
      <c r="N125" s="161"/>
      <c r="O125" s="161"/>
      <c r="P125" s="163"/>
      <c r="Q125" s="163"/>
    </row>
    <row r="126" spans="1:17">
      <c r="B126" s="165"/>
      <c r="C126" s="556"/>
      <c r="D126" s="556"/>
      <c r="E126" s="556"/>
      <c r="F126" s="556"/>
      <c r="G126" s="556"/>
      <c r="H126" s="165"/>
      <c r="I126" s="556"/>
      <c r="J126" s="556"/>
      <c r="K126" s="556"/>
      <c r="L126" s="556"/>
      <c r="M126" s="556"/>
      <c r="N126" s="556"/>
      <c r="O126" s="556"/>
      <c r="P126" s="556"/>
      <c r="Q126" s="556"/>
    </row>
    <row r="127" spans="1:17" ht="16.5" customHeight="1" thickBot="1">
      <c r="A127" s="106"/>
      <c r="B127" s="427" t="s">
        <v>269</v>
      </c>
      <c r="C127" s="427"/>
      <c r="D127" s="427"/>
      <c r="E127" s="427"/>
      <c r="F127" s="427"/>
      <c r="G127" s="427"/>
      <c r="H127" s="427"/>
      <c r="I127" s="427"/>
      <c r="J127" s="427"/>
      <c r="K127" s="427"/>
      <c r="L127" s="427"/>
      <c r="M127" s="427"/>
      <c r="N127" s="427"/>
      <c r="O127" s="427"/>
      <c r="P127" s="427"/>
      <c r="Q127" s="427"/>
    </row>
    <row r="128" spans="1:17" ht="15.75" customHeight="1">
      <c r="A128" s="166" t="s">
        <v>1108</v>
      </c>
      <c r="B128" s="428" t="s">
        <v>270</v>
      </c>
      <c r="C128" s="420" t="s">
        <v>271</v>
      </c>
      <c r="D128" s="420"/>
      <c r="E128" s="420"/>
      <c r="F128" s="420"/>
      <c r="G128" s="420"/>
      <c r="H128" s="420"/>
      <c r="I128" s="420"/>
      <c r="J128" s="420"/>
      <c r="K128" s="420"/>
      <c r="L128" s="562" t="s">
        <v>272</v>
      </c>
      <c r="M128" s="431" t="s">
        <v>273</v>
      </c>
      <c r="N128" s="431"/>
      <c r="O128" s="431"/>
      <c r="P128" s="431"/>
      <c r="Q128" s="432"/>
    </row>
    <row r="129" spans="1:17" ht="16.5" customHeight="1">
      <c r="A129" s="166" t="s">
        <v>1109</v>
      </c>
      <c r="B129" s="429"/>
      <c r="C129" s="420" t="s">
        <v>274</v>
      </c>
      <c r="D129" s="420"/>
      <c r="E129" s="421"/>
      <c r="F129" s="351">
        <v>3</v>
      </c>
      <c r="G129" s="422" t="s">
        <v>275</v>
      </c>
      <c r="H129" s="420"/>
      <c r="I129" s="423" t="s">
        <v>1091</v>
      </c>
      <c r="J129" s="424"/>
      <c r="K129" s="425"/>
      <c r="L129" s="563"/>
      <c r="M129" s="433"/>
      <c r="N129" s="433"/>
      <c r="O129" s="433"/>
      <c r="P129" s="433"/>
      <c r="Q129" s="434"/>
    </row>
    <row r="130" spans="1:17" ht="56.25" customHeight="1" thickBot="1">
      <c r="A130" s="166" t="s">
        <v>1110</v>
      </c>
      <c r="B130" s="429"/>
      <c r="C130" s="424" t="s">
        <v>276</v>
      </c>
      <c r="D130" s="426"/>
      <c r="E130" s="353" t="s">
        <v>277</v>
      </c>
      <c r="F130" s="352" t="s">
        <v>278</v>
      </c>
      <c r="G130" s="355" t="s">
        <v>279</v>
      </c>
      <c r="H130" s="167" t="s">
        <v>280</v>
      </c>
      <c r="I130" s="352" t="s">
        <v>281</v>
      </c>
      <c r="J130" s="355" t="s">
        <v>1054</v>
      </c>
      <c r="K130" s="352" t="s">
        <v>282</v>
      </c>
      <c r="L130" s="564"/>
      <c r="M130" s="565" t="s">
        <v>283</v>
      </c>
      <c r="N130" s="566"/>
      <c r="O130" s="566"/>
      <c r="P130" s="566"/>
      <c r="Q130" s="168">
        <v>4</v>
      </c>
    </row>
    <row r="131" spans="1:17" ht="15.75" customHeight="1">
      <c r="A131" s="166" t="s">
        <v>1111</v>
      </c>
      <c r="B131" s="429"/>
      <c r="C131" s="169">
        <v>1</v>
      </c>
      <c r="D131" s="170" t="s">
        <v>122</v>
      </c>
      <c r="E131" s="171">
        <v>0.7</v>
      </c>
      <c r="F131" s="172">
        <v>510.45</v>
      </c>
      <c r="G131" s="173">
        <v>9.6</v>
      </c>
      <c r="H131" s="174">
        <v>53.171999999999997</v>
      </c>
      <c r="I131" s="175" t="s">
        <v>264</v>
      </c>
      <c r="J131" s="176" t="s">
        <v>264</v>
      </c>
      <c r="K131" s="177" t="s">
        <v>1051</v>
      </c>
      <c r="L131" s="562" t="s">
        <v>284</v>
      </c>
      <c r="M131" s="439" t="s">
        <v>285</v>
      </c>
      <c r="N131" s="431"/>
      <c r="O131" s="431"/>
      <c r="P131" s="431"/>
      <c r="Q131" s="432"/>
    </row>
    <row r="132" spans="1:17" ht="27" customHeight="1">
      <c r="A132" s="166" t="s">
        <v>1112</v>
      </c>
      <c r="B132" s="429"/>
      <c r="C132" s="169">
        <v>2</v>
      </c>
      <c r="D132" s="170" t="s">
        <v>123</v>
      </c>
      <c r="E132" s="171">
        <v>0.1</v>
      </c>
      <c r="F132" s="172">
        <v>1703.29</v>
      </c>
      <c r="G132" s="173">
        <v>37.966999999999999</v>
      </c>
      <c r="H132" s="174">
        <v>44.862000000000002</v>
      </c>
      <c r="I132" s="175" t="s">
        <v>316</v>
      </c>
      <c r="J132" s="176" t="s">
        <v>316</v>
      </c>
      <c r="K132" s="177" t="s">
        <v>1042</v>
      </c>
      <c r="L132" s="563"/>
      <c r="M132" s="440"/>
      <c r="N132" s="433"/>
      <c r="O132" s="433"/>
      <c r="P132" s="433"/>
      <c r="Q132" s="434"/>
    </row>
    <row r="133" spans="1:17" ht="26.25" thickBot="1">
      <c r="A133" s="166"/>
      <c r="B133" s="429"/>
      <c r="C133" s="169">
        <v>3</v>
      </c>
      <c r="D133" s="170" t="s">
        <v>124</v>
      </c>
      <c r="E133" s="171">
        <v>0.2</v>
      </c>
      <c r="F133" s="172">
        <v>0</v>
      </c>
      <c r="G133" s="173">
        <v>0</v>
      </c>
      <c r="H133" s="174" t="s">
        <v>1113</v>
      </c>
      <c r="I133" s="175" t="s">
        <v>316</v>
      </c>
      <c r="J133" s="176" t="s">
        <v>316</v>
      </c>
      <c r="K133" s="177" t="s">
        <v>1042</v>
      </c>
      <c r="L133" s="564"/>
      <c r="M133" s="440"/>
      <c r="N133" s="433"/>
      <c r="O133" s="433"/>
      <c r="P133" s="433"/>
      <c r="Q133" s="434"/>
    </row>
    <row r="134" spans="1:17" ht="15.75" customHeight="1">
      <c r="A134" s="166" t="s">
        <v>1114</v>
      </c>
      <c r="B134" s="429"/>
      <c r="C134" s="169">
        <v>4</v>
      </c>
      <c r="D134" s="170" t="s">
        <v>1042</v>
      </c>
      <c r="E134" s="171" t="s">
        <v>1042</v>
      </c>
      <c r="F134" s="172" t="s">
        <v>1042</v>
      </c>
      <c r="G134" s="173" t="s">
        <v>1042</v>
      </c>
      <c r="H134" s="174" t="s">
        <v>1042</v>
      </c>
      <c r="I134" s="175" t="s">
        <v>1042</v>
      </c>
      <c r="J134" s="176" t="s">
        <v>1042</v>
      </c>
      <c r="K134" s="177" t="s">
        <v>1042</v>
      </c>
      <c r="L134" s="567" t="s">
        <v>286</v>
      </c>
      <c r="M134" s="422"/>
      <c r="N134" s="420"/>
      <c r="O134" s="420"/>
      <c r="P134" s="420"/>
      <c r="Q134" s="441"/>
    </row>
    <row r="135" spans="1:17" ht="27" customHeight="1">
      <c r="A135" s="166" t="s">
        <v>1115</v>
      </c>
      <c r="B135" s="429"/>
      <c r="C135" s="169">
        <v>5</v>
      </c>
      <c r="D135" s="170" t="s">
        <v>1042</v>
      </c>
      <c r="E135" s="171" t="s">
        <v>1042</v>
      </c>
      <c r="F135" s="172" t="s">
        <v>1042</v>
      </c>
      <c r="G135" s="173" t="s">
        <v>1042</v>
      </c>
      <c r="H135" s="174" t="s">
        <v>1042</v>
      </c>
      <c r="I135" s="175" t="s">
        <v>1042</v>
      </c>
      <c r="J135" s="176" t="s">
        <v>1042</v>
      </c>
      <c r="K135" s="177" t="s">
        <v>1042</v>
      </c>
      <c r="L135" s="568"/>
      <c r="M135" s="423" t="s">
        <v>287</v>
      </c>
      <c r="N135" s="426"/>
      <c r="O135" s="359" t="s">
        <v>1060</v>
      </c>
      <c r="P135" s="423" t="s">
        <v>288</v>
      </c>
      <c r="Q135" s="425"/>
    </row>
    <row r="136" spans="1:17" ht="16.5" thickBot="1">
      <c r="A136" s="166" t="s">
        <v>1116</v>
      </c>
      <c r="B136" s="429"/>
      <c r="C136" s="178">
        <v>6</v>
      </c>
      <c r="D136" s="179" t="s">
        <v>1042</v>
      </c>
      <c r="E136" s="180" t="s">
        <v>1042</v>
      </c>
      <c r="F136" s="181" t="s">
        <v>1042</v>
      </c>
      <c r="G136" s="182" t="s">
        <v>1042</v>
      </c>
      <c r="H136" s="183" t="s">
        <v>1042</v>
      </c>
      <c r="I136" s="184" t="s">
        <v>1042</v>
      </c>
      <c r="J136" s="176" t="s">
        <v>1042</v>
      </c>
      <c r="K136" s="177" t="s">
        <v>1042</v>
      </c>
      <c r="L136" s="568"/>
      <c r="M136" s="569">
        <v>1</v>
      </c>
      <c r="N136" s="570"/>
      <c r="O136" s="571">
        <v>57.033000000000001</v>
      </c>
      <c r="P136" s="572">
        <v>46.539000000000001</v>
      </c>
      <c r="Q136" s="573"/>
    </row>
    <row r="137" spans="1:17" ht="16.5" customHeight="1" thickBot="1">
      <c r="A137" s="166" t="s">
        <v>1117</v>
      </c>
      <c r="B137" s="430"/>
      <c r="C137" s="435"/>
      <c r="D137" s="435"/>
      <c r="E137" s="435"/>
      <c r="F137" s="435"/>
      <c r="G137" s="435"/>
      <c r="H137" s="435" t="s">
        <v>289</v>
      </c>
      <c r="I137" s="435"/>
      <c r="J137" s="435"/>
      <c r="K137" s="185" t="s">
        <v>1051</v>
      </c>
      <c r="L137" s="436"/>
      <c r="M137" s="437"/>
      <c r="N137" s="437"/>
      <c r="O137" s="437"/>
      <c r="P137" s="437"/>
      <c r="Q137" s="438"/>
    </row>
    <row r="139" spans="1:17" ht="16.5" thickBot="1"/>
    <row r="140" spans="1:17">
      <c r="A140" s="186"/>
      <c r="B140" s="187"/>
      <c r="C140" s="557"/>
      <c r="D140" s="557"/>
      <c r="E140" s="557"/>
      <c r="F140" s="557"/>
      <c r="G140" s="557"/>
      <c r="H140" s="187"/>
      <c r="I140" s="559"/>
      <c r="J140" s="557"/>
      <c r="K140" s="574"/>
      <c r="L140" s="574"/>
      <c r="M140" s="574"/>
      <c r="N140" s="575"/>
      <c r="O140" s="574"/>
      <c r="P140" s="574"/>
      <c r="Q140" s="574"/>
    </row>
    <row r="141" spans="1:17">
      <c r="H141" s="189"/>
    </row>
    <row r="142" spans="1:17" ht="24" thickBot="1">
      <c r="A142" s="128">
        <v>6</v>
      </c>
      <c r="B142" s="417" t="s">
        <v>239</v>
      </c>
      <c r="C142" s="417"/>
      <c r="D142" s="417"/>
      <c r="E142" s="129">
        <v>6</v>
      </c>
      <c r="F142" s="130" t="s">
        <v>52</v>
      </c>
      <c r="G142" s="127"/>
      <c r="H142" s="131"/>
      <c r="I142" s="130"/>
      <c r="J142" s="130"/>
      <c r="K142" s="132"/>
      <c r="L142" s="132"/>
      <c r="M142" s="127"/>
      <c r="N142" s="127"/>
      <c r="O142" s="561"/>
      <c r="P142" s="561"/>
      <c r="Q142" s="561"/>
    </row>
    <row r="143" spans="1:17" ht="15.75" customHeight="1">
      <c r="A143" s="106"/>
      <c r="B143" s="418" t="s">
        <v>240</v>
      </c>
      <c r="C143" s="354" t="s">
        <v>241</v>
      </c>
      <c r="D143" s="134" t="s">
        <v>242</v>
      </c>
      <c r="E143" s="134"/>
      <c r="F143" s="134" t="s">
        <v>243</v>
      </c>
      <c r="G143" s="135"/>
      <c r="H143" s="410" t="s">
        <v>244</v>
      </c>
      <c r="I143" s="410" t="s">
        <v>245</v>
      </c>
      <c r="J143" s="410" t="s">
        <v>246</v>
      </c>
      <c r="K143" s="410" t="s">
        <v>247</v>
      </c>
      <c r="L143" s="410" t="s">
        <v>248</v>
      </c>
      <c r="M143" s="412" t="s">
        <v>249</v>
      </c>
      <c r="N143" s="410" t="s">
        <v>250</v>
      </c>
      <c r="O143" s="414" t="s">
        <v>251</v>
      </c>
      <c r="P143" s="415"/>
      <c r="Q143" s="136" t="s">
        <v>252</v>
      </c>
    </row>
    <row r="144" spans="1:17" ht="27">
      <c r="A144" s="106"/>
      <c r="B144" s="419"/>
      <c r="C144" s="355" t="s">
        <v>253</v>
      </c>
      <c r="D144" s="137" t="s">
        <v>45</v>
      </c>
      <c r="E144" s="137" t="s">
        <v>254</v>
      </c>
      <c r="F144" s="137" t="s">
        <v>255</v>
      </c>
      <c r="G144" s="138" t="s">
        <v>256</v>
      </c>
      <c r="H144" s="411"/>
      <c r="I144" s="411"/>
      <c r="J144" s="411"/>
      <c r="K144" s="411"/>
      <c r="L144" s="411"/>
      <c r="M144" s="413"/>
      <c r="N144" s="411"/>
      <c r="O144" s="355" t="s">
        <v>257</v>
      </c>
      <c r="P144" s="137" t="s">
        <v>258</v>
      </c>
      <c r="Q144" s="139" t="s">
        <v>259</v>
      </c>
    </row>
    <row r="145" spans="1:17">
      <c r="A145" s="106"/>
      <c r="B145" s="140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</row>
    <row r="146" spans="1:17" ht="76.5">
      <c r="A146" s="142" t="s">
        <v>1118</v>
      </c>
      <c r="B146" s="143">
        <v>1</v>
      </c>
      <c r="C146" s="144" t="s">
        <v>290</v>
      </c>
      <c r="D146" s="144" t="s">
        <v>322</v>
      </c>
      <c r="E146" s="144" t="s">
        <v>323</v>
      </c>
      <c r="F146" s="144" t="s">
        <v>300</v>
      </c>
      <c r="G146" s="145">
        <v>0.95</v>
      </c>
      <c r="H146" s="145" t="s">
        <v>264</v>
      </c>
      <c r="I146" s="146" t="s">
        <v>125</v>
      </c>
      <c r="J146" s="147">
        <v>41799</v>
      </c>
      <c r="K146" s="148"/>
      <c r="L146" s="147">
        <v>42063</v>
      </c>
      <c r="M146" s="149">
        <v>8.8330000000000002</v>
      </c>
      <c r="N146" s="150">
        <v>1169.1400000000001</v>
      </c>
      <c r="O146" s="151">
        <v>1110.683</v>
      </c>
      <c r="P146" s="152">
        <v>1110.683</v>
      </c>
      <c r="Q146" s="153">
        <v>125.742</v>
      </c>
    </row>
    <row r="147" spans="1:17" ht="76.5">
      <c r="A147" s="142" t="s">
        <v>1119</v>
      </c>
      <c r="B147" s="143">
        <v>2</v>
      </c>
      <c r="C147" s="356" t="s">
        <v>290</v>
      </c>
      <c r="D147" s="356" t="s">
        <v>324</v>
      </c>
      <c r="E147" s="356" t="s">
        <v>325</v>
      </c>
      <c r="F147" s="356" t="s">
        <v>300</v>
      </c>
      <c r="G147" s="145">
        <v>0.4</v>
      </c>
      <c r="H147" s="145" t="s">
        <v>264</v>
      </c>
      <c r="I147" s="146" t="s">
        <v>125</v>
      </c>
      <c r="J147" s="147">
        <v>42332</v>
      </c>
      <c r="K147" s="148"/>
      <c r="L147" s="147">
        <v>42574</v>
      </c>
      <c r="M147" s="149">
        <v>8.1</v>
      </c>
      <c r="N147" s="150">
        <v>478.92</v>
      </c>
      <c r="O147" s="151">
        <v>191.56800000000001</v>
      </c>
      <c r="P147" s="152">
        <v>191.56800000000001</v>
      </c>
      <c r="Q147" s="153">
        <v>23.65</v>
      </c>
    </row>
    <row r="148" spans="1:17" ht="102">
      <c r="A148" s="142" t="s">
        <v>1120</v>
      </c>
      <c r="B148" s="155">
        <v>3</v>
      </c>
      <c r="C148" s="144" t="s">
        <v>290</v>
      </c>
      <c r="D148" s="144" t="s">
        <v>326</v>
      </c>
      <c r="E148" s="144" t="s">
        <v>327</v>
      </c>
      <c r="F148" s="144" t="s">
        <v>300</v>
      </c>
      <c r="G148" s="145">
        <v>0.6</v>
      </c>
      <c r="H148" s="145" t="s">
        <v>264</v>
      </c>
      <c r="I148" s="146" t="s">
        <v>125</v>
      </c>
      <c r="J148" s="147">
        <v>43083</v>
      </c>
      <c r="K148" s="148"/>
      <c r="L148" s="147">
        <v>43281</v>
      </c>
      <c r="M148" s="149">
        <v>6.633</v>
      </c>
      <c r="N148" s="150">
        <v>574.73</v>
      </c>
      <c r="O148" s="151">
        <v>344.83800000000002</v>
      </c>
      <c r="P148" s="152">
        <v>344.83800000000002</v>
      </c>
      <c r="Q148" s="153">
        <v>51.988</v>
      </c>
    </row>
    <row r="149" spans="1:17" ht="89.25">
      <c r="A149" s="142" t="s">
        <v>1121</v>
      </c>
      <c r="B149" s="156">
        <v>4</v>
      </c>
      <c r="C149" s="357" t="s">
        <v>328</v>
      </c>
      <c r="D149" s="357" t="s">
        <v>329</v>
      </c>
      <c r="E149" s="357" t="s">
        <v>330</v>
      </c>
      <c r="F149" s="357" t="s">
        <v>300</v>
      </c>
      <c r="G149" s="145">
        <v>0.5</v>
      </c>
      <c r="H149" s="145" t="s">
        <v>264</v>
      </c>
      <c r="I149" s="146" t="s">
        <v>125</v>
      </c>
      <c r="J149" s="147">
        <v>43073</v>
      </c>
      <c r="K149" s="148">
        <v>2.9329999999999998</v>
      </c>
      <c r="L149" s="147">
        <v>43248</v>
      </c>
      <c r="M149" s="149">
        <v>2.9340000000000002</v>
      </c>
      <c r="N149" s="150">
        <v>80.27</v>
      </c>
      <c r="O149" s="151">
        <v>40.134999999999998</v>
      </c>
      <c r="P149" s="152">
        <v>40.134999999999998</v>
      </c>
      <c r="Q149" s="153">
        <v>13.679</v>
      </c>
    </row>
    <row r="150" spans="1:17" ht="89.25">
      <c r="A150" s="142" t="s">
        <v>1122</v>
      </c>
      <c r="B150" s="156">
        <v>5</v>
      </c>
      <c r="C150" s="357" t="s">
        <v>290</v>
      </c>
      <c r="D150" s="357" t="s">
        <v>331</v>
      </c>
      <c r="E150" s="357" t="s">
        <v>332</v>
      </c>
      <c r="F150" s="357" t="s">
        <v>268</v>
      </c>
      <c r="G150" s="145">
        <v>1</v>
      </c>
      <c r="H150" s="145" t="s">
        <v>264</v>
      </c>
      <c r="I150" s="146" t="s">
        <v>127</v>
      </c>
      <c r="J150" s="147">
        <v>35278</v>
      </c>
      <c r="K150" s="148"/>
      <c r="L150" s="147">
        <v>35826</v>
      </c>
      <c r="M150" s="149">
        <v>18.3</v>
      </c>
      <c r="N150" s="150">
        <v>864.33</v>
      </c>
      <c r="O150" s="151">
        <v>864.33</v>
      </c>
      <c r="P150" s="152">
        <v>864.33</v>
      </c>
      <c r="Q150" s="153">
        <v>47.231000000000002</v>
      </c>
    </row>
    <row r="151" spans="1:17">
      <c r="A151" s="142" t="s">
        <v>1123</v>
      </c>
      <c r="B151" s="156">
        <v>6</v>
      </c>
      <c r="C151" s="357"/>
      <c r="D151" s="357"/>
      <c r="E151" s="357"/>
      <c r="F151" s="357"/>
      <c r="G151" s="145"/>
      <c r="H151" s="145"/>
      <c r="I151" s="146"/>
      <c r="J151" s="147"/>
      <c r="K151" s="148"/>
      <c r="L151" s="147"/>
      <c r="M151" s="149" t="s">
        <v>1042</v>
      </c>
      <c r="N151" s="150"/>
      <c r="O151" s="151" t="s">
        <v>1042</v>
      </c>
      <c r="P151" s="152" t="s">
        <v>1042</v>
      </c>
      <c r="Q151" s="153" t="s">
        <v>1042</v>
      </c>
    </row>
    <row r="152" spans="1:17">
      <c r="A152" s="142" t="s">
        <v>1124</v>
      </c>
      <c r="B152" s="156">
        <v>7</v>
      </c>
      <c r="C152" s="357"/>
      <c r="D152" s="357"/>
      <c r="E152" s="357"/>
      <c r="F152" s="357"/>
      <c r="G152" s="145"/>
      <c r="H152" s="145"/>
      <c r="I152" s="146"/>
      <c r="J152" s="147"/>
      <c r="K152" s="148"/>
      <c r="L152" s="147"/>
      <c r="M152" s="149" t="s">
        <v>1042</v>
      </c>
      <c r="N152" s="150"/>
      <c r="O152" s="150" t="s">
        <v>1042</v>
      </c>
      <c r="P152" s="152" t="s">
        <v>1042</v>
      </c>
      <c r="Q152" s="153" t="s">
        <v>1042</v>
      </c>
    </row>
    <row r="153" spans="1:17">
      <c r="A153" s="142" t="s">
        <v>1125</v>
      </c>
      <c r="B153" s="156">
        <v>8</v>
      </c>
      <c r="C153" s="357"/>
      <c r="D153" s="357"/>
      <c r="E153" s="357"/>
      <c r="F153" s="357"/>
      <c r="G153" s="145"/>
      <c r="H153" s="145"/>
      <c r="I153" s="146"/>
      <c r="J153" s="147"/>
      <c r="K153" s="148"/>
      <c r="L153" s="147"/>
      <c r="M153" s="149" t="s">
        <v>1042</v>
      </c>
      <c r="N153" s="151"/>
      <c r="O153" s="150" t="s">
        <v>1042</v>
      </c>
      <c r="P153" s="152" t="s">
        <v>1042</v>
      </c>
      <c r="Q153" s="153" t="s">
        <v>1042</v>
      </c>
    </row>
    <row r="154" spans="1:17">
      <c r="A154" s="142" t="s">
        <v>1126</v>
      </c>
      <c r="B154" s="156">
        <v>9</v>
      </c>
      <c r="C154" s="357"/>
      <c r="D154" s="357"/>
      <c r="E154" s="357"/>
      <c r="F154" s="357"/>
      <c r="G154" s="145"/>
      <c r="H154" s="145"/>
      <c r="I154" s="146"/>
      <c r="J154" s="147"/>
      <c r="K154" s="148"/>
      <c r="L154" s="147"/>
      <c r="M154" s="149" t="s">
        <v>1042</v>
      </c>
      <c r="N154" s="151"/>
      <c r="O154" s="150" t="s">
        <v>1042</v>
      </c>
      <c r="P154" s="152" t="s">
        <v>1042</v>
      </c>
      <c r="Q154" s="153" t="s">
        <v>1042</v>
      </c>
    </row>
    <row r="155" spans="1:17">
      <c r="A155" s="142" t="s">
        <v>1127</v>
      </c>
      <c r="B155" s="156">
        <v>10</v>
      </c>
      <c r="C155" s="357"/>
      <c r="D155" s="357"/>
      <c r="E155" s="357"/>
      <c r="F155" s="357"/>
      <c r="G155" s="145"/>
      <c r="H155" s="145"/>
      <c r="I155" s="146"/>
      <c r="J155" s="147"/>
      <c r="K155" s="148"/>
      <c r="L155" s="147"/>
      <c r="M155" s="149" t="s">
        <v>1042</v>
      </c>
      <c r="N155" s="151"/>
      <c r="O155" s="150" t="s">
        <v>1042</v>
      </c>
      <c r="P155" s="152" t="s">
        <v>1042</v>
      </c>
      <c r="Q155" s="153" t="s">
        <v>1042</v>
      </c>
    </row>
    <row r="156" spans="1:17">
      <c r="A156" s="106"/>
      <c r="B156" s="157"/>
      <c r="C156" s="158"/>
      <c r="D156" s="158"/>
      <c r="E156" s="158"/>
      <c r="F156" s="158"/>
      <c r="G156" s="158"/>
      <c r="H156" s="158"/>
      <c r="I156" s="158"/>
      <c r="J156" s="158"/>
      <c r="K156" s="158"/>
      <c r="L156" s="158"/>
      <c r="M156" s="158"/>
      <c r="N156" s="158"/>
      <c r="O156" s="158"/>
      <c r="P156" s="158"/>
      <c r="Q156" s="158"/>
    </row>
    <row r="157" spans="1:17" ht="16.5" thickBot="1">
      <c r="A157" s="159"/>
      <c r="B157" s="160"/>
      <c r="C157" s="161"/>
      <c r="D157" s="161"/>
      <c r="E157" s="161"/>
      <c r="F157" s="161"/>
      <c r="G157" s="161"/>
      <c r="H157" s="161"/>
      <c r="I157" s="161"/>
      <c r="J157" s="161"/>
      <c r="K157" s="161"/>
      <c r="L157" s="161"/>
      <c r="M157" s="162"/>
      <c r="N157" s="161"/>
      <c r="O157" s="161"/>
      <c r="P157" s="163"/>
      <c r="Q157" s="163"/>
    </row>
    <row r="158" spans="1:17">
      <c r="B158" s="165"/>
      <c r="C158" s="556"/>
      <c r="D158" s="556"/>
      <c r="E158" s="556"/>
      <c r="F158" s="556"/>
      <c r="G158" s="556"/>
      <c r="H158" s="165"/>
      <c r="I158" s="556"/>
      <c r="J158" s="556"/>
      <c r="K158" s="556"/>
      <c r="L158" s="556"/>
      <c r="M158" s="556"/>
      <c r="N158" s="556"/>
      <c r="O158" s="556"/>
      <c r="P158" s="556"/>
      <c r="Q158" s="556"/>
    </row>
    <row r="159" spans="1:17" ht="16.5" customHeight="1" thickBot="1">
      <c r="A159" s="106"/>
      <c r="B159" s="427" t="s">
        <v>269</v>
      </c>
      <c r="C159" s="427"/>
      <c r="D159" s="427"/>
      <c r="E159" s="427"/>
      <c r="F159" s="427"/>
      <c r="G159" s="427"/>
      <c r="H159" s="427"/>
      <c r="I159" s="427"/>
      <c r="J159" s="427"/>
      <c r="K159" s="427"/>
      <c r="L159" s="427"/>
      <c r="M159" s="427"/>
      <c r="N159" s="427"/>
      <c r="O159" s="427"/>
      <c r="P159" s="427"/>
      <c r="Q159" s="427"/>
    </row>
    <row r="160" spans="1:17" ht="15.75" customHeight="1">
      <c r="A160" s="166" t="s">
        <v>1128</v>
      </c>
      <c r="B160" s="428" t="s">
        <v>270</v>
      </c>
      <c r="C160" s="420" t="s">
        <v>271</v>
      </c>
      <c r="D160" s="420"/>
      <c r="E160" s="420"/>
      <c r="F160" s="420"/>
      <c r="G160" s="420"/>
      <c r="H160" s="420"/>
      <c r="I160" s="420"/>
      <c r="J160" s="420"/>
      <c r="K160" s="420"/>
      <c r="L160" s="562" t="s">
        <v>272</v>
      </c>
      <c r="M160" s="431" t="s">
        <v>273</v>
      </c>
      <c r="N160" s="431"/>
      <c r="O160" s="431"/>
      <c r="P160" s="431"/>
      <c r="Q160" s="432"/>
    </row>
    <row r="161" spans="1:17" ht="16.5" customHeight="1">
      <c r="A161" s="166" t="s">
        <v>1129</v>
      </c>
      <c r="B161" s="429"/>
      <c r="C161" s="420" t="s">
        <v>274</v>
      </c>
      <c r="D161" s="420"/>
      <c r="E161" s="421"/>
      <c r="F161" s="351">
        <v>3</v>
      </c>
      <c r="G161" s="422" t="s">
        <v>275</v>
      </c>
      <c r="H161" s="420"/>
      <c r="I161" s="423" t="s">
        <v>1091</v>
      </c>
      <c r="J161" s="424"/>
      <c r="K161" s="425"/>
      <c r="L161" s="563"/>
      <c r="M161" s="433"/>
      <c r="N161" s="433"/>
      <c r="O161" s="433"/>
      <c r="P161" s="433"/>
      <c r="Q161" s="434"/>
    </row>
    <row r="162" spans="1:17" ht="56.25" customHeight="1" thickBot="1">
      <c r="A162" s="166" t="s">
        <v>1130</v>
      </c>
      <c r="B162" s="429"/>
      <c r="C162" s="424" t="s">
        <v>276</v>
      </c>
      <c r="D162" s="426"/>
      <c r="E162" s="353" t="s">
        <v>277</v>
      </c>
      <c r="F162" s="352" t="s">
        <v>278</v>
      </c>
      <c r="G162" s="355" t="s">
        <v>279</v>
      </c>
      <c r="H162" s="167" t="s">
        <v>280</v>
      </c>
      <c r="I162" s="352" t="s">
        <v>281</v>
      </c>
      <c r="J162" s="355" t="s">
        <v>1054</v>
      </c>
      <c r="K162" s="352" t="s">
        <v>282</v>
      </c>
      <c r="L162" s="564"/>
      <c r="M162" s="565" t="s">
        <v>283</v>
      </c>
      <c r="N162" s="566"/>
      <c r="O162" s="566"/>
      <c r="P162" s="566"/>
      <c r="Q162" s="168">
        <v>5</v>
      </c>
    </row>
    <row r="163" spans="1:17" ht="15.75" customHeight="1">
      <c r="A163" s="166" t="s">
        <v>1131</v>
      </c>
      <c r="B163" s="429"/>
      <c r="C163" s="169">
        <v>1</v>
      </c>
      <c r="D163" s="170" t="s">
        <v>125</v>
      </c>
      <c r="E163" s="171">
        <v>0.7</v>
      </c>
      <c r="F163" s="172">
        <v>1687.2239999999999</v>
      </c>
      <c r="G163" s="173">
        <v>26.5</v>
      </c>
      <c r="H163" s="174">
        <v>63.668999999999997</v>
      </c>
      <c r="I163" s="175" t="s">
        <v>264</v>
      </c>
      <c r="J163" s="176" t="s">
        <v>264</v>
      </c>
      <c r="K163" s="177" t="s">
        <v>1051</v>
      </c>
      <c r="L163" s="562" t="s">
        <v>284</v>
      </c>
      <c r="M163" s="439" t="s">
        <v>285</v>
      </c>
      <c r="N163" s="431"/>
      <c r="O163" s="431"/>
      <c r="P163" s="431"/>
      <c r="Q163" s="432"/>
    </row>
    <row r="164" spans="1:17" ht="27" customHeight="1">
      <c r="A164" s="166" t="s">
        <v>1132</v>
      </c>
      <c r="B164" s="429"/>
      <c r="C164" s="169">
        <v>2</v>
      </c>
      <c r="D164" s="170" t="s">
        <v>126</v>
      </c>
      <c r="E164" s="171">
        <v>0.2</v>
      </c>
      <c r="F164" s="172">
        <v>0</v>
      </c>
      <c r="G164" s="173">
        <v>0</v>
      </c>
      <c r="H164" s="174" t="s">
        <v>1113</v>
      </c>
      <c r="I164" s="175" t="s">
        <v>316</v>
      </c>
      <c r="J164" s="176" t="s">
        <v>316</v>
      </c>
      <c r="K164" s="177" t="s">
        <v>1042</v>
      </c>
      <c r="L164" s="563"/>
      <c r="M164" s="440"/>
      <c r="N164" s="433"/>
      <c r="O164" s="433"/>
      <c r="P164" s="433"/>
      <c r="Q164" s="434"/>
    </row>
    <row r="165" spans="1:17" ht="16.5" thickBot="1">
      <c r="A165" s="166"/>
      <c r="B165" s="429"/>
      <c r="C165" s="169">
        <v>3</v>
      </c>
      <c r="D165" s="170" t="s">
        <v>127</v>
      </c>
      <c r="E165" s="171">
        <v>0.1</v>
      </c>
      <c r="F165" s="172">
        <v>864.33</v>
      </c>
      <c r="G165" s="173">
        <v>18.3</v>
      </c>
      <c r="H165" s="174">
        <v>47.231000000000002</v>
      </c>
      <c r="I165" s="175" t="s">
        <v>316</v>
      </c>
      <c r="J165" s="176" t="s">
        <v>316</v>
      </c>
      <c r="K165" s="177" t="s">
        <v>1042</v>
      </c>
      <c r="L165" s="564"/>
      <c r="M165" s="440"/>
      <c r="N165" s="433"/>
      <c r="O165" s="433"/>
      <c r="P165" s="433"/>
      <c r="Q165" s="434"/>
    </row>
    <row r="166" spans="1:17" ht="15.75" customHeight="1">
      <c r="A166" s="166" t="s">
        <v>1133</v>
      </c>
      <c r="B166" s="429"/>
      <c r="C166" s="169">
        <v>4</v>
      </c>
      <c r="D166" s="170" t="s">
        <v>1042</v>
      </c>
      <c r="E166" s="171" t="s">
        <v>1042</v>
      </c>
      <c r="F166" s="172" t="s">
        <v>1042</v>
      </c>
      <c r="G166" s="173" t="s">
        <v>1042</v>
      </c>
      <c r="H166" s="174" t="s">
        <v>1042</v>
      </c>
      <c r="I166" s="175" t="s">
        <v>1042</v>
      </c>
      <c r="J166" s="176" t="s">
        <v>1042</v>
      </c>
      <c r="K166" s="177" t="s">
        <v>1042</v>
      </c>
      <c r="L166" s="567" t="s">
        <v>286</v>
      </c>
      <c r="M166" s="422"/>
      <c r="N166" s="420"/>
      <c r="O166" s="420"/>
      <c r="P166" s="420"/>
      <c r="Q166" s="441"/>
    </row>
    <row r="167" spans="1:17" ht="27" customHeight="1">
      <c r="A167" s="166" t="s">
        <v>1134</v>
      </c>
      <c r="B167" s="429"/>
      <c r="C167" s="169">
        <v>5</v>
      </c>
      <c r="D167" s="170" t="s">
        <v>1042</v>
      </c>
      <c r="E167" s="171" t="s">
        <v>1042</v>
      </c>
      <c r="F167" s="172" t="s">
        <v>1042</v>
      </c>
      <c r="G167" s="173" t="s">
        <v>1042</v>
      </c>
      <c r="H167" s="174" t="s">
        <v>1042</v>
      </c>
      <c r="I167" s="175" t="s">
        <v>1042</v>
      </c>
      <c r="J167" s="176" t="s">
        <v>1042</v>
      </c>
      <c r="K167" s="177" t="s">
        <v>1042</v>
      </c>
      <c r="L167" s="568"/>
      <c r="M167" s="423" t="s">
        <v>287</v>
      </c>
      <c r="N167" s="426"/>
      <c r="O167" s="359" t="s">
        <v>1060</v>
      </c>
      <c r="P167" s="423" t="s">
        <v>288</v>
      </c>
      <c r="Q167" s="425"/>
    </row>
    <row r="168" spans="1:17" ht="16.5" thickBot="1">
      <c r="A168" s="166" t="s">
        <v>1135</v>
      </c>
      <c r="B168" s="429"/>
      <c r="C168" s="178">
        <v>6</v>
      </c>
      <c r="D168" s="179" t="s">
        <v>1042</v>
      </c>
      <c r="E168" s="180" t="s">
        <v>1042</v>
      </c>
      <c r="F168" s="181" t="s">
        <v>1042</v>
      </c>
      <c r="G168" s="182" t="s">
        <v>1042</v>
      </c>
      <c r="H168" s="183" t="s">
        <v>1042</v>
      </c>
      <c r="I168" s="184" t="s">
        <v>1042</v>
      </c>
      <c r="J168" s="176" t="s">
        <v>1042</v>
      </c>
      <c r="K168" s="177" t="s">
        <v>1042</v>
      </c>
      <c r="L168" s="568"/>
      <c r="M168" s="569">
        <v>1</v>
      </c>
      <c r="N168" s="570"/>
      <c r="O168" s="571">
        <v>57.033000000000001</v>
      </c>
      <c r="P168" s="572">
        <v>56.954000000000001</v>
      </c>
      <c r="Q168" s="573"/>
    </row>
    <row r="169" spans="1:17" ht="16.5" customHeight="1" thickBot="1">
      <c r="A169" s="166" t="s">
        <v>1136</v>
      </c>
      <c r="B169" s="430"/>
      <c r="C169" s="435"/>
      <c r="D169" s="435"/>
      <c r="E169" s="435"/>
      <c r="F169" s="435"/>
      <c r="G169" s="435"/>
      <c r="H169" s="435" t="s">
        <v>289</v>
      </c>
      <c r="I169" s="435"/>
      <c r="J169" s="435"/>
      <c r="K169" s="185" t="s">
        <v>1051</v>
      </c>
      <c r="L169" s="436"/>
      <c r="M169" s="437"/>
      <c r="N169" s="437"/>
      <c r="O169" s="437"/>
      <c r="P169" s="437"/>
      <c r="Q169" s="438"/>
    </row>
    <row r="171" spans="1:17" ht="16.5" thickBot="1"/>
    <row r="172" spans="1:17">
      <c r="A172" s="186"/>
      <c r="B172" s="187"/>
      <c r="C172" s="557"/>
      <c r="D172" s="557"/>
      <c r="E172" s="557"/>
      <c r="F172" s="557"/>
      <c r="G172" s="557"/>
      <c r="H172" s="187"/>
      <c r="I172" s="559"/>
      <c r="J172" s="557"/>
      <c r="K172" s="574"/>
      <c r="L172" s="574"/>
      <c r="M172" s="574"/>
      <c r="N172" s="575"/>
      <c r="O172" s="574"/>
      <c r="P172" s="574"/>
      <c r="Q172" s="574"/>
    </row>
    <row r="173" spans="1:17">
      <c r="H173" s="189"/>
    </row>
    <row r="174" spans="1:17" ht="24" thickBot="1">
      <c r="A174" s="128">
        <v>10</v>
      </c>
      <c r="B174" s="417" t="s">
        <v>239</v>
      </c>
      <c r="C174" s="417"/>
      <c r="D174" s="417"/>
      <c r="E174" s="129">
        <v>10</v>
      </c>
      <c r="F174" s="130" t="s">
        <v>53</v>
      </c>
      <c r="G174" s="127"/>
      <c r="H174" s="131"/>
      <c r="I174" s="130"/>
      <c r="J174" s="130"/>
      <c r="K174" s="132"/>
      <c r="L174" s="132"/>
      <c r="M174" s="127"/>
      <c r="N174" s="127"/>
      <c r="O174" s="561"/>
      <c r="P174" s="561"/>
      <c r="Q174" s="561"/>
    </row>
    <row r="175" spans="1:17" ht="15.75" customHeight="1">
      <c r="A175" s="106"/>
      <c r="B175" s="418" t="s">
        <v>240</v>
      </c>
      <c r="C175" s="354" t="s">
        <v>241</v>
      </c>
      <c r="D175" s="134" t="s">
        <v>242</v>
      </c>
      <c r="E175" s="134"/>
      <c r="F175" s="134" t="s">
        <v>243</v>
      </c>
      <c r="G175" s="135"/>
      <c r="H175" s="410" t="s">
        <v>244</v>
      </c>
      <c r="I175" s="410" t="s">
        <v>245</v>
      </c>
      <c r="J175" s="410" t="s">
        <v>246</v>
      </c>
      <c r="K175" s="410" t="s">
        <v>247</v>
      </c>
      <c r="L175" s="410" t="s">
        <v>248</v>
      </c>
      <c r="M175" s="412" t="s">
        <v>249</v>
      </c>
      <c r="N175" s="410" t="s">
        <v>250</v>
      </c>
      <c r="O175" s="414" t="s">
        <v>251</v>
      </c>
      <c r="P175" s="415"/>
      <c r="Q175" s="136" t="s">
        <v>252</v>
      </c>
    </row>
    <row r="176" spans="1:17" ht="27">
      <c r="A176" s="106"/>
      <c r="B176" s="419"/>
      <c r="C176" s="355" t="s">
        <v>253</v>
      </c>
      <c r="D176" s="137" t="s">
        <v>45</v>
      </c>
      <c r="E176" s="137" t="s">
        <v>254</v>
      </c>
      <c r="F176" s="137" t="s">
        <v>255</v>
      </c>
      <c r="G176" s="138" t="s">
        <v>256</v>
      </c>
      <c r="H176" s="411"/>
      <c r="I176" s="411"/>
      <c r="J176" s="411"/>
      <c r="K176" s="411"/>
      <c r="L176" s="411"/>
      <c r="M176" s="413"/>
      <c r="N176" s="411"/>
      <c r="O176" s="355" t="s">
        <v>257</v>
      </c>
      <c r="P176" s="137" t="s">
        <v>258</v>
      </c>
      <c r="Q176" s="139" t="s">
        <v>259</v>
      </c>
    </row>
    <row r="177" spans="1:17">
      <c r="A177" s="106"/>
      <c r="B177" s="140"/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</row>
    <row r="178" spans="1:17" ht="38.25">
      <c r="A178" s="142" t="s">
        <v>1137</v>
      </c>
      <c r="B178" s="143">
        <v>1</v>
      </c>
      <c r="C178" s="144" t="s">
        <v>333</v>
      </c>
      <c r="D178" s="144" t="s">
        <v>334</v>
      </c>
      <c r="E178" s="144" t="s">
        <v>335</v>
      </c>
      <c r="F178" s="144" t="s">
        <v>268</v>
      </c>
      <c r="G178" s="145">
        <v>0.17</v>
      </c>
      <c r="H178" s="145" t="s">
        <v>264</v>
      </c>
      <c r="I178" s="146" t="s">
        <v>128</v>
      </c>
      <c r="J178" s="147">
        <v>37739</v>
      </c>
      <c r="K178" s="148"/>
      <c r="L178" s="147">
        <v>38074</v>
      </c>
      <c r="M178" s="149">
        <v>11.2</v>
      </c>
      <c r="N178" s="150">
        <v>1259.96</v>
      </c>
      <c r="O178" s="151">
        <v>214.19320000000002</v>
      </c>
      <c r="P178" s="152">
        <v>214.19300000000001</v>
      </c>
      <c r="Q178" s="153">
        <v>19.123999999999999</v>
      </c>
    </row>
    <row r="179" spans="1:17" ht="38.25">
      <c r="A179" s="142" t="s">
        <v>1138</v>
      </c>
      <c r="B179" s="143">
        <v>2</v>
      </c>
      <c r="C179" s="356" t="s">
        <v>336</v>
      </c>
      <c r="D179" s="356" t="s">
        <v>337</v>
      </c>
      <c r="E179" s="356" t="s">
        <v>338</v>
      </c>
      <c r="F179" s="356" t="s">
        <v>300</v>
      </c>
      <c r="G179" s="145">
        <v>0.75</v>
      </c>
      <c r="H179" s="145" t="s">
        <v>264</v>
      </c>
      <c r="I179" s="146" t="s">
        <v>128</v>
      </c>
      <c r="J179" s="147">
        <v>39022</v>
      </c>
      <c r="K179" s="148"/>
      <c r="L179" s="147">
        <v>39218</v>
      </c>
      <c r="M179" s="149">
        <v>6.5670000000000002</v>
      </c>
      <c r="N179" s="150">
        <v>271.2</v>
      </c>
      <c r="O179" s="151">
        <v>203.39999999999998</v>
      </c>
      <c r="P179" s="152">
        <v>203.4</v>
      </c>
      <c r="Q179" s="153">
        <v>30.972999999999999</v>
      </c>
    </row>
    <row r="180" spans="1:17" ht="38.25">
      <c r="A180" s="142" t="s">
        <v>1139</v>
      </c>
      <c r="B180" s="155">
        <v>3</v>
      </c>
      <c r="C180" s="144" t="s">
        <v>336</v>
      </c>
      <c r="D180" s="144" t="s">
        <v>339</v>
      </c>
      <c r="E180" s="144" t="s">
        <v>340</v>
      </c>
      <c r="F180" s="144" t="s">
        <v>300</v>
      </c>
      <c r="G180" s="145">
        <v>0.75</v>
      </c>
      <c r="H180" s="145" t="s">
        <v>264</v>
      </c>
      <c r="I180" s="146" t="s">
        <v>128</v>
      </c>
      <c r="J180" s="147">
        <v>38209</v>
      </c>
      <c r="K180" s="148">
        <v>0.83299999999999996</v>
      </c>
      <c r="L180" s="147">
        <v>38536</v>
      </c>
      <c r="M180" s="149">
        <v>10.1</v>
      </c>
      <c r="N180" s="150">
        <v>1265.94</v>
      </c>
      <c r="O180" s="151">
        <v>949.45500000000004</v>
      </c>
      <c r="P180" s="152">
        <v>949.45500000000004</v>
      </c>
      <c r="Q180" s="153">
        <v>94.004999999999995</v>
      </c>
    </row>
    <row r="181" spans="1:17" ht="63.75">
      <c r="A181" s="142" t="s">
        <v>1140</v>
      </c>
      <c r="B181" s="156">
        <v>4</v>
      </c>
      <c r="C181" s="357" t="s">
        <v>336</v>
      </c>
      <c r="D181" s="357" t="s">
        <v>341</v>
      </c>
      <c r="E181" s="357" t="s">
        <v>342</v>
      </c>
      <c r="F181" s="357" t="s">
        <v>268</v>
      </c>
      <c r="G181" s="145">
        <v>1</v>
      </c>
      <c r="H181" s="145" t="s">
        <v>264</v>
      </c>
      <c r="I181" s="146" t="s">
        <v>128</v>
      </c>
      <c r="J181" s="147">
        <v>40484</v>
      </c>
      <c r="K181" s="148"/>
      <c r="L181" s="147">
        <v>40756</v>
      </c>
      <c r="M181" s="149">
        <v>9.1</v>
      </c>
      <c r="N181" s="150">
        <v>609.66999999999996</v>
      </c>
      <c r="O181" s="151">
        <v>609.66999999999996</v>
      </c>
      <c r="P181" s="152">
        <v>609.66999999999996</v>
      </c>
      <c r="Q181" s="153">
        <v>66.997</v>
      </c>
    </row>
    <row r="182" spans="1:17" ht="76.5">
      <c r="A182" s="142" t="s">
        <v>1141</v>
      </c>
      <c r="B182" s="156">
        <v>5</v>
      </c>
      <c r="C182" s="357" t="s">
        <v>336</v>
      </c>
      <c r="D182" s="357" t="s">
        <v>343</v>
      </c>
      <c r="E182" s="357" t="s">
        <v>344</v>
      </c>
      <c r="F182" s="357" t="s">
        <v>268</v>
      </c>
      <c r="G182" s="145">
        <v>1</v>
      </c>
      <c r="H182" s="145" t="s">
        <v>264</v>
      </c>
      <c r="I182" s="146" t="s">
        <v>128</v>
      </c>
      <c r="J182" s="147">
        <v>41632</v>
      </c>
      <c r="K182" s="148"/>
      <c r="L182" s="147">
        <v>42004</v>
      </c>
      <c r="M182" s="149">
        <v>12.433</v>
      </c>
      <c r="N182" s="150">
        <v>840.72</v>
      </c>
      <c r="O182" s="151">
        <v>840.72</v>
      </c>
      <c r="P182" s="152">
        <v>840.72</v>
      </c>
      <c r="Q182" s="153">
        <v>67.62</v>
      </c>
    </row>
    <row r="183" spans="1:17">
      <c r="A183" s="142" t="s">
        <v>1142</v>
      </c>
      <c r="B183" s="156">
        <v>6</v>
      </c>
      <c r="C183" s="357"/>
      <c r="D183" s="357"/>
      <c r="E183" s="357"/>
      <c r="F183" s="357"/>
      <c r="G183" s="145"/>
      <c r="H183" s="145"/>
      <c r="I183" s="146"/>
      <c r="J183" s="147"/>
      <c r="K183" s="148"/>
      <c r="L183" s="147"/>
      <c r="M183" s="149" t="s">
        <v>1042</v>
      </c>
      <c r="N183" s="150"/>
      <c r="O183" s="151" t="s">
        <v>1042</v>
      </c>
      <c r="P183" s="152" t="s">
        <v>1042</v>
      </c>
      <c r="Q183" s="153" t="s">
        <v>1042</v>
      </c>
    </row>
    <row r="184" spans="1:17">
      <c r="A184" s="142" t="s">
        <v>1143</v>
      </c>
      <c r="B184" s="156">
        <v>7</v>
      </c>
      <c r="C184" s="357"/>
      <c r="D184" s="357"/>
      <c r="E184" s="357"/>
      <c r="F184" s="357"/>
      <c r="G184" s="145"/>
      <c r="H184" s="145"/>
      <c r="I184" s="146"/>
      <c r="J184" s="147"/>
      <c r="K184" s="148"/>
      <c r="L184" s="147"/>
      <c r="M184" s="149" t="s">
        <v>1042</v>
      </c>
      <c r="N184" s="150"/>
      <c r="O184" s="150" t="s">
        <v>1042</v>
      </c>
      <c r="P184" s="152" t="s">
        <v>1042</v>
      </c>
      <c r="Q184" s="153" t="s">
        <v>1042</v>
      </c>
    </row>
    <row r="185" spans="1:17">
      <c r="A185" s="142" t="s">
        <v>1144</v>
      </c>
      <c r="B185" s="156">
        <v>8</v>
      </c>
      <c r="C185" s="357"/>
      <c r="D185" s="357"/>
      <c r="E185" s="357"/>
      <c r="F185" s="357"/>
      <c r="G185" s="145"/>
      <c r="H185" s="145"/>
      <c r="I185" s="146"/>
      <c r="J185" s="147"/>
      <c r="K185" s="148"/>
      <c r="L185" s="147"/>
      <c r="M185" s="149" t="s">
        <v>1042</v>
      </c>
      <c r="N185" s="151"/>
      <c r="O185" s="150" t="s">
        <v>1042</v>
      </c>
      <c r="P185" s="152" t="s">
        <v>1042</v>
      </c>
      <c r="Q185" s="153" t="s">
        <v>1042</v>
      </c>
    </row>
    <row r="186" spans="1:17">
      <c r="A186" s="142" t="s">
        <v>1145</v>
      </c>
      <c r="B186" s="156">
        <v>9</v>
      </c>
      <c r="C186" s="357"/>
      <c r="D186" s="357"/>
      <c r="E186" s="357"/>
      <c r="F186" s="357"/>
      <c r="G186" s="145"/>
      <c r="H186" s="145"/>
      <c r="I186" s="146"/>
      <c r="J186" s="147"/>
      <c r="K186" s="148"/>
      <c r="L186" s="147"/>
      <c r="M186" s="149" t="s">
        <v>1042</v>
      </c>
      <c r="N186" s="151"/>
      <c r="O186" s="150" t="s">
        <v>1042</v>
      </c>
      <c r="P186" s="152" t="s">
        <v>1042</v>
      </c>
      <c r="Q186" s="153" t="s">
        <v>1042</v>
      </c>
    </row>
    <row r="187" spans="1:17">
      <c r="A187" s="142" t="s">
        <v>1146</v>
      </c>
      <c r="B187" s="156">
        <v>10</v>
      </c>
      <c r="C187" s="357"/>
      <c r="D187" s="357"/>
      <c r="E187" s="357"/>
      <c r="F187" s="357"/>
      <c r="G187" s="145"/>
      <c r="H187" s="145"/>
      <c r="I187" s="146"/>
      <c r="J187" s="147"/>
      <c r="K187" s="148"/>
      <c r="L187" s="147"/>
      <c r="M187" s="149" t="s">
        <v>1042</v>
      </c>
      <c r="N187" s="151"/>
      <c r="O187" s="150" t="s">
        <v>1042</v>
      </c>
      <c r="P187" s="152" t="s">
        <v>1042</v>
      </c>
      <c r="Q187" s="153" t="s">
        <v>1042</v>
      </c>
    </row>
    <row r="188" spans="1:17">
      <c r="A188" s="106"/>
      <c r="B188" s="157"/>
      <c r="C188" s="158"/>
      <c r="D188" s="158"/>
      <c r="E188" s="158"/>
      <c r="F188" s="158"/>
      <c r="G188" s="158"/>
      <c r="H188" s="158"/>
      <c r="I188" s="158"/>
      <c r="J188" s="158"/>
      <c r="K188" s="158"/>
      <c r="L188" s="158"/>
      <c r="M188" s="158"/>
      <c r="N188" s="158"/>
      <c r="O188" s="158"/>
      <c r="P188" s="158"/>
      <c r="Q188" s="158"/>
    </row>
    <row r="189" spans="1:17" ht="16.5" thickBot="1">
      <c r="A189" s="159"/>
      <c r="B189" s="160"/>
      <c r="C189" s="161"/>
      <c r="D189" s="161"/>
      <c r="E189" s="161"/>
      <c r="F189" s="161"/>
      <c r="G189" s="161"/>
      <c r="H189" s="161"/>
      <c r="I189" s="161"/>
      <c r="J189" s="161"/>
      <c r="K189" s="161"/>
      <c r="L189" s="161"/>
      <c r="M189" s="162"/>
      <c r="N189" s="161"/>
      <c r="O189" s="161"/>
      <c r="P189" s="163"/>
      <c r="Q189" s="163"/>
    </row>
    <row r="190" spans="1:17">
      <c r="B190" s="165"/>
      <c r="C190" s="556"/>
      <c r="D190" s="556"/>
      <c r="E190" s="556"/>
      <c r="F190" s="556"/>
      <c r="G190" s="556"/>
      <c r="H190" s="165"/>
      <c r="I190" s="556"/>
      <c r="J190" s="556"/>
      <c r="K190" s="556"/>
      <c r="L190" s="556"/>
      <c r="M190" s="556"/>
      <c r="N190" s="556"/>
      <c r="O190" s="556"/>
      <c r="P190" s="556"/>
      <c r="Q190" s="556"/>
    </row>
    <row r="191" spans="1:17" ht="16.5" customHeight="1" thickBot="1">
      <c r="A191" s="106"/>
      <c r="B191" s="427" t="s">
        <v>269</v>
      </c>
      <c r="C191" s="427"/>
      <c r="D191" s="427"/>
      <c r="E191" s="427"/>
      <c r="F191" s="427"/>
      <c r="G191" s="427"/>
      <c r="H191" s="427"/>
      <c r="I191" s="427"/>
      <c r="J191" s="427"/>
      <c r="K191" s="427"/>
      <c r="L191" s="427"/>
      <c r="M191" s="427"/>
      <c r="N191" s="427"/>
      <c r="O191" s="427"/>
      <c r="P191" s="427"/>
      <c r="Q191" s="427"/>
    </row>
    <row r="192" spans="1:17" ht="15.75" customHeight="1">
      <c r="A192" s="166" t="s">
        <v>1147</v>
      </c>
      <c r="B192" s="428" t="s">
        <v>270</v>
      </c>
      <c r="C192" s="420" t="s">
        <v>271</v>
      </c>
      <c r="D192" s="420"/>
      <c r="E192" s="420"/>
      <c r="F192" s="420"/>
      <c r="G192" s="420"/>
      <c r="H192" s="420"/>
      <c r="I192" s="420"/>
      <c r="J192" s="420"/>
      <c r="K192" s="420"/>
      <c r="L192" s="562" t="s">
        <v>272</v>
      </c>
      <c r="M192" s="431" t="s">
        <v>273</v>
      </c>
      <c r="N192" s="431"/>
      <c r="O192" s="431"/>
      <c r="P192" s="431"/>
      <c r="Q192" s="432"/>
    </row>
    <row r="193" spans="1:17" ht="16.5" customHeight="1">
      <c r="A193" s="166" t="s">
        <v>1148</v>
      </c>
      <c r="B193" s="429"/>
      <c r="C193" s="420" t="s">
        <v>274</v>
      </c>
      <c r="D193" s="420"/>
      <c r="E193" s="421"/>
      <c r="F193" s="351">
        <v>3</v>
      </c>
      <c r="G193" s="422" t="s">
        <v>275</v>
      </c>
      <c r="H193" s="420"/>
      <c r="I193" s="423" t="s">
        <v>1091</v>
      </c>
      <c r="J193" s="424"/>
      <c r="K193" s="425"/>
      <c r="L193" s="563"/>
      <c r="M193" s="433"/>
      <c r="N193" s="433"/>
      <c r="O193" s="433"/>
      <c r="P193" s="433"/>
      <c r="Q193" s="434"/>
    </row>
    <row r="194" spans="1:17" ht="56.25" customHeight="1" thickBot="1">
      <c r="A194" s="166" t="s">
        <v>1149</v>
      </c>
      <c r="B194" s="429"/>
      <c r="C194" s="424" t="s">
        <v>276</v>
      </c>
      <c r="D194" s="426"/>
      <c r="E194" s="353" t="s">
        <v>277</v>
      </c>
      <c r="F194" s="352" t="s">
        <v>278</v>
      </c>
      <c r="G194" s="355" t="s">
        <v>279</v>
      </c>
      <c r="H194" s="167" t="s">
        <v>280</v>
      </c>
      <c r="I194" s="352" t="s">
        <v>281</v>
      </c>
      <c r="J194" s="355" t="s">
        <v>1054</v>
      </c>
      <c r="K194" s="352" t="s">
        <v>282</v>
      </c>
      <c r="L194" s="564"/>
      <c r="M194" s="565" t="s">
        <v>283</v>
      </c>
      <c r="N194" s="566"/>
      <c r="O194" s="566"/>
      <c r="P194" s="566"/>
      <c r="Q194" s="168">
        <v>5</v>
      </c>
    </row>
    <row r="195" spans="1:17" ht="15.75" customHeight="1">
      <c r="A195" s="166" t="s">
        <v>1150</v>
      </c>
      <c r="B195" s="429"/>
      <c r="C195" s="169">
        <v>1</v>
      </c>
      <c r="D195" s="170" t="s">
        <v>128</v>
      </c>
      <c r="E195" s="171">
        <v>0.61</v>
      </c>
      <c r="F195" s="172">
        <v>2817.4380000000001</v>
      </c>
      <c r="G195" s="173">
        <v>49.4</v>
      </c>
      <c r="H195" s="174">
        <v>57.033000000000001</v>
      </c>
      <c r="I195" s="175" t="s">
        <v>264</v>
      </c>
      <c r="J195" s="176" t="s">
        <v>264</v>
      </c>
      <c r="K195" s="177" t="s">
        <v>1051</v>
      </c>
      <c r="L195" s="562" t="s">
        <v>284</v>
      </c>
      <c r="M195" s="439" t="s">
        <v>285</v>
      </c>
      <c r="N195" s="431"/>
      <c r="O195" s="431"/>
      <c r="P195" s="431"/>
      <c r="Q195" s="432"/>
    </row>
    <row r="196" spans="1:17" ht="27" customHeight="1">
      <c r="A196" s="166" t="s">
        <v>1151</v>
      </c>
      <c r="B196" s="429"/>
      <c r="C196" s="169">
        <v>2</v>
      </c>
      <c r="D196" s="170" t="s">
        <v>129</v>
      </c>
      <c r="E196" s="171">
        <v>0.19</v>
      </c>
      <c r="F196" s="172">
        <v>0</v>
      </c>
      <c r="G196" s="173">
        <v>0</v>
      </c>
      <c r="H196" s="174" t="s">
        <v>1113</v>
      </c>
      <c r="I196" s="175" t="s">
        <v>316</v>
      </c>
      <c r="J196" s="176" t="s">
        <v>316</v>
      </c>
      <c r="K196" s="177" t="s">
        <v>1042</v>
      </c>
      <c r="L196" s="563"/>
      <c r="M196" s="440"/>
      <c r="N196" s="433"/>
      <c r="O196" s="433"/>
      <c r="P196" s="433"/>
      <c r="Q196" s="434"/>
    </row>
    <row r="197" spans="1:17" ht="26.25" thickBot="1">
      <c r="A197" s="166" t="s">
        <v>1152</v>
      </c>
      <c r="B197" s="429"/>
      <c r="C197" s="169">
        <v>3</v>
      </c>
      <c r="D197" s="170" t="s">
        <v>130</v>
      </c>
      <c r="E197" s="171">
        <v>0.2</v>
      </c>
      <c r="F197" s="172">
        <v>0</v>
      </c>
      <c r="G197" s="173">
        <v>0</v>
      </c>
      <c r="H197" s="174" t="s">
        <v>1113</v>
      </c>
      <c r="I197" s="175" t="s">
        <v>316</v>
      </c>
      <c r="J197" s="176" t="s">
        <v>316</v>
      </c>
      <c r="K197" s="177" t="s">
        <v>1042</v>
      </c>
      <c r="L197" s="564"/>
      <c r="M197" s="440"/>
      <c r="N197" s="433"/>
      <c r="O197" s="433"/>
      <c r="P197" s="433"/>
      <c r="Q197" s="434"/>
    </row>
    <row r="198" spans="1:17" ht="15.75" customHeight="1">
      <c r="A198" s="166" t="s">
        <v>1153</v>
      </c>
      <c r="B198" s="429"/>
      <c r="C198" s="169">
        <v>4</v>
      </c>
      <c r="D198" s="170" t="s">
        <v>1042</v>
      </c>
      <c r="E198" s="171" t="s">
        <v>1042</v>
      </c>
      <c r="F198" s="172" t="s">
        <v>1042</v>
      </c>
      <c r="G198" s="173" t="s">
        <v>1042</v>
      </c>
      <c r="H198" s="174" t="s">
        <v>1042</v>
      </c>
      <c r="I198" s="175" t="s">
        <v>1042</v>
      </c>
      <c r="J198" s="176" t="s">
        <v>1042</v>
      </c>
      <c r="K198" s="177" t="s">
        <v>1042</v>
      </c>
      <c r="L198" s="567" t="s">
        <v>286</v>
      </c>
      <c r="M198" s="422"/>
      <c r="N198" s="420"/>
      <c r="O198" s="420"/>
      <c r="P198" s="420"/>
      <c r="Q198" s="441"/>
    </row>
    <row r="199" spans="1:17" ht="27" customHeight="1">
      <c r="A199" s="166" t="s">
        <v>1154</v>
      </c>
      <c r="B199" s="429"/>
      <c r="C199" s="169">
        <v>5</v>
      </c>
      <c r="D199" s="170" t="s">
        <v>1042</v>
      </c>
      <c r="E199" s="171" t="s">
        <v>1042</v>
      </c>
      <c r="F199" s="172" t="s">
        <v>1042</v>
      </c>
      <c r="G199" s="173" t="s">
        <v>1042</v>
      </c>
      <c r="H199" s="174" t="s">
        <v>1042</v>
      </c>
      <c r="I199" s="175" t="s">
        <v>1042</v>
      </c>
      <c r="J199" s="176" t="s">
        <v>1042</v>
      </c>
      <c r="K199" s="177" t="s">
        <v>1042</v>
      </c>
      <c r="L199" s="568"/>
      <c r="M199" s="423" t="s">
        <v>287</v>
      </c>
      <c r="N199" s="426"/>
      <c r="O199" s="359" t="s">
        <v>1060</v>
      </c>
      <c r="P199" s="423" t="s">
        <v>288</v>
      </c>
      <c r="Q199" s="425"/>
    </row>
    <row r="200" spans="1:17" ht="16.5" thickBot="1">
      <c r="A200" s="166" t="s">
        <v>1155</v>
      </c>
      <c r="B200" s="429"/>
      <c r="C200" s="178">
        <v>6</v>
      </c>
      <c r="D200" s="179" t="s">
        <v>1042</v>
      </c>
      <c r="E200" s="180" t="s">
        <v>1042</v>
      </c>
      <c r="F200" s="181" t="s">
        <v>1042</v>
      </c>
      <c r="G200" s="182" t="s">
        <v>1042</v>
      </c>
      <c r="H200" s="183" t="s">
        <v>1042</v>
      </c>
      <c r="I200" s="184" t="s">
        <v>1042</v>
      </c>
      <c r="J200" s="176" t="s">
        <v>1042</v>
      </c>
      <c r="K200" s="177" t="s">
        <v>1042</v>
      </c>
      <c r="L200" s="568"/>
      <c r="M200" s="569">
        <v>1</v>
      </c>
      <c r="N200" s="570"/>
      <c r="O200" s="571">
        <v>57.033000000000001</v>
      </c>
      <c r="P200" s="572">
        <v>57.033000000000001</v>
      </c>
      <c r="Q200" s="573"/>
    </row>
    <row r="201" spans="1:17" ht="16.5" customHeight="1" thickBot="1">
      <c r="A201" s="166" t="s">
        <v>1156</v>
      </c>
      <c r="B201" s="430"/>
      <c r="C201" s="435"/>
      <c r="D201" s="435"/>
      <c r="E201" s="435"/>
      <c r="F201" s="435"/>
      <c r="G201" s="435"/>
      <c r="H201" s="435" t="s">
        <v>289</v>
      </c>
      <c r="I201" s="435"/>
      <c r="J201" s="435"/>
      <c r="K201" s="185" t="s">
        <v>1051</v>
      </c>
      <c r="L201" s="436"/>
      <c r="M201" s="437"/>
      <c r="N201" s="437"/>
      <c r="O201" s="437"/>
      <c r="P201" s="437"/>
      <c r="Q201" s="438"/>
    </row>
    <row r="203" spans="1:17" ht="16.5" thickBot="1"/>
    <row r="204" spans="1:17">
      <c r="A204" s="186"/>
      <c r="B204" s="187"/>
      <c r="C204" s="557"/>
      <c r="D204" s="557"/>
      <c r="E204" s="557"/>
      <c r="F204" s="557"/>
      <c r="G204" s="557"/>
      <c r="H204" s="187"/>
      <c r="I204" s="559"/>
      <c r="J204" s="557"/>
      <c r="K204" s="574"/>
      <c r="L204" s="574"/>
      <c r="M204" s="574"/>
      <c r="N204" s="575"/>
      <c r="O204" s="574"/>
      <c r="P204" s="574"/>
      <c r="Q204" s="574"/>
    </row>
    <row r="205" spans="1:17">
      <c r="H205" s="189"/>
    </row>
    <row r="206" spans="1:17" ht="24" thickBot="1">
      <c r="A206" s="128">
        <v>14</v>
      </c>
      <c r="B206" s="417" t="s">
        <v>239</v>
      </c>
      <c r="C206" s="417"/>
      <c r="D206" s="417"/>
      <c r="E206" s="129">
        <v>14</v>
      </c>
      <c r="F206" s="130" t="s">
        <v>54</v>
      </c>
      <c r="G206" s="127"/>
      <c r="H206" s="131"/>
      <c r="I206" s="130"/>
      <c r="J206" s="130"/>
      <c r="K206" s="132"/>
      <c r="L206" s="132"/>
      <c r="M206" s="127"/>
      <c r="N206" s="127"/>
      <c r="O206" s="561"/>
      <c r="P206" s="561"/>
      <c r="Q206" s="561"/>
    </row>
    <row r="207" spans="1:17" ht="15.75" customHeight="1">
      <c r="A207" s="106"/>
      <c r="B207" s="418" t="s">
        <v>240</v>
      </c>
      <c r="C207" s="354" t="s">
        <v>241</v>
      </c>
      <c r="D207" s="134" t="s">
        <v>242</v>
      </c>
      <c r="E207" s="134"/>
      <c r="F207" s="134" t="s">
        <v>243</v>
      </c>
      <c r="G207" s="135"/>
      <c r="H207" s="410" t="s">
        <v>244</v>
      </c>
      <c r="I207" s="410" t="s">
        <v>245</v>
      </c>
      <c r="J207" s="410" t="s">
        <v>246</v>
      </c>
      <c r="K207" s="410" t="s">
        <v>247</v>
      </c>
      <c r="L207" s="410" t="s">
        <v>248</v>
      </c>
      <c r="M207" s="412" t="s">
        <v>249</v>
      </c>
      <c r="N207" s="410" t="s">
        <v>250</v>
      </c>
      <c r="O207" s="414" t="s">
        <v>251</v>
      </c>
      <c r="P207" s="415"/>
      <c r="Q207" s="136" t="s">
        <v>252</v>
      </c>
    </row>
    <row r="208" spans="1:17" ht="27">
      <c r="A208" s="106"/>
      <c r="B208" s="419"/>
      <c r="C208" s="355" t="s">
        <v>253</v>
      </c>
      <c r="D208" s="137" t="s">
        <v>45</v>
      </c>
      <c r="E208" s="137" t="s">
        <v>254</v>
      </c>
      <c r="F208" s="137" t="s">
        <v>255</v>
      </c>
      <c r="G208" s="138" t="s">
        <v>256</v>
      </c>
      <c r="H208" s="411"/>
      <c r="I208" s="411"/>
      <c r="J208" s="411"/>
      <c r="K208" s="411"/>
      <c r="L208" s="411"/>
      <c r="M208" s="413"/>
      <c r="N208" s="411"/>
      <c r="O208" s="355" t="s">
        <v>257</v>
      </c>
      <c r="P208" s="137" t="s">
        <v>258</v>
      </c>
      <c r="Q208" s="139" t="s">
        <v>259</v>
      </c>
    </row>
    <row r="209" spans="1:17">
      <c r="A209" s="106"/>
      <c r="B209" s="140"/>
      <c r="C209" s="141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</row>
    <row r="210" spans="1:17" ht="140.25">
      <c r="A210" s="142" t="s">
        <v>1157</v>
      </c>
      <c r="B210" s="143">
        <v>1</v>
      </c>
      <c r="C210" s="144" t="s">
        <v>345</v>
      </c>
      <c r="D210" s="144" t="s">
        <v>346</v>
      </c>
      <c r="E210" s="144" t="s">
        <v>347</v>
      </c>
      <c r="F210" s="144" t="s">
        <v>300</v>
      </c>
      <c r="G210" s="145">
        <v>0.5</v>
      </c>
      <c r="H210" s="145" t="s">
        <v>264</v>
      </c>
      <c r="I210" s="146" t="s">
        <v>132</v>
      </c>
      <c r="J210" s="147">
        <v>41607</v>
      </c>
      <c r="K210" s="148">
        <v>0.5</v>
      </c>
      <c r="L210" s="147">
        <v>41795</v>
      </c>
      <c r="M210" s="149">
        <v>5.8</v>
      </c>
      <c r="N210" s="150">
        <v>334.65</v>
      </c>
      <c r="O210" s="151">
        <v>167.32499999999999</v>
      </c>
      <c r="P210" s="152">
        <v>167.32499999999999</v>
      </c>
      <c r="Q210" s="153">
        <v>28.849</v>
      </c>
    </row>
    <row r="211" spans="1:17" ht="76.5">
      <c r="A211" s="142" t="s">
        <v>1158</v>
      </c>
      <c r="B211" s="143">
        <v>2</v>
      </c>
      <c r="C211" s="356" t="s">
        <v>345</v>
      </c>
      <c r="D211" s="356" t="s">
        <v>348</v>
      </c>
      <c r="E211" s="356" t="s">
        <v>349</v>
      </c>
      <c r="F211" s="356" t="s">
        <v>300</v>
      </c>
      <c r="G211" s="145">
        <v>0.5</v>
      </c>
      <c r="H211" s="145" t="s">
        <v>264</v>
      </c>
      <c r="I211" s="146" t="s">
        <v>132</v>
      </c>
      <c r="J211" s="147">
        <v>40317</v>
      </c>
      <c r="K211" s="148">
        <v>1.5329999999999999</v>
      </c>
      <c r="L211" s="147">
        <v>40903</v>
      </c>
      <c r="M211" s="149">
        <v>18.033999999999999</v>
      </c>
      <c r="N211" s="150">
        <v>1546.56</v>
      </c>
      <c r="O211" s="151">
        <v>773.28</v>
      </c>
      <c r="P211" s="152">
        <v>773.28</v>
      </c>
      <c r="Q211" s="153">
        <v>42.878999999999998</v>
      </c>
    </row>
    <row r="212" spans="1:17" ht="76.5">
      <c r="A212" s="142" t="s">
        <v>1159</v>
      </c>
      <c r="B212" s="155">
        <v>3</v>
      </c>
      <c r="C212" s="144" t="s">
        <v>345</v>
      </c>
      <c r="D212" s="144" t="s">
        <v>350</v>
      </c>
      <c r="E212" s="144" t="s">
        <v>351</v>
      </c>
      <c r="F212" s="144" t="s">
        <v>300</v>
      </c>
      <c r="G212" s="145">
        <v>0.5</v>
      </c>
      <c r="H212" s="145" t="s">
        <v>264</v>
      </c>
      <c r="I212" s="146" t="s">
        <v>132</v>
      </c>
      <c r="J212" s="147">
        <v>40308</v>
      </c>
      <c r="K212" s="148">
        <v>0.36699999999999999</v>
      </c>
      <c r="L212" s="147">
        <v>40518</v>
      </c>
      <c r="M212" s="149">
        <v>6.6660000000000004</v>
      </c>
      <c r="N212" s="150">
        <v>618.64</v>
      </c>
      <c r="O212" s="151">
        <v>309.32</v>
      </c>
      <c r="P212" s="152">
        <v>309.32</v>
      </c>
      <c r="Q212" s="153">
        <v>46.402999999999999</v>
      </c>
    </row>
    <row r="213" spans="1:17" ht="51">
      <c r="A213" s="142" t="s">
        <v>1160</v>
      </c>
      <c r="B213" s="156">
        <v>4</v>
      </c>
      <c r="C213" s="357" t="s">
        <v>290</v>
      </c>
      <c r="D213" s="357" t="s">
        <v>352</v>
      </c>
      <c r="E213" s="357" t="s">
        <v>353</v>
      </c>
      <c r="F213" s="357" t="s">
        <v>268</v>
      </c>
      <c r="G213" s="145">
        <v>1</v>
      </c>
      <c r="H213" s="145" t="s">
        <v>264</v>
      </c>
      <c r="I213" s="146" t="s">
        <v>132</v>
      </c>
      <c r="J213" s="147">
        <v>39030</v>
      </c>
      <c r="K213" s="148"/>
      <c r="L213" s="147">
        <v>39257</v>
      </c>
      <c r="M213" s="149">
        <v>7.6</v>
      </c>
      <c r="N213" s="150">
        <v>716.99</v>
      </c>
      <c r="O213" s="151">
        <v>716.99</v>
      </c>
      <c r="P213" s="152">
        <v>716.99</v>
      </c>
      <c r="Q213" s="153">
        <v>94.340999999999994</v>
      </c>
    </row>
    <row r="214" spans="1:17" ht="38.25">
      <c r="A214" s="142" t="s">
        <v>1161</v>
      </c>
      <c r="B214" s="156">
        <v>5</v>
      </c>
      <c r="C214" s="357" t="s">
        <v>290</v>
      </c>
      <c r="D214" s="357" t="s">
        <v>354</v>
      </c>
      <c r="E214" s="357" t="s">
        <v>355</v>
      </c>
      <c r="F214" s="357" t="s">
        <v>268</v>
      </c>
      <c r="G214" s="145">
        <v>1</v>
      </c>
      <c r="H214" s="145" t="s">
        <v>264</v>
      </c>
      <c r="I214" s="146" t="s">
        <v>131</v>
      </c>
      <c r="J214" s="147">
        <v>36951</v>
      </c>
      <c r="K214" s="148"/>
      <c r="L214" s="147">
        <v>37042</v>
      </c>
      <c r="M214" s="149">
        <v>3.0670000000000002</v>
      </c>
      <c r="N214" s="150">
        <v>167.74</v>
      </c>
      <c r="O214" s="151">
        <v>167.74</v>
      </c>
      <c r="P214" s="152">
        <v>167.74</v>
      </c>
      <c r="Q214" s="153">
        <v>54.692</v>
      </c>
    </row>
    <row r="215" spans="1:17">
      <c r="A215" s="142" t="s">
        <v>1162</v>
      </c>
      <c r="B215" s="156">
        <v>6</v>
      </c>
      <c r="C215" s="357"/>
      <c r="D215" s="357"/>
      <c r="E215" s="357"/>
      <c r="F215" s="357"/>
      <c r="G215" s="145"/>
      <c r="H215" s="145"/>
      <c r="I215" s="146"/>
      <c r="J215" s="147"/>
      <c r="K215" s="148"/>
      <c r="L215" s="147"/>
      <c r="M215" s="149" t="s">
        <v>1042</v>
      </c>
      <c r="N215" s="150"/>
      <c r="O215" s="151" t="s">
        <v>1042</v>
      </c>
      <c r="P215" s="152" t="s">
        <v>1042</v>
      </c>
      <c r="Q215" s="153" t="s">
        <v>1042</v>
      </c>
    </row>
    <row r="216" spans="1:17">
      <c r="A216" s="142" t="s">
        <v>1163</v>
      </c>
      <c r="B216" s="156">
        <v>7</v>
      </c>
      <c r="C216" s="357"/>
      <c r="D216" s="357"/>
      <c r="E216" s="357"/>
      <c r="F216" s="357"/>
      <c r="G216" s="145"/>
      <c r="H216" s="145"/>
      <c r="I216" s="146"/>
      <c r="J216" s="147"/>
      <c r="K216" s="148"/>
      <c r="L216" s="147"/>
      <c r="M216" s="149" t="s">
        <v>1042</v>
      </c>
      <c r="N216" s="150"/>
      <c r="O216" s="150" t="s">
        <v>1042</v>
      </c>
      <c r="P216" s="152" t="s">
        <v>1042</v>
      </c>
      <c r="Q216" s="153" t="s">
        <v>1042</v>
      </c>
    </row>
    <row r="217" spans="1:17">
      <c r="A217" s="142" t="s">
        <v>1164</v>
      </c>
      <c r="B217" s="156">
        <v>8</v>
      </c>
      <c r="C217" s="357"/>
      <c r="D217" s="357"/>
      <c r="E217" s="357"/>
      <c r="F217" s="357"/>
      <c r="G217" s="145"/>
      <c r="H217" s="145"/>
      <c r="I217" s="146"/>
      <c r="J217" s="147"/>
      <c r="K217" s="148"/>
      <c r="L217" s="147"/>
      <c r="M217" s="149" t="s">
        <v>1042</v>
      </c>
      <c r="N217" s="151"/>
      <c r="O217" s="150" t="s">
        <v>1042</v>
      </c>
      <c r="P217" s="152" t="s">
        <v>1042</v>
      </c>
      <c r="Q217" s="153" t="s">
        <v>1042</v>
      </c>
    </row>
    <row r="218" spans="1:17">
      <c r="A218" s="142" t="s">
        <v>1165</v>
      </c>
      <c r="B218" s="156">
        <v>9</v>
      </c>
      <c r="C218" s="357"/>
      <c r="D218" s="357"/>
      <c r="E218" s="357"/>
      <c r="F218" s="357"/>
      <c r="G218" s="145"/>
      <c r="H218" s="145"/>
      <c r="I218" s="146"/>
      <c r="J218" s="147"/>
      <c r="K218" s="148"/>
      <c r="L218" s="147"/>
      <c r="M218" s="149" t="s">
        <v>1042</v>
      </c>
      <c r="N218" s="151"/>
      <c r="O218" s="150" t="s">
        <v>1042</v>
      </c>
      <c r="P218" s="152" t="s">
        <v>1042</v>
      </c>
      <c r="Q218" s="153" t="s">
        <v>1042</v>
      </c>
    </row>
    <row r="219" spans="1:17">
      <c r="A219" s="142" t="s">
        <v>1166</v>
      </c>
      <c r="B219" s="156">
        <v>10</v>
      </c>
      <c r="C219" s="357"/>
      <c r="D219" s="357"/>
      <c r="E219" s="357"/>
      <c r="F219" s="357"/>
      <c r="G219" s="145"/>
      <c r="H219" s="145"/>
      <c r="I219" s="146"/>
      <c r="J219" s="147"/>
      <c r="K219" s="148"/>
      <c r="L219" s="147"/>
      <c r="M219" s="149" t="s">
        <v>1042</v>
      </c>
      <c r="N219" s="151"/>
      <c r="O219" s="150" t="s">
        <v>1042</v>
      </c>
      <c r="P219" s="152" t="s">
        <v>1042</v>
      </c>
      <c r="Q219" s="153" t="s">
        <v>1042</v>
      </c>
    </row>
    <row r="220" spans="1:17">
      <c r="A220" s="106"/>
      <c r="B220" s="157"/>
      <c r="C220" s="158"/>
      <c r="D220" s="158"/>
      <c r="E220" s="158"/>
      <c r="F220" s="158"/>
      <c r="G220" s="158"/>
      <c r="H220" s="158"/>
      <c r="I220" s="158"/>
      <c r="J220" s="158"/>
      <c r="K220" s="158"/>
      <c r="L220" s="158"/>
      <c r="M220" s="158"/>
      <c r="N220" s="158"/>
      <c r="O220" s="158"/>
      <c r="P220" s="158"/>
      <c r="Q220" s="158"/>
    </row>
    <row r="221" spans="1:17" ht="16.5" thickBot="1">
      <c r="A221" s="159"/>
      <c r="B221" s="160"/>
      <c r="C221" s="161"/>
      <c r="D221" s="161"/>
      <c r="E221" s="161"/>
      <c r="F221" s="161"/>
      <c r="G221" s="161"/>
      <c r="H221" s="161"/>
      <c r="I221" s="161"/>
      <c r="J221" s="161"/>
      <c r="K221" s="161"/>
      <c r="L221" s="161"/>
      <c r="M221" s="162"/>
      <c r="N221" s="161"/>
      <c r="O221" s="161"/>
      <c r="P221" s="163"/>
      <c r="Q221" s="163"/>
    </row>
    <row r="222" spans="1:17">
      <c r="B222" s="165"/>
      <c r="C222" s="556"/>
      <c r="D222" s="556"/>
      <c r="E222" s="556"/>
      <c r="F222" s="556"/>
      <c r="G222" s="556"/>
      <c r="H222" s="165"/>
      <c r="I222" s="556"/>
      <c r="J222" s="556"/>
      <c r="K222" s="556"/>
      <c r="L222" s="556"/>
      <c r="M222" s="556"/>
      <c r="N222" s="556"/>
      <c r="O222" s="556"/>
      <c r="P222" s="556"/>
      <c r="Q222" s="556"/>
    </row>
    <row r="223" spans="1:17" ht="16.5" customHeight="1" thickBot="1">
      <c r="A223" s="106"/>
      <c r="B223" s="427" t="s">
        <v>269</v>
      </c>
      <c r="C223" s="427"/>
      <c r="D223" s="427"/>
      <c r="E223" s="427"/>
      <c r="F223" s="427"/>
      <c r="G223" s="427"/>
      <c r="H223" s="427"/>
      <c r="I223" s="427"/>
      <c r="J223" s="427"/>
      <c r="K223" s="427"/>
      <c r="L223" s="427"/>
      <c r="M223" s="427"/>
      <c r="N223" s="427"/>
      <c r="O223" s="427"/>
      <c r="P223" s="427"/>
      <c r="Q223" s="427"/>
    </row>
    <row r="224" spans="1:17" ht="15.75" customHeight="1">
      <c r="A224" s="166" t="s">
        <v>1167</v>
      </c>
      <c r="B224" s="428" t="s">
        <v>270</v>
      </c>
      <c r="C224" s="420" t="s">
        <v>271</v>
      </c>
      <c r="D224" s="420"/>
      <c r="E224" s="420"/>
      <c r="F224" s="420"/>
      <c r="G224" s="420"/>
      <c r="H224" s="420"/>
      <c r="I224" s="420"/>
      <c r="J224" s="420"/>
      <c r="K224" s="420"/>
      <c r="L224" s="562" t="s">
        <v>272</v>
      </c>
      <c r="M224" s="431" t="s">
        <v>273</v>
      </c>
      <c r="N224" s="431"/>
      <c r="O224" s="431"/>
      <c r="P224" s="431"/>
      <c r="Q224" s="432"/>
    </row>
    <row r="225" spans="1:17" ht="16.5" customHeight="1">
      <c r="A225" s="166" t="s">
        <v>1168</v>
      </c>
      <c r="B225" s="429"/>
      <c r="C225" s="420" t="s">
        <v>274</v>
      </c>
      <c r="D225" s="420"/>
      <c r="E225" s="421"/>
      <c r="F225" s="351">
        <v>2</v>
      </c>
      <c r="G225" s="422" t="s">
        <v>275</v>
      </c>
      <c r="H225" s="420"/>
      <c r="I225" s="423" t="s">
        <v>1091</v>
      </c>
      <c r="J225" s="424"/>
      <c r="K225" s="425"/>
      <c r="L225" s="563"/>
      <c r="M225" s="433"/>
      <c r="N225" s="433"/>
      <c r="O225" s="433"/>
      <c r="P225" s="433"/>
      <c r="Q225" s="434"/>
    </row>
    <row r="226" spans="1:17" ht="56.25" customHeight="1" thickBot="1">
      <c r="A226" s="166" t="s">
        <v>1169</v>
      </c>
      <c r="B226" s="429"/>
      <c r="C226" s="424" t="s">
        <v>276</v>
      </c>
      <c r="D226" s="426"/>
      <c r="E226" s="353" t="s">
        <v>277</v>
      </c>
      <c r="F226" s="352" t="s">
        <v>278</v>
      </c>
      <c r="G226" s="355" t="s">
        <v>279</v>
      </c>
      <c r="H226" s="167" t="s">
        <v>280</v>
      </c>
      <c r="I226" s="352" t="s">
        <v>281</v>
      </c>
      <c r="J226" s="355" t="s">
        <v>1054</v>
      </c>
      <c r="K226" s="352" t="s">
        <v>282</v>
      </c>
      <c r="L226" s="564"/>
      <c r="M226" s="565" t="s">
        <v>283</v>
      </c>
      <c r="N226" s="566"/>
      <c r="O226" s="566"/>
      <c r="P226" s="566"/>
      <c r="Q226" s="168">
        <v>5</v>
      </c>
    </row>
    <row r="227" spans="1:17" ht="15.75" customHeight="1">
      <c r="A227" s="166" t="s">
        <v>1170</v>
      </c>
      <c r="B227" s="429"/>
      <c r="C227" s="169">
        <v>1</v>
      </c>
      <c r="D227" s="170" t="s">
        <v>131</v>
      </c>
      <c r="E227" s="171">
        <v>0.95</v>
      </c>
      <c r="F227" s="172">
        <v>167.74</v>
      </c>
      <c r="G227" s="173">
        <v>3.0670000000000002</v>
      </c>
      <c r="H227" s="174">
        <v>54.692</v>
      </c>
      <c r="I227" s="175" t="s">
        <v>264</v>
      </c>
      <c r="J227" s="176" t="s">
        <v>264</v>
      </c>
      <c r="K227" s="177" t="s">
        <v>1051</v>
      </c>
      <c r="L227" s="562" t="s">
        <v>284</v>
      </c>
      <c r="M227" s="439" t="s">
        <v>285</v>
      </c>
      <c r="N227" s="431"/>
      <c r="O227" s="431"/>
      <c r="P227" s="431"/>
      <c r="Q227" s="432"/>
    </row>
    <row r="228" spans="1:17" ht="27" customHeight="1">
      <c r="A228" s="166" t="s">
        <v>1171</v>
      </c>
      <c r="B228" s="429"/>
      <c r="C228" s="169">
        <v>2</v>
      </c>
      <c r="D228" s="170" t="s">
        <v>132</v>
      </c>
      <c r="E228" s="171">
        <v>0.05</v>
      </c>
      <c r="F228" s="172">
        <v>1966.915</v>
      </c>
      <c r="G228" s="173">
        <v>38.1</v>
      </c>
      <c r="H228" s="174">
        <v>51.625</v>
      </c>
      <c r="I228" s="175" t="s">
        <v>316</v>
      </c>
      <c r="J228" s="176" t="s">
        <v>316</v>
      </c>
      <c r="K228" s="177" t="s">
        <v>1042</v>
      </c>
      <c r="L228" s="563"/>
      <c r="M228" s="440"/>
      <c r="N228" s="433"/>
      <c r="O228" s="433"/>
      <c r="P228" s="433"/>
      <c r="Q228" s="434"/>
    </row>
    <row r="229" spans="1:17" ht="16.5" thickBot="1">
      <c r="A229" s="166" t="s">
        <v>1172</v>
      </c>
      <c r="B229" s="429"/>
      <c r="C229" s="169">
        <v>3</v>
      </c>
      <c r="D229" s="170" t="s">
        <v>1042</v>
      </c>
      <c r="E229" s="171" t="s">
        <v>1042</v>
      </c>
      <c r="F229" s="172" t="s">
        <v>1042</v>
      </c>
      <c r="G229" s="173" t="s">
        <v>1042</v>
      </c>
      <c r="H229" s="174" t="s">
        <v>1042</v>
      </c>
      <c r="I229" s="175" t="s">
        <v>1042</v>
      </c>
      <c r="J229" s="176" t="s">
        <v>1042</v>
      </c>
      <c r="K229" s="177" t="s">
        <v>1042</v>
      </c>
      <c r="L229" s="564"/>
      <c r="M229" s="440"/>
      <c r="N229" s="433"/>
      <c r="O229" s="433"/>
      <c r="P229" s="433"/>
      <c r="Q229" s="434"/>
    </row>
    <row r="230" spans="1:17" ht="15.75" customHeight="1">
      <c r="A230" s="166" t="s">
        <v>1173</v>
      </c>
      <c r="B230" s="429"/>
      <c r="C230" s="169">
        <v>4</v>
      </c>
      <c r="D230" s="170" t="s">
        <v>1042</v>
      </c>
      <c r="E230" s="171" t="s">
        <v>1042</v>
      </c>
      <c r="F230" s="172" t="s">
        <v>1042</v>
      </c>
      <c r="G230" s="173" t="s">
        <v>1042</v>
      </c>
      <c r="H230" s="174" t="s">
        <v>1042</v>
      </c>
      <c r="I230" s="175" t="s">
        <v>1042</v>
      </c>
      <c r="J230" s="176" t="s">
        <v>1042</v>
      </c>
      <c r="K230" s="177" t="s">
        <v>1042</v>
      </c>
      <c r="L230" s="567" t="s">
        <v>286</v>
      </c>
      <c r="M230" s="422"/>
      <c r="N230" s="420"/>
      <c r="O230" s="420"/>
      <c r="P230" s="420"/>
      <c r="Q230" s="441"/>
    </row>
    <row r="231" spans="1:17" ht="27" customHeight="1">
      <c r="A231" s="166" t="s">
        <v>1174</v>
      </c>
      <c r="B231" s="429"/>
      <c r="C231" s="169">
        <v>5</v>
      </c>
      <c r="D231" s="170" t="s">
        <v>1042</v>
      </c>
      <c r="E231" s="171" t="s">
        <v>1042</v>
      </c>
      <c r="F231" s="172" t="s">
        <v>1042</v>
      </c>
      <c r="G231" s="173" t="s">
        <v>1042</v>
      </c>
      <c r="H231" s="174" t="s">
        <v>1042</v>
      </c>
      <c r="I231" s="175" t="s">
        <v>1042</v>
      </c>
      <c r="J231" s="176" t="s">
        <v>1042</v>
      </c>
      <c r="K231" s="177" t="s">
        <v>1042</v>
      </c>
      <c r="L231" s="568"/>
      <c r="M231" s="423" t="s">
        <v>287</v>
      </c>
      <c r="N231" s="426"/>
      <c r="O231" s="359" t="s">
        <v>1060</v>
      </c>
      <c r="P231" s="423" t="s">
        <v>288</v>
      </c>
      <c r="Q231" s="425"/>
    </row>
    <row r="232" spans="1:17" ht="16.5" thickBot="1">
      <c r="A232" s="166" t="s">
        <v>1175</v>
      </c>
      <c r="B232" s="429"/>
      <c r="C232" s="178">
        <v>6</v>
      </c>
      <c r="D232" s="179" t="s">
        <v>1042</v>
      </c>
      <c r="E232" s="180" t="s">
        <v>1042</v>
      </c>
      <c r="F232" s="181" t="s">
        <v>1042</v>
      </c>
      <c r="G232" s="182" t="s">
        <v>1042</v>
      </c>
      <c r="H232" s="183" t="s">
        <v>1042</v>
      </c>
      <c r="I232" s="184" t="s">
        <v>1042</v>
      </c>
      <c r="J232" s="176" t="s">
        <v>1042</v>
      </c>
      <c r="K232" s="177" t="s">
        <v>1042</v>
      </c>
      <c r="L232" s="568"/>
      <c r="M232" s="569">
        <v>1</v>
      </c>
      <c r="N232" s="570"/>
      <c r="O232" s="571">
        <v>57.033000000000001</v>
      </c>
      <c r="P232" s="572">
        <v>51.853999999999999</v>
      </c>
      <c r="Q232" s="573"/>
    </row>
    <row r="233" spans="1:17" ht="16.5" customHeight="1" thickBot="1">
      <c r="A233" s="166" t="s">
        <v>1176</v>
      </c>
      <c r="B233" s="430"/>
      <c r="C233" s="435"/>
      <c r="D233" s="435"/>
      <c r="E233" s="435"/>
      <c r="F233" s="435"/>
      <c r="G233" s="435"/>
      <c r="H233" s="435" t="s">
        <v>289</v>
      </c>
      <c r="I233" s="435"/>
      <c r="J233" s="435"/>
      <c r="K233" s="185" t="s">
        <v>1051</v>
      </c>
      <c r="L233" s="436"/>
      <c r="M233" s="437"/>
      <c r="N233" s="437"/>
      <c r="O233" s="437"/>
      <c r="P233" s="437"/>
      <c r="Q233" s="438"/>
    </row>
    <row r="236" spans="1:17" ht="24" thickBot="1">
      <c r="A236" s="128">
        <v>15</v>
      </c>
      <c r="B236" s="417" t="s">
        <v>239</v>
      </c>
      <c r="C236" s="417"/>
      <c r="D236" s="417"/>
      <c r="E236" s="129">
        <v>15</v>
      </c>
      <c r="F236" s="130" t="s">
        <v>55</v>
      </c>
      <c r="G236" s="127"/>
      <c r="H236" s="131"/>
      <c r="I236" s="130"/>
      <c r="J236" s="130"/>
      <c r="K236" s="132"/>
      <c r="L236" s="132"/>
      <c r="M236" s="127"/>
      <c r="N236" s="127"/>
      <c r="O236" s="561"/>
      <c r="P236" s="561"/>
      <c r="Q236" s="561"/>
    </row>
    <row r="237" spans="1:17" ht="15.75" customHeight="1">
      <c r="A237" s="106"/>
      <c r="B237" s="418" t="s">
        <v>240</v>
      </c>
      <c r="C237" s="354" t="s">
        <v>241</v>
      </c>
      <c r="D237" s="134" t="s">
        <v>242</v>
      </c>
      <c r="E237" s="134"/>
      <c r="F237" s="134" t="s">
        <v>243</v>
      </c>
      <c r="G237" s="135"/>
      <c r="H237" s="410" t="s">
        <v>244</v>
      </c>
      <c r="I237" s="410" t="s">
        <v>245</v>
      </c>
      <c r="J237" s="410" t="s">
        <v>246</v>
      </c>
      <c r="K237" s="410" t="s">
        <v>247</v>
      </c>
      <c r="L237" s="410" t="s">
        <v>248</v>
      </c>
      <c r="M237" s="412" t="s">
        <v>249</v>
      </c>
      <c r="N237" s="410" t="s">
        <v>250</v>
      </c>
      <c r="O237" s="414" t="s">
        <v>251</v>
      </c>
      <c r="P237" s="415"/>
      <c r="Q237" s="136" t="s">
        <v>252</v>
      </c>
    </row>
    <row r="238" spans="1:17" ht="27">
      <c r="A238" s="106"/>
      <c r="B238" s="419"/>
      <c r="C238" s="355" t="s">
        <v>253</v>
      </c>
      <c r="D238" s="137" t="s">
        <v>45</v>
      </c>
      <c r="E238" s="137" t="s">
        <v>254</v>
      </c>
      <c r="F238" s="137" t="s">
        <v>255</v>
      </c>
      <c r="G238" s="138" t="s">
        <v>256</v>
      </c>
      <c r="H238" s="411"/>
      <c r="I238" s="411"/>
      <c r="J238" s="411"/>
      <c r="K238" s="411"/>
      <c r="L238" s="411"/>
      <c r="M238" s="413"/>
      <c r="N238" s="411"/>
      <c r="O238" s="355" t="s">
        <v>257</v>
      </c>
      <c r="P238" s="137" t="s">
        <v>258</v>
      </c>
      <c r="Q238" s="139" t="s">
        <v>259</v>
      </c>
    </row>
    <row r="239" spans="1:17">
      <c r="A239" s="106"/>
      <c r="B239" s="140"/>
      <c r="C239" s="141"/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41"/>
      <c r="Q239" s="141"/>
    </row>
    <row r="240" spans="1:17" ht="51">
      <c r="A240" s="142" t="s">
        <v>1177</v>
      </c>
      <c r="B240" s="143">
        <v>1</v>
      </c>
      <c r="C240" s="356" t="s">
        <v>356</v>
      </c>
      <c r="D240" s="356" t="s">
        <v>357</v>
      </c>
      <c r="E240" s="356" t="s">
        <v>358</v>
      </c>
      <c r="F240" s="356" t="s">
        <v>300</v>
      </c>
      <c r="G240" s="145">
        <v>0.28000000000000003</v>
      </c>
      <c r="H240" s="145" t="s">
        <v>264</v>
      </c>
      <c r="I240" s="146" t="s">
        <v>133</v>
      </c>
      <c r="J240" s="147">
        <v>40077</v>
      </c>
      <c r="K240" s="148"/>
      <c r="L240" s="147">
        <v>41977</v>
      </c>
      <c r="M240" s="149">
        <v>63.366999999999997</v>
      </c>
      <c r="N240" s="150">
        <v>13631.34</v>
      </c>
      <c r="O240" s="151">
        <v>3816.7752000000005</v>
      </c>
      <c r="P240" s="152">
        <v>3816.7750000000001</v>
      </c>
      <c r="Q240" s="153">
        <v>60.232999999999997</v>
      </c>
    </row>
    <row r="241" spans="1:17" ht="76.5">
      <c r="A241" s="142" t="s">
        <v>1178</v>
      </c>
      <c r="B241" s="143">
        <v>2</v>
      </c>
      <c r="C241" s="356" t="s">
        <v>356</v>
      </c>
      <c r="D241" s="356" t="s">
        <v>359</v>
      </c>
      <c r="E241" s="356" t="s">
        <v>360</v>
      </c>
      <c r="F241" s="144" t="s">
        <v>300</v>
      </c>
      <c r="G241" s="145">
        <v>0.125</v>
      </c>
      <c r="H241" s="145" t="s">
        <v>264</v>
      </c>
      <c r="I241" s="146" t="s">
        <v>133</v>
      </c>
      <c r="J241" s="147">
        <v>38672</v>
      </c>
      <c r="K241" s="148"/>
      <c r="L241" s="147">
        <v>39756</v>
      </c>
      <c r="M241" s="149">
        <v>36.167000000000002</v>
      </c>
      <c r="N241" s="150">
        <v>5034.84</v>
      </c>
      <c r="O241" s="151">
        <v>629.35500000000002</v>
      </c>
      <c r="P241" s="152">
        <v>629.35500000000002</v>
      </c>
      <c r="Q241" s="153">
        <v>17.401</v>
      </c>
    </row>
    <row r="242" spans="1:17" ht="51">
      <c r="A242" s="142" t="s">
        <v>1179</v>
      </c>
      <c r="B242" s="155">
        <v>3</v>
      </c>
      <c r="C242" s="356" t="s">
        <v>356</v>
      </c>
      <c r="D242" s="356" t="s">
        <v>361</v>
      </c>
      <c r="E242" s="356" t="s">
        <v>362</v>
      </c>
      <c r="F242" s="357" t="s">
        <v>268</v>
      </c>
      <c r="G242" s="145">
        <v>1</v>
      </c>
      <c r="H242" s="145" t="s">
        <v>264</v>
      </c>
      <c r="I242" s="146" t="s">
        <v>133</v>
      </c>
      <c r="J242" s="147">
        <v>39797</v>
      </c>
      <c r="K242" s="148">
        <v>3.2669999999999999</v>
      </c>
      <c r="L242" s="147">
        <v>40001</v>
      </c>
      <c r="M242" s="149">
        <v>3.5659999999999998</v>
      </c>
      <c r="N242" s="150">
        <v>68.42</v>
      </c>
      <c r="O242" s="151">
        <v>68.42</v>
      </c>
      <c r="P242" s="152">
        <v>68.42</v>
      </c>
      <c r="Q242" s="153">
        <v>19.187000000000001</v>
      </c>
    </row>
    <row r="243" spans="1:17" ht="165.75">
      <c r="A243" s="142" t="s">
        <v>1180</v>
      </c>
      <c r="B243" s="156">
        <v>4</v>
      </c>
      <c r="C243" s="356" t="s">
        <v>356</v>
      </c>
      <c r="D243" s="356" t="s">
        <v>363</v>
      </c>
      <c r="E243" s="356" t="s">
        <v>364</v>
      </c>
      <c r="F243" s="357" t="s">
        <v>268</v>
      </c>
      <c r="G243" s="145">
        <v>1</v>
      </c>
      <c r="H243" s="145" t="s">
        <v>264</v>
      </c>
      <c r="I243" s="146" t="s">
        <v>133</v>
      </c>
      <c r="J243" s="147">
        <v>42005</v>
      </c>
      <c r="K243" s="148"/>
      <c r="L243" s="147">
        <v>42551</v>
      </c>
      <c r="M243" s="149">
        <v>18.233000000000001</v>
      </c>
      <c r="N243" s="150">
        <v>1151.4000000000001</v>
      </c>
      <c r="O243" s="151">
        <v>1151.4000000000001</v>
      </c>
      <c r="P243" s="152">
        <v>1151.4000000000001</v>
      </c>
      <c r="Q243" s="153">
        <v>63.149000000000001</v>
      </c>
    </row>
    <row r="244" spans="1:17">
      <c r="A244" s="142" t="s">
        <v>1181</v>
      </c>
      <c r="B244" s="156">
        <v>5</v>
      </c>
      <c r="C244" s="357"/>
      <c r="D244" s="357"/>
      <c r="E244" s="357"/>
      <c r="F244" s="357"/>
      <c r="G244" s="145"/>
      <c r="H244" s="145"/>
      <c r="I244" s="146"/>
      <c r="J244" s="147"/>
      <c r="K244" s="148"/>
      <c r="L244" s="147"/>
      <c r="M244" s="149" t="s">
        <v>1042</v>
      </c>
      <c r="N244" s="150"/>
      <c r="O244" s="151" t="s">
        <v>1042</v>
      </c>
      <c r="P244" s="152" t="s">
        <v>1042</v>
      </c>
      <c r="Q244" s="153" t="s">
        <v>1042</v>
      </c>
    </row>
    <row r="245" spans="1:17">
      <c r="A245" s="142" t="s">
        <v>1182</v>
      </c>
      <c r="B245" s="156">
        <v>6</v>
      </c>
      <c r="C245" s="357"/>
      <c r="D245" s="357"/>
      <c r="E245" s="357"/>
      <c r="F245" s="357"/>
      <c r="G245" s="145"/>
      <c r="H245" s="145"/>
      <c r="I245" s="146"/>
      <c r="J245" s="147"/>
      <c r="K245" s="148"/>
      <c r="L245" s="147"/>
      <c r="M245" s="149" t="s">
        <v>1042</v>
      </c>
      <c r="N245" s="150"/>
      <c r="O245" s="151" t="s">
        <v>1042</v>
      </c>
      <c r="P245" s="152" t="s">
        <v>1042</v>
      </c>
      <c r="Q245" s="153" t="s">
        <v>1042</v>
      </c>
    </row>
    <row r="246" spans="1:17">
      <c r="A246" s="142" t="s">
        <v>1183</v>
      </c>
      <c r="B246" s="156">
        <v>7</v>
      </c>
      <c r="C246" s="357"/>
      <c r="D246" s="357"/>
      <c r="E246" s="357"/>
      <c r="F246" s="357"/>
      <c r="G246" s="145"/>
      <c r="H246" s="145"/>
      <c r="I246" s="146"/>
      <c r="J246" s="147"/>
      <c r="K246" s="148"/>
      <c r="L246" s="147"/>
      <c r="M246" s="149" t="s">
        <v>1042</v>
      </c>
      <c r="N246" s="150"/>
      <c r="O246" s="150" t="s">
        <v>1042</v>
      </c>
      <c r="P246" s="152" t="s">
        <v>1042</v>
      </c>
      <c r="Q246" s="153" t="s">
        <v>1042</v>
      </c>
    </row>
    <row r="247" spans="1:17">
      <c r="A247" s="142" t="s">
        <v>1184</v>
      </c>
      <c r="B247" s="156">
        <v>8</v>
      </c>
      <c r="C247" s="357"/>
      <c r="D247" s="357"/>
      <c r="E247" s="357"/>
      <c r="F247" s="357"/>
      <c r="G247" s="145"/>
      <c r="H247" s="145"/>
      <c r="I247" s="146"/>
      <c r="J247" s="147"/>
      <c r="K247" s="148"/>
      <c r="L247" s="147"/>
      <c r="M247" s="149" t="s">
        <v>1042</v>
      </c>
      <c r="N247" s="151"/>
      <c r="O247" s="150" t="s">
        <v>1042</v>
      </c>
      <c r="P247" s="152" t="s">
        <v>1042</v>
      </c>
      <c r="Q247" s="153" t="s">
        <v>1042</v>
      </c>
    </row>
    <row r="248" spans="1:17">
      <c r="A248" s="142" t="s">
        <v>1185</v>
      </c>
      <c r="B248" s="156">
        <v>9</v>
      </c>
      <c r="C248" s="357"/>
      <c r="D248" s="357"/>
      <c r="E248" s="357"/>
      <c r="F248" s="357"/>
      <c r="G248" s="145"/>
      <c r="H248" s="145"/>
      <c r="I248" s="146"/>
      <c r="J248" s="147"/>
      <c r="K248" s="148"/>
      <c r="L248" s="147"/>
      <c r="M248" s="149" t="s">
        <v>1042</v>
      </c>
      <c r="N248" s="151"/>
      <c r="O248" s="150" t="s">
        <v>1042</v>
      </c>
      <c r="P248" s="152" t="s">
        <v>1042</v>
      </c>
      <c r="Q248" s="153" t="s">
        <v>1042</v>
      </c>
    </row>
    <row r="249" spans="1:17">
      <c r="A249" s="142" t="s">
        <v>1186</v>
      </c>
      <c r="B249" s="156">
        <v>10</v>
      </c>
      <c r="C249" s="357"/>
      <c r="D249" s="357"/>
      <c r="E249" s="357"/>
      <c r="F249" s="357"/>
      <c r="G249" s="145"/>
      <c r="H249" s="145"/>
      <c r="I249" s="146"/>
      <c r="J249" s="147"/>
      <c r="K249" s="148"/>
      <c r="L249" s="147"/>
      <c r="M249" s="149" t="s">
        <v>1042</v>
      </c>
      <c r="N249" s="151"/>
      <c r="O249" s="150" t="s">
        <v>1042</v>
      </c>
      <c r="P249" s="152" t="s">
        <v>1042</v>
      </c>
      <c r="Q249" s="153" t="s">
        <v>1042</v>
      </c>
    </row>
    <row r="250" spans="1:17">
      <c r="A250" s="106"/>
      <c r="B250" s="157"/>
      <c r="C250" s="158"/>
      <c r="D250" s="158"/>
      <c r="E250" s="158"/>
      <c r="F250" s="158"/>
      <c r="G250" s="158"/>
      <c r="H250" s="158"/>
      <c r="I250" s="158"/>
      <c r="J250" s="158"/>
      <c r="K250" s="158"/>
      <c r="L250" s="158"/>
      <c r="M250" s="158"/>
      <c r="N250" s="158"/>
      <c r="O250" s="158"/>
      <c r="P250" s="158"/>
      <c r="Q250" s="158"/>
    </row>
    <row r="251" spans="1:17" ht="16.5" thickBot="1">
      <c r="A251" s="159"/>
      <c r="B251" s="160"/>
      <c r="C251" s="161"/>
      <c r="D251" s="161"/>
      <c r="E251" s="161"/>
      <c r="F251" s="161"/>
      <c r="G251" s="161"/>
      <c r="H251" s="161"/>
      <c r="I251" s="161"/>
      <c r="J251" s="161"/>
      <c r="K251" s="161"/>
      <c r="L251" s="161"/>
      <c r="M251" s="162"/>
      <c r="N251" s="161"/>
      <c r="O251" s="161"/>
      <c r="P251" s="163"/>
      <c r="Q251" s="163"/>
    </row>
    <row r="252" spans="1:17">
      <c r="B252" s="165"/>
      <c r="C252" s="556"/>
      <c r="D252" s="556"/>
      <c r="E252" s="556"/>
      <c r="F252" s="556"/>
      <c r="G252" s="556"/>
      <c r="H252" s="165"/>
      <c r="I252" s="556"/>
      <c r="J252" s="556"/>
      <c r="K252" s="556"/>
      <c r="L252" s="556"/>
      <c r="M252" s="556"/>
      <c r="N252" s="556"/>
      <c r="O252" s="556"/>
      <c r="P252" s="556"/>
      <c r="Q252" s="556"/>
    </row>
    <row r="253" spans="1:17" ht="16.5" customHeight="1" thickBot="1">
      <c r="A253" s="106"/>
      <c r="B253" s="427" t="s">
        <v>269</v>
      </c>
      <c r="C253" s="427"/>
      <c r="D253" s="427"/>
      <c r="E253" s="427"/>
      <c r="F253" s="427"/>
      <c r="G253" s="427"/>
      <c r="H253" s="427"/>
      <c r="I253" s="427"/>
      <c r="J253" s="427"/>
      <c r="K253" s="427"/>
      <c r="L253" s="427"/>
      <c r="M253" s="427"/>
      <c r="N253" s="427"/>
      <c r="O253" s="427"/>
      <c r="P253" s="427"/>
      <c r="Q253" s="427"/>
    </row>
    <row r="254" spans="1:17" ht="15.75" customHeight="1">
      <c r="A254" s="166" t="s">
        <v>1187</v>
      </c>
      <c r="B254" s="428" t="s">
        <v>270</v>
      </c>
      <c r="C254" s="420" t="s">
        <v>271</v>
      </c>
      <c r="D254" s="420"/>
      <c r="E254" s="420"/>
      <c r="F254" s="420"/>
      <c r="G254" s="420"/>
      <c r="H254" s="420"/>
      <c r="I254" s="420"/>
      <c r="J254" s="420"/>
      <c r="K254" s="420"/>
      <c r="L254" s="562" t="s">
        <v>272</v>
      </c>
      <c r="M254" s="431" t="s">
        <v>273</v>
      </c>
      <c r="N254" s="431"/>
      <c r="O254" s="431"/>
      <c r="P254" s="431"/>
      <c r="Q254" s="432"/>
    </row>
    <row r="255" spans="1:17" ht="16.5" customHeight="1">
      <c r="A255" s="166" t="s">
        <v>1188</v>
      </c>
      <c r="B255" s="429"/>
      <c r="C255" s="420" t="s">
        <v>274</v>
      </c>
      <c r="D255" s="420"/>
      <c r="E255" s="421"/>
      <c r="F255" s="351">
        <v>2</v>
      </c>
      <c r="G255" s="422" t="s">
        <v>275</v>
      </c>
      <c r="H255" s="420"/>
      <c r="I255" s="423" t="s">
        <v>1091</v>
      </c>
      <c r="J255" s="424"/>
      <c r="K255" s="425"/>
      <c r="L255" s="563"/>
      <c r="M255" s="433"/>
      <c r="N255" s="433"/>
      <c r="O255" s="433"/>
      <c r="P255" s="433"/>
      <c r="Q255" s="434"/>
    </row>
    <row r="256" spans="1:17" ht="56.25" customHeight="1" thickBot="1">
      <c r="A256" s="166" t="s">
        <v>1189</v>
      </c>
      <c r="B256" s="429"/>
      <c r="C256" s="424" t="s">
        <v>276</v>
      </c>
      <c r="D256" s="426"/>
      <c r="E256" s="353" t="s">
        <v>277</v>
      </c>
      <c r="F256" s="352" t="s">
        <v>278</v>
      </c>
      <c r="G256" s="355" t="s">
        <v>279</v>
      </c>
      <c r="H256" s="167" t="s">
        <v>280</v>
      </c>
      <c r="I256" s="352" t="s">
        <v>281</v>
      </c>
      <c r="J256" s="355" t="s">
        <v>1054</v>
      </c>
      <c r="K256" s="352" t="s">
        <v>282</v>
      </c>
      <c r="L256" s="564"/>
      <c r="M256" s="565" t="s">
        <v>283</v>
      </c>
      <c r="N256" s="566"/>
      <c r="O256" s="566"/>
      <c r="P256" s="566"/>
      <c r="Q256" s="168">
        <v>4</v>
      </c>
    </row>
    <row r="257" spans="1:17" ht="15.75" customHeight="1">
      <c r="A257" s="166" t="s">
        <v>1190</v>
      </c>
      <c r="B257" s="429"/>
      <c r="C257" s="169">
        <v>1</v>
      </c>
      <c r="D257" s="170" t="s">
        <v>133</v>
      </c>
      <c r="E257" s="171">
        <v>0.8</v>
      </c>
      <c r="F257" s="172">
        <v>5665.9500000000007</v>
      </c>
      <c r="G257" s="173">
        <v>121.333</v>
      </c>
      <c r="H257" s="174">
        <v>46.698</v>
      </c>
      <c r="I257" s="175" t="s">
        <v>264</v>
      </c>
      <c r="J257" s="176" t="s">
        <v>264</v>
      </c>
      <c r="K257" s="177" t="s">
        <v>1051</v>
      </c>
      <c r="L257" s="562" t="s">
        <v>284</v>
      </c>
      <c r="M257" s="439" t="s">
        <v>285</v>
      </c>
      <c r="N257" s="431"/>
      <c r="O257" s="431"/>
      <c r="P257" s="431"/>
      <c r="Q257" s="432"/>
    </row>
    <row r="258" spans="1:17" ht="27" customHeight="1">
      <c r="A258" s="166" t="s">
        <v>1191</v>
      </c>
      <c r="B258" s="429"/>
      <c r="C258" s="169">
        <v>2</v>
      </c>
      <c r="D258" s="170" t="s">
        <v>134</v>
      </c>
      <c r="E258" s="171">
        <v>0.2</v>
      </c>
      <c r="F258" s="172">
        <v>0</v>
      </c>
      <c r="G258" s="173">
        <v>0</v>
      </c>
      <c r="H258" s="174" t="s">
        <v>1113</v>
      </c>
      <c r="I258" s="175" t="s">
        <v>316</v>
      </c>
      <c r="J258" s="176" t="s">
        <v>316</v>
      </c>
      <c r="K258" s="177" t="s">
        <v>1042</v>
      </c>
      <c r="L258" s="563"/>
      <c r="M258" s="440"/>
      <c r="N258" s="433"/>
      <c r="O258" s="433"/>
      <c r="P258" s="433"/>
      <c r="Q258" s="434"/>
    </row>
    <row r="259" spans="1:17" ht="16.5" thickBot="1">
      <c r="A259" s="166" t="s">
        <v>1192</v>
      </c>
      <c r="B259" s="429"/>
      <c r="C259" s="169">
        <v>3</v>
      </c>
      <c r="D259" s="170" t="s">
        <v>1042</v>
      </c>
      <c r="E259" s="171" t="s">
        <v>1042</v>
      </c>
      <c r="F259" s="172" t="s">
        <v>1042</v>
      </c>
      <c r="G259" s="173" t="s">
        <v>1042</v>
      </c>
      <c r="H259" s="174" t="s">
        <v>1042</v>
      </c>
      <c r="I259" s="175" t="s">
        <v>1042</v>
      </c>
      <c r="J259" s="176" t="s">
        <v>1042</v>
      </c>
      <c r="K259" s="177" t="s">
        <v>1042</v>
      </c>
      <c r="L259" s="564"/>
      <c r="M259" s="440"/>
      <c r="N259" s="433"/>
      <c r="O259" s="433"/>
      <c r="P259" s="433"/>
      <c r="Q259" s="434"/>
    </row>
    <row r="260" spans="1:17" ht="15.75" customHeight="1">
      <c r="A260" s="166" t="s">
        <v>1193</v>
      </c>
      <c r="B260" s="429"/>
      <c r="C260" s="169">
        <v>4</v>
      </c>
      <c r="D260" s="170" t="s">
        <v>1042</v>
      </c>
      <c r="E260" s="171" t="s">
        <v>1042</v>
      </c>
      <c r="F260" s="172" t="s">
        <v>1042</v>
      </c>
      <c r="G260" s="173" t="s">
        <v>1042</v>
      </c>
      <c r="H260" s="174" t="s">
        <v>1042</v>
      </c>
      <c r="I260" s="175" t="s">
        <v>1042</v>
      </c>
      <c r="J260" s="176" t="s">
        <v>1042</v>
      </c>
      <c r="K260" s="177" t="s">
        <v>1042</v>
      </c>
      <c r="L260" s="567" t="s">
        <v>286</v>
      </c>
      <c r="M260" s="422"/>
      <c r="N260" s="420"/>
      <c r="O260" s="420"/>
      <c r="P260" s="420"/>
      <c r="Q260" s="441"/>
    </row>
    <row r="261" spans="1:17" ht="27" customHeight="1">
      <c r="A261" s="166" t="s">
        <v>1194</v>
      </c>
      <c r="B261" s="429"/>
      <c r="C261" s="169">
        <v>5</v>
      </c>
      <c r="D261" s="170" t="s">
        <v>1042</v>
      </c>
      <c r="E261" s="171" t="s">
        <v>1042</v>
      </c>
      <c r="F261" s="172" t="s">
        <v>1042</v>
      </c>
      <c r="G261" s="173" t="s">
        <v>1042</v>
      </c>
      <c r="H261" s="174" t="s">
        <v>1042</v>
      </c>
      <c r="I261" s="175" t="s">
        <v>1042</v>
      </c>
      <c r="J261" s="176" t="s">
        <v>1042</v>
      </c>
      <c r="K261" s="177" t="s">
        <v>1042</v>
      </c>
      <c r="L261" s="568"/>
      <c r="M261" s="423" t="s">
        <v>287</v>
      </c>
      <c r="N261" s="426"/>
      <c r="O261" s="359" t="s">
        <v>1060</v>
      </c>
      <c r="P261" s="423" t="s">
        <v>288</v>
      </c>
      <c r="Q261" s="425"/>
    </row>
    <row r="262" spans="1:17" ht="16.5" thickBot="1">
      <c r="A262" s="166" t="s">
        <v>1195</v>
      </c>
      <c r="B262" s="429"/>
      <c r="C262" s="178">
        <v>6</v>
      </c>
      <c r="D262" s="179" t="s">
        <v>1042</v>
      </c>
      <c r="E262" s="180" t="s">
        <v>1042</v>
      </c>
      <c r="F262" s="181" t="s">
        <v>1042</v>
      </c>
      <c r="G262" s="182" t="s">
        <v>1042</v>
      </c>
      <c r="H262" s="183" t="s">
        <v>1042</v>
      </c>
      <c r="I262" s="184" t="s">
        <v>1042</v>
      </c>
      <c r="J262" s="176" t="s">
        <v>1042</v>
      </c>
      <c r="K262" s="177" t="s">
        <v>1042</v>
      </c>
      <c r="L262" s="568"/>
      <c r="M262" s="569">
        <v>1</v>
      </c>
      <c r="N262" s="570"/>
      <c r="O262" s="571">
        <v>57.033000000000001</v>
      </c>
      <c r="P262" s="572">
        <v>46.698</v>
      </c>
      <c r="Q262" s="573"/>
    </row>
    <row r="263" spans="1:17" ht="16.5" customHeight="1" thickBot="1">
      <c r="A263" s="166" t="s">
        <v>1196</v>
      </c>
      <c r="B263" s="430"/>
      <c r="C263" s="435"/>
      <c r="D263" s="435"/>
      <c r="E263" s="435"/>
      <c r="F263" s="435"/>
      <c r="G263" s="435"/>
      <c r="H263" s="435" t="s">
        <v>289</v>
      </c>
      <c r="I263" s="435"/>
      <c r="J263" s="435"/>
      <c r="K263" s="185" t="s">
        <v>1051</v>
      </c>
      <c r="L263" s="436"/>
      <c r="M263" s="437"/>
      <c r="N263" s="437"/>
      <c r="O263" s="437"/>
      <c r="P263" s="437"/>
      <c r="Q263" s="438"/>
    </row>
    <row r="264" spans="1:17">
      <c r="A264" s="186"/>
      <c r="B264" s="187"/>
      <c r="C264" s="557"/>
      <c r="D264" s="557"/>
      <c r="E264" s="557"/>
      <c r="F264" s="557"/>
      <c r="G264" s="557"/>
      <c r="H264" s="187"/>
      <c r="I264" s="559"/>
      <c r="J264" s="557"/>
      <c r="K264" s="574"/>
      <c r="L264" s="574"/>
      <c r="M264" s="574"/>
      <c r="N264" s="575"/>
      <c r="O264" s="574"/>
      <c r="P264" s="574"/>
      <c r="Q264" s="574"/>
    </row>
    <row r="265" spans="1:17">
      <c r="H265" s="189"/>
    </row>
    <row r="268" spans="1:17" ht="24" thickBot="1">
      <c r="A268" s="128">
        <v>17</v>
      </c>
      <c r="B268" s="417" t="s">
        <v>239</v>
      </c>
      <c r="C268" s="417"/>
      <c r="D268" s="417"/>
      <c r="E268" s="129">
        <v>17</v>
      </c>
      <c r="F268" s="130" t="s">
        <v>56</v>
      </c>
      <c r="G268" s="127"/>
      <c r="H268" s="131"/>
      <c r="I268" s="130"/>
      <c r="J268" s="130"/>
      <c r="K268" s="132"/>
      <c r="L268" s="132"/>
      <c r="M268" s="127"/>
      <c r="N268" s="127"/>
      <c r="O268" s="561"/>
      <c r="P268" s="561"/>
      <c r="Q268" s="561"/>
    </row>
    <row r="269" spans="1:17" ht="15.75" customHeight="1">
      <c r="A269" s="106"/>
      <c r="B269" s="418" t="s">
        <v>240</v>
      </c>
      <c r="C269" s="354" t="s">
        <v>241</v>
      </c>
      <c r="D269" s="134" t="s">
        <v>242</v>
      </c>
      <c r="E269" s="134"/>
      <c r="F269" s="134" t="s">
        <v>243</v>
      </c>
      <c r="G269" s="135"/>
      <c r="H269" s="410" t="s">
        <v>244</v>
      </c>
      <c r="I269" s="410" t="s">
        <v>245</v>
      </c>
      <c r="J269" s="410" t="s">
        <v>246</v>
      </c>
      <c r="K269" s="410" t="s">
        <v>247</v>
      </c>
      <c r="L269" s="410" t="s">
        <v>248</v>
      </c>
      <c r="M269" s="412" t="s">
        <v>249</v>
      </c>
      <c r="N269" s="410" t="s">
        <v>250</v>
      </c>
      <c r="O269" s="414" t="s">
        <v>251</v>
      </c>
      <c r="P269" s="415"/>
      <c r="Q269" s="136" t="s">
        <v>252</v>
      </c>
    </row>
    <row r="270" spans="1:17" ht="27">
      <c r="A270" s="106"/>
      <c r="B270" s="419"/>
      <c r="C270" s="355" t="s">
        <v>253</v>
      </c>
      <c r="D270" s="137" t="s">
        <v>45</v>
      </c>
      <c r="E270" s="137" t="s">
        <v>254</v>
      </c>
      <c r="F270" s="137" t="s">
        <v>255</v>
      </c>
      <c r="G270" s="138" t="s">
        <v>256</v>
      </c>
      <c r="H270" s="411"/>
      <c r="I270" s="411"/>
      <c r="J270" s="411"/>
      <c r="K270" s="411"/>
      <c r="L270" s="411"/>
      <c r="M270" s="413"/>
      <c r="N270" s="411"/>
      <c r="O270" s="355" t="s">
        <v>257</v>
      </c>
      <c r="P270" s="137" t="s">
        <v>258</v>
      </c>
      <c r="Q270" s="139" t="s">
        <v>259</v>
      </c>
    </row>
    <row r="271" spans="1:17">
      <c r="A271" s="106"/>
      <c r="B271" s="140"/>
      <c r="C271" s="141"/>
      <c r="D271" s="141"/>
      <c r="E271" s="141"/>
      <c r="F271" s="141"/>
      <c r="G271" s="141"/>
      <c r="H271" s="141"/>
      <c r="I271" s="141"/>
      <c r="J271" s="141"/>
      <c r="K271" s="141"/>
      <c r="L271" s="141"/>
      <c r="M271" s="141"/>
      <c r="N271" s="141"/>
      <c r="O271" s="141"/>
      <c r="P271" s="141"/>
      <c r="Q271" s="141"/>
    </row>
    <row r="272" spans="1:17" ht="76.5" customHeight="1">
      <c r="A272" s="142" t="s">
        <v>1197</v>
      </c>
      <c r="B272" s="143">
        <v>1</v>
      </c>
      <c r="C272" s="144" t="s">
        <v>365</v>
      </c>
      <c r="D272" s="144" t="s">
        <v>366</v>
      </c>
      <c r="E272" s="144" t="s">
        <v>367</v>
      </c>
      <c r="F272" s="144" t="s">
        <v>300</v>
      </c>
      <c r="G272" s="145">
        <v>0.5</v>
      </c>
      <c r="H272" s="145" t="s">
        <v>264</v>
      </c>
      <c r="I272" s="146" t="s">
        <v>56</v>
      </c>
      <c r="J272" s="147">
        <v>41795</v>
      </c>
      <c r="K272" s="148"/>
      <c r="L272" s="147">
        <v>41993</v>
      </c>
      <c r="M272" s="149">
        <v>6.633</v>
      </c>
      <c r="N272" s="150">
        <v>746.21</v>
      </c>
      <c r="O272" s="151">
        <v>373.10500000000002</v>
      </c>
      <c r="P272" s="152">
        <v>373.10500000000002</v>
      </c>
      <c r="Q272" s="153">
        <v>56.25</v>
      </c>
    </row>
    <row r="273" spans="1:17" ht="76.5">
      <c r="A273" s="142" t="s">
        <v>1198</v>
      </c>
      <c r="B273" s="143">
        <v>2</v>
      </c>
      <c r="C273" s="356" t="s">
        <v>368</v>
      </c>
      <c r="D273" s="356" t="s">
        <v>369</v>
      </c>
      <c r="E273" s="356" t="s">
        <v>370</v>
      </c>
      <c r="F273" s="356" t="s">
        <v>300</v>
      </c>
      <c r="G273" s="145">
        <v>0.4</v>
      </c>
      <c r="H273" s="145" t="s">
        <v>264</v>
      </c>
      <c r="I273" s="146" t="s">
        <v>56</v>
      </c>
      <c r="J273" s="147">
        <v>41787</v>
      </c>
      <c r="K273" s="148"/>
      <c r="L273" s="147">
        <v>42031</v>
      </c>
      <c r="M273" s="149">
        <v>8.1669999999999998</v>
      </c>
      <c r="N273" s="150">
        <v>920.04</v>
      </c>
      <c r="O273" s="151">
        <v>368.01600000000002</v>
      </c>
      <c r="P273" s="152">
        <v>368.01600000000002</v>
      </c>
      <c r="Q273" s="153">
        <v>45.061</v>
      </c>
    </row>
    <row r="274" spans="1:17" ht="76.5">
      <c r="A274" s="142" t="s">
        <v>1199</v>
      </c>
      <c r="B274" s="155">
        <v>3</v>
      </c>
      <c r="C274" s="144" t="s">
        <v>371</v>
      </c>
      <c r="D274" s="144" t="s">
        <v>372</v>
      </c>
      <c r="E274" s="144" t="s">
        <v>373</v>
      </c>
      <c r="F274" s="144" t="s">
        <v>300</v>
      </c>
      <c r="G274" s="145">
        <v>0.5</v>
      </c>
      <c r="H274" s="145" t="s">
        <v>264</v>
      </c>
      <c r="I274" s="146" t="s">
        <v>56</v>
      </c>
      <c r="J274" s="147">
        <v>42179</v>
      </c>
      <c r="K274" s="148"/>
      <c r="L274" s="147">
        <v>42369</v>
      </c>
      <c r="M274" s="149">
        <v>6.367</v>
      </c>
      <c r="N274" s="150">
        <v>491.6</v>
      </c>
      <c r="O274" s="151">
        <v>245.8</v>
      </c>
      <c r="P274" s="152">
        <v>245.8</v>
      </c>
      <c r="Q274" s="153">
        <v>38.604999999999997</v>
      </c>
    </row>
    <row r="275" spans="1:17" ht="76.5">
      <c r="A275" s="142" t="s">
        <v>1200</v>
      </c>
      <c r="B275" s="156">
        <v>4</v>
      </c>
      <c r="C275" s="357" t="s">
        <v>374</v>
      </c>
      <c r="D275" s="357" t="s">
        <v>375</v>
      </c>
      <c r="E275" s="357" t="s">
        <v>376</v>
      </c>
      <c r="F275" s="357" t="s">
        <v>300</v>
      </c>
      <c r="G275" s="145">
        <v>0.5</v>
      </c>
      <c r="H275" s="145" t="s">
        <v>264</v>
      </c>
      <c r="I275" s="146" t="s">
        <v>56</v>
      </c>
      <c r="J275" s="147">
        <v>42291</v>
      </c>
      <c r="K275" s="148"/>
      <c r="L275" s="147">
        <v>42582</v>
      </c>
      <c r="M275" s="149">
        <v>9.7330000000000005</v>
      </c>
      <c r="N275" s="150">
        <v>952.31</v>
      </c>
      <c r="O275" s="151">
        <v>476.15499999999997</v>
      </c>
      <c r="P275" s="152">
        <v>476.15499999999997</v>
      </c>
      <c r="Q275" s="153">
        <v>48.921999999999997</v>
      </c>
    </row>
    <row r="276" spans="1:17" ht="153">
      <c r="A276" s="142" t="s">
        <v>1201</v>
      </c>
      <c r="B276" s="156">
        <v>5</v>
      </c>
      <c r="C276" s="357" t="s">
        <v>377</v>
      </c>
      <c r="D276" s="357" t="s">
        <v>378</v>
      </c>
      <c r="E276" s="357" t="s">
        <v>379</v>
      </c>
      <c r="F276" s="357" t="s">
        <v>268</v>
      </c>
      <c r="G276" s="145">
        <v>1</v>
      </c>
      <c r="H276" s="145" t="s">
        <v>264</v>
      </c>
      <c r="I276" s="146" t="s">
        <v>56</v>
      </c>
      <c r="J276" s="147">
        <v>40781</v>
      </c>
      <c r="K276" s="148"/>
      <c r="L276" s="147">
        <v>41623</v>
      </c>
      <c r="M276" s="149">
        <v>28.1</v>
      </c>
      <c r="N276" s="150">
        <v>1409.78</v>
      </c>
      <c r="O276" s="151">
        <v>1409.78</v>
      </c>
      <c r="P276" s="152">
        <v>1409.78</v>
      </c>
      <c r="Q276" s="153">
        <v>50.17</v>
      </c>
    </row>
    <row r="277" spans="1:17" ht="127.5">
      <c r="A277" s="142" t="s">
        <v>1202</v>
      </c>
      <c r="B277" s="156">
        <v>6</v>
      </c>
      <c r="C277" s="357" t="s">
        <v>380</v>
      </c>
      <c r="D277" s="357" t="s">
        <v>381</v>
      </c>
      <c r="E277" s="357" t="s">
        <v>382</v>
      </c>
      <c r="F277" s="357" t="s">
        <v>300</v>
      </c>
      <c r="G277" s="145">
        <v>0.6</v>
      </c>
      <c r="H277" s="145" t="s">
        <v>264</v>
      </c>
      <c r="I277" s="146" t="s">
        <v>56</v>
      </c>
      <c r="J277" s="147">
        <v>41639</v>
      </c>
      <c r="K277" s="148"/>
      <c r="L277" s="147">
        <v>42004</v>
      </c>
      <c r="M277" s="149">
        <v>12.2</v>
      </c>
      <c r="N277" s="150">
        <v>749.38</v>
      </c>
      <c r="O277" s="151">
        <v>449.62799999999999</v>
      </c>
      <c r="P277" s="152">
        <v>449.62799999999999</v>
      </c>
      <c r="Q277" s="153">
        <v>36.854999999999997</v>
      </c>
    </row>
    <row r="278" spans="1:17">
      <c r="A278" s="142" t="s">
        <v>1203</v>
      </c>
      <c r="B278" s="156">
        <v>7</v>
      </c>
      <c r="C278" s="357"/>
      <c r="D278" s="357"/>
      <c r="E278" s="357"/>
      <c r="F278" s="357"/>
      <c r="G278" s="145"/>
      <c r="H278" s="145"/>
      <c r="I278" s="146"/>
      <c r="J278" s="147"/>
      <c r="K278" s="148"/>
      <c r="L278" s="147"/>
      <c r="M278" s="149" t="s">
        <v>1042</v>
      </c>
      <c r="N278" s="150"/>
      <c r="O278" s="150" t="s">
        <v>1042</v>
      </c>
      <c r="P278" s="152" t="s">
        <v>1042</v>
      </c>
      <c r="Q278" s="153" t="s">
        <v>1042</v>
      </c>
    </row>
    <row r="279" spans="1:17">
      <c r="A279" s="142" t="s">
        <v>1204</v>
      </c>
      <c r="B279" s="156">
        <v>8</v>
      </c>
      <c r="C279" s="357"/>
      <c r="D279" s="357"/>
      <c r="E279" s="357"/>
      <c r="F279" s="357"/>
      <c r="G279" s="145"/>
      <c r="H279" s="145"/>
      <c r="I279" s="146"/>
      <c r="J279" s="147"/>
      <c r="K279" s="148"/>
      <c r="L279" s="147"/>
      <c r="M279" s="149" t="s">
        <v>1042</v>
      </c>
      <c r="N279" s="151"/>
      <c r="O279" s="150" t="s">
        <v>1042</v>
      </c>
      <c r="P279" s="152" t="s">
        <v>1042</v>
      </c>
      <c r="Q279" s="153" t="s">
        <v>1042</v>
      </c>
    </row>
    <row r="280" spans="1:17">
      <c r="A280" s="142" t="s">
        <v>1205</v>
      </c>
      <c r="B280" s="156">
        <v>9</v>
      </c>
      <c r="C280" s="357"/>
      <c r="D280" s="357"/>
      <c r="E280" s="357"/>
      <c r="F280" s="357"/>
      <c r="G280" s="145"/>
      <c r="H280" s="145"/>
      <c r="I280" s="146"/>
      <c r="J280" s="147"/>
      <c r="K280" s="148"/>
      <c r="L280" s="147"/>
      <c r="M280" s="149" t="s">
        <v>1042</v>
      </c>
      <c r="N280" s="151"/>
      <c r="O280" s="150" t="s">
        <v>1042</v>
      </c>
      <c r="P280" s="152" t="s">
        <v>1042</v>
      </c>
      <c r="Q280" s="153" t="s">
        <v>1042</v>
      </c>
    </row>
    <row r="281" spans="1:17">
      <c r="A281" s="142" t="s">
        <v>1206</v>
      </c>
      <c r="B281" s="156">
        <v>10</v>
      </c>
      <c r="C281" s="357"/>
      <c r="D281" s="357"/>
      <c r="E281" s="357"/>
      <c r="F281" s="357"/>
      <c r="G281" s="145"/>
      <c r="H281" s="145"/>
      <c r="I281" s="146"/>
      <c r="J281" s="147"/>
      <c r="K281" s="148"/>
      <c r="L281" s="147"/>
      <c r="M281" s="149" t="s">
        <v>1042</v>
      </c>
      <c r="N281" s="151"/>
      <c r="O281" s="150" t="s">
        <v>1042</v>
      </c>
      <c r="P281" s="152" t="s">
        <v>1042</v>
      </c>
      <c r="Q281" s="153" t="s">
        <v>1042</v>
      </c>
    </row>
    <row r="282" spans="1:17">
      <c r="A282" s="106"/>
      <c r="B282" s="157"/>
      <c r="C282" s="158"/>
      <c r="D282" s="158"/>
      <c r="E282" s="158"/>
      <c r="F282" s="158"/>
      <c r="G282" s="158"/>
      <c r="H282" s="158"/>
      <c r="I282" s="158"/>
      <c r="J282" s="158"/>
      <c r="K282" s="158"/>
      <c r="L282" s="158"/>
      <c r="M282" s="158"/>
      <c r="N282" s="158"/>
      <c r="O282" s="158"/>
      <c r="P282" s="158"/>
      <c r="Q282" s="158"/>
    </row>
    <row r="283" spans="1:17" ht="16.5" thickBot="1">
      <c r="A283" s="159"/>
      <c r="B283" s="160"/>
      <c r="C283" s="161"/>
      <c r="D283" s="161"/>
      <c r="E283" s="161"/>
      <c r="F283" s="161"/>
      <c r="G283" s="161"/>
      <c r="H283" s="161"/>
      <c r="I283" s="161"/>
      <c r="J283" s="161"/>
      <c r="K283" s="161"/>
      <c r="L283" s="161"/>
      <c r="M283" s="162"/>
      <c r="N283" s="161"/>
      <c r="O283" s="161"/>
      <c r="P283" s="163"/>
      <c r="Q283" s="163"/>
    </row>
    <row r="284" spans="1:17">
      <c r="B284" s="165"/>
      <c r="C284" s="556"/>
      <c r="D284" s="556"/>
      <c r="E284" s="556"/>
      <c r="F284" s="556"/>
      <c r="G284" s="556"/>
      <c r="H284" s="165"/>
      <c r="I284" s="556"/>
      <c r="J284" s="556"/>
      <c r="K284" s="556"/>
      <c r="L284" s="556"/>
      <c r="M284" s="556"/>
      <c r="N284" s="556"/>
      <c r="O284" s="556"/>
      <c r="P284" s="556"/>
      <c r="Q284" s="556"/>
    </row>
    <row r="285" spans="1:17" ht="16.5" customHeight="1" thickBot="1">
      <c r="A285" s="106"/>
      <c r="B285" s="427" t="s">
        <v>269</v>
      </c>
      <c r="C285" s="427"/>
      <c r="D285" s="427"/>
      <c r="E285" s="427"/>
      <c r="F285" s="427"/>
      <c r="G285" s="427"/>
      <c r="H285" s="427"/>
      <c r="I285" s="427"/>
      <c r="J285" s="427"/>
      <c r="K285" s="427"/>
      <c r="L285" s="427"/>
      <c r="M285" s="427"/>
      <c r="N285" s="427"/>
      <c r="O285" s="427"/>
      <c r="P285" s="427"/>
      <c r="Q285" s="427"/>
    </row>
    <row r="286" spans="1:17" ht="15.75" customHeight="1">
      <c r="A286" s="166" t="s">
        <v>1207</v>
      </c>
      <c r="B286" s="428" t="s">
        <v>270</v>
      </c>
      <c r="C286" s="420" t="s">
        <v>271</v>
      </c>
      <c r="D286" s="420"/>
      <c r="E286" s="420"/>
      <c r="F286" s="420"/>
      <c r="G286" s="420"/>
      <c r="H286" s="420"/>
      <c r="I286" s="420"/>
      <c r="J286" s="420"/>
      <c r="K286" s="420"/>
      <c r="L286" s="562" t="s">
        <v>272</v>
      </c>
      <c r="M286" s="431" t="s">
        <v>273</v>
      </c>
      <c r="N286" s="431"/>
      <c r="O286" s="431"/>
      <c r="P286" s="431"/>
      <c r="Q286" s="432"/>
    </row>
    <row r="287" spans="1:17" ht="16.5" customHeight="1">
      <c r="A287" s="166" t="s">
        <v>1208</v>
      </c>
      <c r="B287" s="429"/>
      <c r="C287" s="420" t="s">
        <v>274</v>
      </c>
      <c r="D287" s="420"/>
      <c r="E287" s="421"/>
      <c r="F287" s="351">
        <v>1</v>
      </c>
      <c r="G287" s="422" t="s">
        <v>275</v>
      </c>
      <c r="H287" s="420"/>
      <c r="I287" s="423" t="s">
        <v>1053</v>
      </c>
      <c r="J287" s="424"/>
      <c r="K287" s="425"/>
      <c r="L287" s="563"/>
      <c r="M287" s="433"/>
      <c r="N287" s="433"/>
      <c r="O287" s="433"/>
      <c r="P287" s="433"/>
      <c r="Q287" s="434"/>
    </row>
    <row r="288" spans="1:17" ht="56.25" customHeight="1" thickBot="1">
      <c r="A288" s="166" t="s">
        <v>1209</v>
      </c>
      <c r="B288" s="429"/>
      <c r="C288" s="424" t="s">
        <v>276</v>
      </c>
      <c r="D288" s="426"/>
      <c r="E288" s="353" t="s">
        <v>277</v>
      </c>
      <c r="F288" s="352" t="s">
        <v>278</v>
      </c>
      <c r="G288" s="355" t="s">
        <v>279</v>
      </c>
      <c r="H288" s="167" t="s">
        <v>280</v>
      </c>
      <c r="I288" s="352" t="s">
        <v>281</v>
      </c>
      <c r="J288" s="355" t="s">
        <v>1054</v>
      </c>
      <c r="K288" s="352" t="s">
        <v>282</v>
      </c>
      <c r="L288" s="564"/>
      <c r="M288" s="565" t="s">
        <v>283</v>
      </c>
      <c r="N288" s="566"/>
      <c r="O288" s="566"/>
      <c r="P288" s="566"/>
      <c r="Q288" s="168">
        <v>6</v>
      </c>
    </row>
    <row r="289" spans="1:17" ht="15.75" customHeight="1">
      <c r="A289" s="166" t="s">
        <v>1210</v>
      </c>
      <c r="B289" s="429"/>
      <c r="C289" s="169">
        <v>1</v>
      </c>
      <c r="D289" s="170" t="s">
        <v>1042</v>
      </c>
      <c r="E289" s="171" t="s">
        <v>1042</v>
      </c>
      <c r="F289" s="172" t="s">
        <v>1042</v>
      </c>
      <c r="G289" s="173" t="s">
        <v>1042</v>
      </c>
      <c r="H289" s="174" t="s">
        <v>1042</v>
      </c>
      <c r="I289" s="175" t="s">
        <v>1042</v>
      </c>
      <c r="J289" s="176" t="s">
        <v>1042</v>
      </c>
      <c r="K289" s="177" t="s">
        <v>1042</v>
      </c>
      <c r="L289" s="562" t="s">
        <v>284</v>
      </c>
      <c r="M289" s="439" t="s">
        <v>285</v>
      </c>
      <c r="N289" s="431"/>
      <c r="O289" s="431"/>
      <c r="P289" s="431"/>
      <c r="Q289" s="432"/>
    </row>
    <row r="290" spans="1:17" ht="27" customHeight="1">
      <c r="A290" s="166" t="s">
        <v>1211</v>
      </c>
      <c r="B290" s="429"/>
      <c r="C290" s="169">
        <v>2</v>
      </c>
      <c r="D290" s="170" t="s">
        <v>1042</v>
      </c>
      <c r="E290" s="171" t="s">
        <v>1042</v>
      </c>
      <c r="F290" s="172" t="s">
        <v>1042</v>
      </c>
      <c r="G290" s="173" t="s">
        <v>1042</v>
      </c>
      <c r="H290" s="174" t="s">
        <v>1042</v>
      </c>
      <c r="I290" s="175" t="s">
        <v>1042</v>
      </c>
      <c r="J290" s="176" t="s">
        <v>1042</v>
      </c>
      <c r="K290" s="177" t="s">
        <v>1042</v>
      </c>
      <c r="L290" s="563"/>
      <c r="M290" s="440"/>
      <c r="N290" s="433"/>
      <c r="O290" s="433"/>
      <c r="P290" s="433"/>
      <c r="Q290" s="434"/>
    </row>
    <row r="291" spans="1:17" ht="16.5" thickBot="1">
      <c r="A291" s="166" t="s">
        <v>1212</v>
      </c>
      <c r="B291" s="429"/>
      <c r="C291" s="169">
        <v>3</v>
      </c>
      <c r="D291" s="170" t="s">
        <v>1042</v>
      </c>
      <c r="E291" s="171" t="s">
        <v>1042</v>
      </c>
      <c r="F291" s="172" t="s">
        <v>1042</v>
      </c>
      <c r="G291" s="173" t="s">
        <v>1042</v>
      </c>
      <c r="H291" s="174" t="s">
        <v>1042</v>
      </c>
      <c r="I291" s="175" t="s">
        <v>1042</v>
      </c>
      <c r="J291" s="176" t="s">
        <v>1042</v>
      </c>
      <c r="K291" s="177" t="s">
        <v>1042</v>
      </c>
      <c r="L291" s="564"/>
      <c r="M291" s="440"/>
      <c r="N291" s="433"/>
      <c r="O291" s="433"/>
      <c r="P291" s="433"/>
      <c r="Q291" s="434"/>
    </row>
    <row r="292" spans="1:17" ht="15.75" customHeight="1">
      <c r="A292" s="166" t="s">
        <v>1213</v>
      </c>
      <c r="B292" s="429"/>
      <c r="C292" s="169">
        <v>4</v>
      </c>
      <c r="D292" s="170" t="s">
        <v>1042</v>
      </c>
      <c r="E292" s="171" t="s">
        <v>1042</v>
      </c>
      <c r="F292" s="172" t="s">
        <v>1042</v>
      </c>
      <c r="G292" s="173" t="s">
        <v>1042</v>
      </c>
      <c r="H292" s="174" t="s">
        <v>1042</v>
      </c>
      <c r="I292" s="175" t="s">
        <v>1042</v>
      </c>
      <c r="J292" s="176" t="s">
        <v>1042</v>
      </c>
      <c r="K292" s="177" t="s">
        <v>1042</v>
      </c>
      <c r="L292" s="567" t="s">
        <v>286</v>
      </c>
      <c r="M292" s="422"/>
      <c r="N292" s="420"/>
      <c r="O292" s="420"/>
      <c r="P292" s="420"/>
      <c r="Q292" s="441"/>
    </row>
    <row r="293" spans="1:17" ht="27" customHeight="1">
      <c r="A293" s="166" t="s">
        <v>1214</v>
      </c>
      <c r="B293" s="429"/>
      <c r="C293" s="169">
        <v>5</v>
      </c>
      <c r="D293" s="170" t="s">
        <v>1042</v>
      </c>
      <c r="E293" s="171" t="s">
        <v>1042</v>
      </c>
      <c r="F293" s="172" t="s">
        <v>1042</v>
      </c>
      <c r="G293" s="173" t="s">
        <v>1042</v>
      </c>
      <c r="H293" s="174" t="s">
        <v>1042</v>
      </c>
      <c r="I293" s="175" t="s">
        <v>1042</v>
      </c>
      <c r="J293" s="176" t="s">
        <v>1042</v>
      </c>
      <c r="K293" s="177" t="s">
        <v>1042</v>
      </c>
      <c r="L293" s="568"/>
      <c r="M293" s="423" t="s">
        <v>287</v>
      </c>
      <c r="N293" s="426"/>
      <c r="O293" s="359" t="s">
        <v>1060</v>
      </c>
      <c r="P293" s="423" t="s">
        <v>288</v>
      </c>
      <c r="Q293" s="425"/>
    </row>
    <row r="294" spans="1:17" ht="16.5" thickBot="1">
      <c r="A294" s="166" t="s">
        <v>1215</v>
      </c>
      <c r="B294" s="429"/>
      <c r="C294" s="178">
        <v>6</v>
      </c>
      <c r="D294" s="179" t="s">
        <v>1042</v>
      </c>
      <c r="E294" s="180" t="s">
        <v>1042</v>
      </c>
      <c r="F294" s="181" t="s">
        <v>1042</v>
      </c>
      <c r="G294" s="182" t="s">
        <v>1042</v>
      </c>
      <c r="H294" s="183" t="s">
        <v>1042</v>
      </c>
      <c r="I294" s="184" t="s">
        <v>1042</v>
      </c>
      <c r="J294" s="176" t="s">
        <v>1042</v>
      </c>
      <c r="K294" s="177" t="s">
        <v>1042</v>
      </c>
      <c r="L294" s="568"/>
      <c r="M294" s="569">
        <v>1</v>
      </c>
      <c r="N294" s="570"/>
      <c r="O294" s="571">
        <v>57.033000000000001</v>
      </c>
      <c r="P294" s="572">
        <v>46.664000000000001</v>
      </c>
      <c r="Q294" s="573"/>
    </row>
    <row r="295" spans="1:17" ht="16.5" customHeight="1" thickBot="1">
      <c r="A295" s="166" t="s">
        <v>1216</v>
      </c>
      <c r="B295" s="430"/>
      <c r="C295" s="435"/>
      <c r="D295" s="435"/>
      <c r="E295" s="435"/>
      <c r="F295" s="435"/>
      <c r="G295" s="435"/>
      <c r="H295" s="435" t="s">
        <v>289</v>
      </c>
      <c r="I295" s="435"/>
      <c r="J295" s="435"/>
      <c r="K295" s="185" t="s">
        <v>1042</v>
      </c>
      <c r="L295" s="436"/>
      <c r="M295" s="437"/>
      <c r="N295" s="437"/>
      <c r="O295" s="437"/>
      <c r="P295" s="437"/>
      <c r="Q295" s="438"/>
    </row>
    <row r="296" spans="1:17">
      <c r="A296" s="186"/>
      <c r="B296" s="187"/>
      <c r="C296" s="557"/>
      <c r="D296" s="557"/>
      <c r="E296" s="557"/>
      <c r="F296" s="557"/>
      <c r="G296" s="557"/>
      <c r="H296" s="187"/>
      <c r="I296" s="559"/>
      <c r="J296" s="557"/>
      <c r="K296" s="574"/>
      <c r="L296" s="574"/>
      <c r="M296" s="574"/>
      <c r="N296" s="575"/>
      <c r="O296" s="574"/>
      <c r="P296" s="574"/>
      <c r="Q296" s="574"/>
    </row>
    <row r="297" spans="1:17">
      <c r="H297" s="189"/>
    </row>
    <row r="300" spans="1:17" ht="24" customHeight="1" thickBot="1">
      <c r="A300" s="128">
        <v>19</v>
      </c>
      <c r="B300" s="417" t="s">
        <v>239</v>
      </c>
      <c r="C300" s="417"/>
      <c r="D300" s="417"/>
      <c r="E300" s="129">
        <v>19</v>
      </c>
      <c r="F300" s="130" t="s">
        <v>57</v>
      </c>
      <c r="G300" s="127"/>
      <c r="H300" s="131"/>
      <c r="I300" s="130"/>
      <c r="J300" s="130"/>
      <c r="K300" s="132"/>
      <c r="L300" s="132"/>
      <c r="M300" s="127"/>
      <c r="N300" s="127"/>
      <c r="O300" s="561"/>
      <c r="P300" s="561"/>
      <c r="Q300" s="561"/>
    </row>
    <row r="301" spans="1:17" ht="15.75" customHeight="1">
      <c r="A301" s="106"/>
      <c r="B301" s="418" t="s">
        <v>240</v>
      </c>
      <c r="C301" s="354" t="s">
        <v>241</v>
      </c>
      <c r="D301" s="134" t="s">
        <v>242</v>
      </c>
      <c r="E301" s="134"/>
      <c r="F301" s="134" t="s">
        <v>243</v>
      </c>
      <c r="G301" s="135"/>
      <c r="H301" s="410" t="s">
        <v>244</v>
      </c>
      <c r="I301" s="410" t="s">
        <v>245</v>
      </c>
      <c r="J301" s="410" t="s">
        <v>246</v>
      </c>
      <c r="K301" s="410" t="s">
        <v>247</v>
      </c>
      <c r="L301" s="410" t="s">
        <v>248</v>
      </c>
      <c r="M301" s="412" t="s">
        <v>249</v>
      </c>
      <c r="N301" s="410" t="s">
        <v>250</v>
      </c>
      <c r="O301" s="414" t="s">
        <v>251</v>
      </c>
      <c r="P301" s="415"/>
      <c r="Q301" s="136" t="s">
        <v>252</v>
      </c>
    </row>
    <row r="302" spans="1:17" ht="27">
      <c r="A302" s="106"/>
      <c r="B302" s="419"/>
      <c r="C302" s="355" t="s">
        <v>253</v>
      </c>
      <c r="D302" s="137" t="s">
        <v>45</v>
      </c>
      <c r="E302" s="137" t="s">
        <v>254</v>
      </c>
      <c r="F302" s="137" t="s">
        <v>255</v>
      </c>
      <c r="G302" s="138" t="s">
        <v>256</v>
      </c>
      <c r="H302" s="411"/>
      <c r="I302" s="411"/>
      <c r="J302" s="411"/>
      <c r="K302" s="411"/>
      <c r="L302" s="411"/>
      <c r="M302" s="413"/>
      <c r="N302" s="411"/>
      <c r="O302" s="355" t="s">
        <v>257</v>
      </c>
      <c r="P302" s="137" t="s">
        <v>258</v>
      </c>
      <c r="Q302" s="139" t="s">
        <v>259</v>
      </c>
    </row>
    <row r="303" spans="1:17">
      <c r="A303" s="106"/>
      <c r="B303" s="140"/>
      <c r="C303" s="141"/>
      <c r="D303" s="141"/>
      <c r="E303" s="141"/>
      <c r="F303" s="141"/>
      <c r="G303" s="141"/>
      <c r="H303" s="141"/>
      <c r="I303" s="141"/>
      <c r="J303" s="141"/>
      <c r="K303" s="141"/>
      <c r="L303" s="141"/>
      <c r="M303" s="141"/>
      <c r="N303" s="141"/>
      <c r="O303" s="141"/>
      <c r="P303" s="141"/>
      <c r="Q303" s="141"/>
    </row>
    <row r="304" spans="1:17" ht="25.5">
      <c r="A304" s="142" t="s">
        <v>1217</v>
      </c>
      <c r="B304" s="143">
        <v>1</v>
      </c>
      <c r="C304" s="144" t="s">
        <v>383</v>
      </c>
      <c r="D304" s="144">
        <v>805802</v>
      </c>
      <c r="E304" s="144" t="s">
        <v>384</v>
      </c>
      <c r="F304" s="144" t="s">
        <v>268</v>
      </c>
      <c r="G304" s="145">
        <v>1</v>
      </c>
      <c r="H304" s="145" t="s">
        <v>264</v>
      </c>
      <c r="I304" s="146" t="s">
        <v>135</v>
      </c>
      <c r="J304" s="147">
        <v>37459</v>
      </c>
      <c r="K304" s="148">
        <v>3.9329999999999998</v>
      </c>
      <c r="L304" s="147">
        <v>37664</v>
      </c>
      <c r="M304" s="149">
        <v>2.9340000000000002</v>
      </c>
      <c r="N304" s="150">
        <v>65.63</v>
      </c>
      <c r="O304" s="151">
        <v>65.63</v>
      </c>
      <c r="P304" s="152">
        <v>65.63</v>
      </c>
      <c r="Q304" s="153">
        <v>22.369</v>
      </c>
    </row>
    <row r="305" spans="1:17" ht="38.25">
      <c r="A305" s="142" t="s">
        <v>385</v>
      </c>
      <c r="B305" s="143">
        <v>2</v>
      </c>
      <c r="C305" s="356" t="s">
        <v>386</v>
      </c>
      <c r="D305" s="356" t="s">
        <v>387</v>
      </c>
      <c r="E305" s="356" t="s">
        <v>388</v>
      </c>
      <c r="F305" s="356" t="s">
        <v>268</v>
      </c>
      <c r="G305" s="145">
        <v>1</v>
      </c>
      <c r="H305" s="145" t="s">
        <v>264</v>
      </c>
      <c r="I305" s="146" t="s">
        <v>135</v>
      </c>
      <c r="J305" s="147">
        <v>35023</v>
      </c>
      <c r="K305" s="148"/>
      <c r="L305" s="147">
        <v>35358</v>
      </c>
      <c r="M305" s="149">
        <v>11.2</v>
      </c>
      <c r="N305" s="150">
        <v>667.29</v>
      </c>
      <c r="O305" s="151">
        <v>667.29</v>
      </c>
      <c r="P305" s="152">
        <v>667.29</v>
      </c>
      <c r="Q305" s="153">
        <v>59.579000000000001</v>
      </c>
    </row>
    <row r="306" spans="1:17">
      <c r="A306" s="142" t="s">
        <v>1218</v>
      </c>
      <c r="B306" s="155">
        <v>3</v>
      </c>
      <c r="C306" s="144"/>
      <c r="D306" s="144"/>
      <c r="E306" s="144"/>
      <c r="F306" s="144"/>
      <c r="G306" s="145"/>
      <c r="H306" s="145"/>
      <c r="I306" s="146"/>
      <c r="J306" s="147"/>
      <c r="K306" s="148"/>
      <c r="L306" s="147"/>
      <c r="M306" s="149" t="s">
        <v>1042</v>
      </c>
      <c r="N306" s="150"/>
      <c r="O306" s="151" t="s">
        <v>1042</v>
      </c>
      <c r="P306" s="152" t="s">
        <v>1042</v>
      </c>
      <c r="Q306" s="153" t="s">
        <v>1042</v>
      </c>
    </row>
    <row r="307" spans="1:17">
      <c r="A307" s="142" t="s">
        <v>1219</v>
      </c>
      <c r="B307" s="156">
        <v>4</v>
      </c>
      <c r="C307" s="357"/>
      <c r="D307" s="357"/>
      <c r="E307" s="357"/>
      <c r="F307" s="357"/>
      <c r="G307" s="145"/>
      <c r="H307" s="145"/>
      <c r="I307" s="146"/>
      <c r="J307" s="147"/>
      <c r="K307" s="148"/>
      <c r="L307" s="147"/>
      <c r="M307" s="149" t="s">
        <v>1042</v>
      </c>
      <c r="N307" s="150"/>
      <c r="O307" s="151" t="s">
        <v>1042</v>
      </c>
      <c r="P307" s="152" t="s">
        <v>1042</v>
      </c>
      <c r="Q307" s="153" t="s">
        <v>1042</v>
      </c>
    </row>
    <row r="308" spans="1:17">
      <c r="A308" s="142" t="s">
        <v>1220</v>
      </c>
      <c r="B308" s="156">
        <v>5</v>
      </c>
      <c r="C308" s="357"/>
      <c r="D308" s="357"/>
      <c r="E308" s="357"/>
      <c r="F308" s="357"/>
      <c r="G308" s="145"/>
      <c r="H308" s="145"/>
      <c r="I308" s="146"/>
      <c r="J308" s="147"/>
      <c r="K308" s="148"/>
      <c r="L308" s="147"/>
      <c r="M308" s="149" t="s">
        <v>1042</v>
      </c>
      <c r="N308" s="150"/>
      <c r="O308" s="151" t="s">
        <v>1042</v>
      </c>
      <c r="P308" s="152" t="s">
        <v>1042</v>
      </c>
      <c r="Q308" s="153" t="s">
        <v>1042</v>
      </c>
    </row>
    <row r="309" spans="1:17">
      <c r="A309" s="142" t="s">
        <v>1221</v>
      </c>
      <c r="B309" s="156">
        <v>6</v>
      </c>
      <c r="C309" s="357"/>
      <c r="D309" s="357"/>
      <c r="E309" s="357"/>
      <c r="F309" s="357"/>
      <c r="G309" s="145"/>
      <c r="H309" s="145"/>
      <c r="I309" s="146"/>
      <c r="J309" s="147"/>
      <c r="K309" s="148"/>
      <c r="L309" s="147"/>
      <c r="M309" s="149" t="s">
        <v>1042</v>
      </c>
      <c r="N309" s="150"/>
      <c r="O309" s="151" t="s">
        <v>1042</v>
      </c>
      <c r="P309" s="152" t="s">
        <v>1042</v>
      </c>
      <c r="Q309" s="153" t="s">
        <v>1042</v>
      </c>
    </row>
    <row r="310" spans="1:17">
      <c r="A310" s="142" t="s">
        <v>385</v>
      </c>
      <c r="B310" s="156">
        <v>7</v>
      </c>
      <c r="C310" s="357"/>
      <c r="D310" s="357"/>
      <c r="E310" s="357"/>
      <c r="F310" s="357"/>
      <c r="G310" s="145"/>
      <c r="H310" s="145"/>
      <c r="I310" s="146"/>
      <c r="J310" s="147"/>
      <c r="K310" s="148"/>
      <c r="L310" s="147"/>
      <c r="M310" s="149" t="s">
        <v>1042</v>
      </c>
      <c r="N310" s="150"/>
      <c r="O310" s="150" t="s">
        <v>1042</v>
      </c>
      <c r="P310" s="152" t="s">
        <v>1042</v>
      </c>
      <c r="Q310" s="153" t="s">
        <v>1042</v>
      </c>
    </row>
    <row r="311" spans="1:17">
      <c r="A311" s="142" t="s">
        <v>1222</v>
      </c>
      <c r="B311" s="156">
        <v>8</v>
      </c>
      <c r="C311" s="357"/>
      <c r="D311" s="357"/>
      <c r="E311" s="357"/>
      <c r="F311" s="357"/>
      <c r="G311" s="145"/>
      <c r="H311" s="145"/>
      <c r="I311" s="146"/>
      <c r="J311" s="147"/>
      <c r="K311" s="148"/>
      <c r="L311" s="147"/>
      <c r="M311" s="149" t="s">
        <v>1042</v>
      </c>
      <c r="N311" s="151"/>
      <c r="O311" s="150" t="s">
        <v>1042</v>
      </c>
      <c r="P311" s="152" t="s">
        <v>1042</v>
      </c>
      <c r="Q311" s="153" t="s">
        <v>1042</v>
      </c>
    </row>
    <row r="312" spans="1:17">
      <c r="A312" s="142" t="s">
        <v>1223</v>
      </c>
      <c r="B312" s="156">
        <v>9</v>
      </c>
      <c r="C312" s="357"/>
      <c r="D312" s="357"/>
      <c r="E312" s="357"/>
      <c r="F312" s="357"/>
      <c r="G312" s="145"/>
      <c r="H312" s="145"/>
      <c r="I312" s="146"/>
      <c r="J312" s="147"/>
      <c r="K312" s="148"/>
      <c r="L312" s="147"/>
      <c r="M312" s="149" t="s">
        <v>1042</v>
      </c>
      <c r="N312" s="151"/>
      <c r="O312" s="150" t="s">
        <v>1042</v>
      </c>
      <c r="P312" s="152" t="s">
        <v>1042</v>
      </c>
      <c r="Q312" s="153" t="s">
        <v>1042</v>
      </c>
    </row>
    <row r="313" spans="1:17">
      <c r="A313" s="142" t="s">
        <v>1224</v>
      </c>
      <c r="B313" s="156">
        <v>10</v>
      </c>
      <c r="C313" s="357"/>
      <c r="D313" s="357"/>
      <c r="E313" s="357"/>
      <c r="F313" s="357"/>
      <c r="G313" s="145"/>
      <c r="H313" s="145"/>
      <c r="I313" s="146"/>
      <c r="J313" s="147"/>
      <c r="K313" s="148"/>
      <c r="L313" s="147"/>
      <c r="M313" s="149" t="s">
        <v>1042</v>
      </c>
      <c r="N313" s="151"/>
      <c r="O313" s="150" t="s">
        <v>1042</v>
      </c>
      <c r="P313" s="152" t="s">
        <v>1042</v>
      </c>
      <c r="Q313" s="153" t="s">
        <v>1042</v>
      </c>
    </row>
    <row r="314" spans="1:17">
      <c r="A314" s="106"/>
      <c r="B314" s="157"/>
      <c r="C314" s="158"/>
      <c r="D314" s="158"/>
      <c r="E314" s="158"/>
      <c r="F314" s="158"/>
      <c r="G314" s="158"/>
      <c r="H314" s="158"/>
      <c r="I314" s="158"/>
      <c r="J314" s="158"/>
      <c r="K314" s="158"/>
      <c r="L314" s="158"/>
      <c r="M314" s="158"/>
      <c r="N314" s="158"/>
      <c r="O314" s="158"/>
      <c r="P314" s="158"/>
      <c r="Q314" s="158"/>
    </row>
    <row r="315" spans="1:17" ht="16.5" thickBot="1">
      <c r="A315" s="159"/>
      <c r="B315" s="160"/>
      <c r="C315" s="161"/>
      <c r="D315" s="161"/>
      <c r="E315" s="161"/>
      <c r="F315" s="161"/>
      <c r="G315" s="161"/>
      <c r="H315" s="161"/>
      <c r="I315" s="161"/>
      <c r="J315" s="161"/>
      <c r="K315" s="161"/>
      <c r="L315" s="161"/>
      <c r="M315" s="162"/>
      <c r="N315" s="161"/>
      <c r="O315" s="161"/>
      <c r="P315" s="163"/>
      <c r="Q315" s="163"/>
    </row>
    <row r="316" spans="1:17">
      <c r="B316" s="165"/>
      <c r="C316" s="556"/>
      <c r="D316" s="556"/>
      <c r="E316" s="556"/>
      <c r="F316" s="556"/>
      <c r="G316" s="556"/>
      <c r="H316" s="165"/>
      <c r="I316" s="556"/>
      <c r="J316" s="556"/>
      <c r="K316" s="556"/>
      <c r="L316" s="556"/>
      <c r="M316" s="556"/>
      <c r="N316" s="556"/>
      <c r="O316" s="556"/>
      <c r="P316" s="556"/>
      <c r="Q316" s="556"/>
    </row>
    <row r="317" spans="1:17" ht="16.5" customHeight="1" thickBot="1">
      <c r="A317" s="106"/>
      <c r="B317" s="427" t="s">
        <v>269</v>
      </c>
      <c r="C317" s="427"/>
      <c r="D317" s="427"/>
      <c r="E317" s="427"/>
      <c r="F317" s="427"/>
      <c r="G317" s="427"/>
      <c r="H317" s="427"/>
      <c r="I317" s="427"/>
      <c r="J317" s="427"/>
      <c r="K317" s="427"/>
      <c r="L317" s="427"/>
      <c r="M317" s="427"/>
      <c r="N317" s="427"/>
      <c r="O317" s="427"/>
      <c r="P317" s="427"/>
      <c r="Q317" s="427"/>
    </row>
    <row r="318" spans="1:17" ht="15.75" customHeight="1">
      <c r="A318" s="166" t="s">
        <v>1225</v>
      </c>
      <c r="B318" s="428" t="s">
        <v>270</v>
      </c>
      <c r="C318" s="420" t="s">
        <v>271</v>
      </c>
      <c r="D318" s="420"/>
      <c r="E318" s="420"/>
      <c r="F318" s="420"/>
      <c r="G318" s="420"/>
      <c r="H318" s="420"/>
      <c r="I318" s="420"/>
      <c r="J318" s="420"/>
      <c r="K318" s="420"/>
      <c r="L318" s="562" t="s">
        <v>272</v>
      </c>
      <c r="M318" s="431" t="s">
        <v>273</v>
      </c>
      <c r="N318" s="431"/>
      <c r="O318" s="431"/>
      <c r="P318" s="431"/>
      <c r="Q318" s="432"/>
    </row>
    <row r="319" spans="1:17" ht="16.5" customHeight="1">
      <c r="A319" s="166" t="s">
        <v>1226</v>
      </c>
      <c r="B319" s="429"/>
      <c r="C319" s="420" t="s">
        <v>274</v>
      </c>
      <c r="D319" s="420"/>
      <c r="E319" s="421"/>
      <c r="F319" s="351">
        <v>2</v>
      </c>
      <c r="G319" s="422" t="s">
        <v>275</v>
      </c>
      <c r="H319" s="420"/>
      <c r="I319" s="423" t="s">
        <v>1091</v>
      </c>
      <c r="J319" s="424"/>
      <c r="K319" s="425"/>
      <c r="L319" s="563"/>
      <c r="M319" s="433"/>
      <c r="N319" s="433"/>
      <c r="O319" s="433"/>
      <c r="P319" s="433"/>
      <c r="Q319" s="434"/>
    </row>
    <row r="320" spans="1:17" ht="56.25" customHeight="1" thickBot="1">
      <c r="A320" s="166" t="s">
        <v>1227</v>
      </c>
      <c r="B320" s="429"/>
      <c r="C320" s="424" t="s">
        <v>276</v>
      </c>
      <c r="D320" s="426"/>
      <c r="E320" s="353" t="s">
        <v>277</v>
      </c>
      <c r="F320" s="352" t="s">
        <v>278</v>
      </c>
      <c r="G320" s="355" t="s">
        <v>279</v>
      </c>
      <c r="H320" s="167" t="s">
        <v>280</v>
      </c>
      <c r="I320" s="352" t="s">
        <v>281</v>
      </c>
      <c r="J320" s="355" t="s">
        <v>1054</v>
      </c>
      <c r="K320" s="352" t="s">
        <v>282</v>
      </c>
      <c r="L320" s="564"/>
      <c r="M320" s="565" t="s">
        <v>283</v>
      </c>
      <c r="N320" s="566"/>
      <c r="O320" s="566"/>
      <c r="P320" s="566"/>
      <c r="Q320" s="168">
        <v>2</v>
      </c>
    </row>
    <row r="321" spans="1:17" ht="15.75" customHeight="1">
      <c r="A321" s="166" t="s">
        <v>1228</v>
      </c>
      <c r="B321" s="429"/>
      <c r="C321" s="169">
        <v>1</v>
      </c>
      <c r="D321" s="170" t="s">
        <v>135</v>
      </c>
      <c r="E321" s="171">
        <v>0.6</v>
      </c>
      <c r="F321" s="172">
        <v>732.92</v>
      </c>
      <c r="G321" s="173">
        <v>14.134</v>
      </c>
      <c r="H321" s="174">
        <v>51.854999999999997</v>
      </c>
      <c r="I321" s="175" t="s">
        <v>264</v>
      </c>
      <c r="J321" s="176" t="s">
        <v>264</v>
      </c>
      <c r="K321" s="177" t="s">
        <v>1051</v>
      </c>
      <c r="L321" s="562" t="s">
        <v>284</v>
      </c>
      <c r="M321" s="439" t="s">
        <v>285</v>
      </c>
      <c r="N321" s="431"/>
      <c r="O321" s="431"/>
      <c r="P321" s="431"/>
      <c r="Q321" s="432"/>
    </row>
    <row r="322" spans="1:17" ht="27" customHeight="1">
      <c r="A322" s="166" t="s">
        <v>1229</v>
      </c>
      <c r="B322" s="429"/>
      <c r="C322" s="169">
        <v>2</v>
      </c>
      <c r="D322" s="170" t="s">
        <v>136</v>
      </c>
      <c r="E322" s="171">
        <v>0.4</v>
      </c>
      <c r="F322" s="172">
        <v>0</v>
      </c>
      <c r="G322" s="173">
        <v>0</v>
      </c>
      <c r="H322" s="174" t="s">
        <v>1113</v>
      </c>
      <c r="I322" s="175" t="s">
        <v>316</v>
      </c>
      <c r="J322" s="176" t="s">
        <v>316</v>
      </c>
      <c r="K322" s="177" t="s">
        <v>1042</v>
      </c>
      <c r="L322" s="563"/>
      <c r="M322" s="440"/>
      <c r="N322" s="433"/>
      <c r="O322" s="433"/>
      <c r="P322" s="433"/>
      <c r="Q322" s="434"/>
    </row>
    <row r="323" spans="1:17" ht="16.5" thickBot="1">
      <c r="A323" s="166" t="s">
        <v>1230</v>
      </c>
      <c r="B323" s="429"/>
      <c r="C323" s="169">
        <v>3</v>
      </c>
      <c r="D323" s="170" t="s">
        <v>1042</v>
      </c>
      <c r="E323" s="171" t="s">
        <v>1042</v>
      </c>
      <c r="F323" s="172" t="s">
        <v>1042</v>
      </c>
      <c r="G323" s="173" t="s">
        <v>1042</v>
      </c>
      <c r="H323" s="174" t="s">
        <v>1042</v>
      </c>
      <c r="I323" s="175" t="s">
        <v>1042</v>
      </c>
      <c r="J323" s="176" t="s">
        <v>1042</v>
      </c>
      <c r="K323" s="177" t="s">
        <v>1042</v>
      </c>
      <c r="L323" s="564"/>
      <c r="M323" s="440"/>
      <c r="N323" s="433"/>
      <c r="O323" s="433"/>
      <c r="P323" s="433"/>
      <c r="Q323" s="434"/>
    </row>
    <row r="324" spans="1:17" ht="15.75" customHeight="1">
      <c r="A324" s="166" t="s">
        <v>1231</v>
      </c>
      <c r="B324" s="429"/>
      <c r="C324" s="169">
        <v>4</v>
      </c>
      <c r="D324" s="170" t="s">
        <v>1042</v>
      </c>
      <c r="E324" s="171" t="s">
        <v>1042</v>
      </c>
      <c r="F324" s="172" t="s">
        <v>1042</v>
      </c>
      <c r="G324" s="173" t="s">
        <v>1042</v>
      </c>
      <c r="H324" s="174" t="s">
        <v>1042</v>
      </c>
      <c r="I324" s="175" t="s">
        <v>1042</v>
      </c>
      <c r="J324" s="176" t="s">
        <v>1042</v>
      </c>
      <c r="K324" s="177" t="s">
        <v>1042</v>
      </c>
      <c r="L324" s="567" t="s">
        <v>286</v>
      </c>
      <c r="M324" s="422"/>
      <c r="N324" s="420"/>
      <c r="O324" s="420"/>
      <c r="P324" s="420"/>
      <c r="Q324" s="441"/>
    </row>
    <row r="325" spans="1:17" ht="27" customHeight="1">
      <c r="A325" s="166" t="s">
        <v>1232</v>
      </c>
      <c r="B325" s="429"/>
      <c r="C325" s="169">
        <v>5</v>
      </c>
      <c r="D325" s="170" t="s">
        <v>1042</v>
      </c>
      <c r="E325" s="171" t="s">
        <v>1042</v>
      </c>
      <c r="F325" s="172" t="s">
        <v>1042</v>
      </c>
      <c r="G325" s="173" t="s">
        <v>1042</v>
      </c>
      <c r="H325" s="174" t="s">
        <v>1042</v>
      </c>
      <c r="I325" s="175" t="s">
        <v>1042</v>
      </c>
      <c r="J325" s="176" t="s">
        <v>1042</v>
      </c>
      <c r="K325" s="177" t="s">
        <v>1042</v>
      </c>
      <c r="L325" s="568"/>
      <c r="M325" s="423" t="s">
        <v>287</v>
      </c>
      <c r="N325" s="426"/>
      <c r="O325" s="359" t="s">
        <v>1060</v>
      </c>
      <c r="P325" s="423" t="s">
        <v>288</v>
      </c>
      <c r="Q325" s="425"/>
    </row>
    <row r="326" spans="1:17" ht="16.5" thickBot="1">
      <c r="A326" s="166" t="s">
        <v>1233</v>
      </c>
      <c r="B326" s="429"/>
      <c r="C326" s="178">
        <v>6</v>
      </c>
      <c r="D326" s="179" t="s">
        <v>1042</v>
      </c>
      <c r="E326" s="180" t="s">
        <v>1042</v>
      </c>
      <c r="F326" s="181" t="s">
        <v>1042</v>
      </c>
      <c r="G326" s="182" t="s">
        <v>1042</v>
      </c>
      <c r="H326" s="183" t="s">
        <v>1042</v>
      </c>
      <c r="I326" s="184" t="s">
        <v>1042</v>
      </c>
      <c r="J326" s="176" t="s">
        <v>1042</v>
      </c>
      <c r="K326" s="177" t="s">
        <v>1042</v>
      </c>
      <c r="L326" s="568"/>
      <c r="M326" s="569">
        <v>1</v>
      </c>
      <c r="N326" s="570"/>
      <c r="O326" s="571">
        <v>57.033000000000001</v>
      </c>
      <c r="P326" s="572">
        <v>51.854999999999997</v>
      </c>
      <c r="Q326" s="573"/>
    </row>
    <row r="327" spans="1:17" ht="16.5" customHeight="1" thickBot="1">
      <c r="A327" s="166" t="s">
        <v>1234</v>
      </c>
      <c r="B327" s="430"/>
      <c r="C327" s="435"/>
      <c r="D327" s="435"/>
      <c r="E327" s="435"/>
      <c r="F327" s="435"/>
      <c r="G327" s="435"/>
      <c r="H327" s="435" t="s">
        <v>289</v>
      </c>
      <c r="I327" s="435"/>
      <c r="J327" s="435"/>
      <c r="K327" s="185" t="s">
        <v>1051</v>
      </c>
      <c r="L327" s="436"/>
      <c r="M327" s="437"/>
      <c r="N327" s="437"/>
      <c r="O327" s="437"/>
      <c r="P327" s="437"/>
      <c r="Q327" s="438"/>
    </row>
    <row r="328" spans="1:17">
      <c r="A328" s="186"/>
      <c r="B328" s="187"/>
      <c r="C328" s="557"/>
      <c r="D328" s="557"/>
      <c r="E328" s="557"/>
      <c r="F328" s="557"/>
      <c r="G328" s="557"/>
      <c r="H328" s="187"/>
      <c r="I328" s="559"/>
      <c r="J328" s="557"/>
      <c r="K328" s="574"/>
      <c r="L328" s="574"/>
      <c r="M328" s="574"/>
      <c r="N328" s="575"/>
      <c r="O328" s="574"/>
      <c r="P328" s="574"/>
      <c r="Q328" s="574"/>
    </row>
    <row r="329" spans="1:17">
      <c r="H329" s="189"/>
    </row>
    <row r="330" spans="1:17" ht="24" thickBot="1">
      <c r="A330" s="128">
        <v>20</v>
      </c>
      <c r="B330" s="417" t="s">
        <v>239</v>
      </c>
      <c r="C330" s="417"/>
      <c r="D330" s="417"/>
      <c r="E330" s="129">
        <v>20</v>
      </c>
      <c r="F330" s="130" t="s">
        <v>58</v>
      </c>
      <c r="G330" s="127"/>
      <c r="H330" s="131"/>
      <c r="I330" s="130"/>
      <c r="J330" s="130"/>
      <c r="K330" s="132"/>
      <c r="L330" s="132"/>
      <c r="M330" s="127"/>
      <c r="N330" s="127"/>
      <c r="O330" s="561"/>
      <c r="P330" s="561"/>
      <c r="Q330" s="561"/>
    </row>
    <row r="331" spans="1:17" ht="15.75" customHeight="1">
      <c r="A331" s="106"/>
      <c r="B331" s="418" t="s">
        <v>240</v>
      </c>
      <c r="C331" s="354" t="s">
        <v>241</v>
      </c>
      <c r="D331" s="134" t="s">
        <v>242</v>
      </c>
      <c r="E331" s="134"/>
      <c r="F331" s="134" t="s">
        <v>243</v>
      </c>
      <c r="G331" s="135"/>
      <c r="H331" s="410" t="s">
        <v>244</v>
      </c>
      <c r="I331" s="410" t="s">
        <v>245</v>
      </c>
      <c r="J331" s="410" t="s">
        <v>246</v>
      </c>
      <c r="K331" s="410" t="s">
        <v>247</v>
      </c>
      <c r="L331" s="410" t="s">
        <v>248</v>
      </c>
      <c r="M331" s="412" t="s">
        <v>249</v>
      </c>
      <c r="N331" s="410" t="s">
        <v>250</v>
      </c>
      <c r="O331" s="414" t="s">
        <v>251</v>
      </c>
      <c r="P331" s="415"/>
      <c r="Q331" s="136" t="s">
        <v>252</v>
      </c>
    </row>
    <row r="332" spans="1:17" ht="27">
      <c r="A332" s="106"/>
      <c r="B332" s="419"/>
      <c r="C332" s="355" t="s">
        <v>253</v>
      </c>
      <c r="D332" s="137" t="s">
        <v>45</v>
      </c>
      <c r="E332" s="137" t="s">
        <v>254</v>
      </c>
      <c r="F332" s="137" t="s">
        <v>255</v>
      </c>
      <c r="G332" s="138" t="s">
        <v>256</v>
      </c>
      <c r="H332" s="411"/>
      <c r="I332" s="411"/>
      <c r="J332" s="411"/>
      <c r="K332" s="411"/>
      <c r="L332" s="411"/>
      <c r="M332" s="413"/>
      <c r="N332" s="411"/>
      <c r="O332" s="355" t="s">
        <v>257</v>
      </c>
      <c r="P332" s="137" t="s">
        <v>258</v>
      </c>
      <c r="Q332" s="139" t="s">
        <v>259</v>
      </c>
    </row>
    <row r="333" spans="1:17">
      <c r="A333" s="106"/>
      <c r="B333" s="140"/>
      <c r="C333" s="141"/>
      <c r="D333" s="141"/>
      <c r="E333" s="141"/>
      <c r="F333" s="141"/>
      <c r="G333" s="141"/>
      <c r="H333" s="141"/>
      <c r="I333" s="141"/>
      <c r="J333" s="141"/>
      <c r="K333" s="141"/>
      <c r="L333" s="141"/>
      <c r="M333" s="141"/>
      <c r="N333" s="141"/>
      <c r="O333" s="141"/>
      <c r="P333" s="141"/>
      <c r="Q333" s="141"/>
    </row>
    <row r="334" spans="1:17" ht="114.75">
      <c r="A334" s="142" t="s">
        <v>1235</v>
      </c>
      <c r="B334" s="143">
        <v>1</v>
      </c>
      <c r="C334" s="144" t="s">
        <v>290</v>
      </c>
      <c r="D334" s="144" t="s">
        <v>389</v>
      </c>
      <c r="E334" s="144" t="s">
        <v>390</v>
      </c>
      <c r="F334" s="144" t="s">
        <v>268</v>
      </c>
      <c r="G334" s="145">
        <v>1</v>
      </c>
      <c r="H334" s="145" t="s">
        <v>264</v>
      </c>
      <c r="I334" s="146" t="s">
        <v>137</v>
      </c>
      <c r="J334" s="147">
        <v>35842</v>
      </c>
      <c r="K334" s="148"/>
      <c r="L334" s="147">
        <v>36206</v>
      </c>
      <c r="M334" s="149">
        <v>12.167</v>
      </c>
      <c r="N334" s="150">
        <v>760.38</v>
      </c>
      <c r="O334" s="151">
        <v>760.38</v>
      </c>
      <c r="P334" s="152">
        <v>760.38</v>
      </c>
      <c r="Q334" s="153">
        <v>62.494999999999997</v>
      </c>
    </row>
    <row r="335" spans="1:17" ht="127.5">
      <c r="A335" s="142" t="s">
        <v>1236</v>
      </c>
      <c r="B335" s="143">
        <v>2</v>
      </c>
      <c r="C335" s="356" t="s">
        <v>290</v>
      </c>
      <c r="D335" s="356" t="s">
        <v>391</v>
      </c>
      <c r="E335" s="356" t="s">
        <v>392</v>
      </c>
      <c r="F335" s="356" t="s">
        <v>300</v>
      </c>
      <c r="G335" s="145">
        <v>0.94</v>
      </c>
      <c r="H335" s="145" t="s">
        <v>264</v>
      </c>
      <c r="I335" s="146" t="s">
        <v>137</v>
      </c>
      <c r="J335" s="147">
        <v>41638</v>
      </c>
      <c r="K335" s="148"/>
      <c r="L335" s="147">
        <v>42004</v>
      </c>
      <c r="M335" s="149">
        <v>12.233000000000001</v>
      </c>
      <c r="N335" s="150">
        <v>774.89</v>
      </c>
      <c r="O335" s="151">
        <v>728.39659999999992</v>
      </c>
      <c r="P335" s="152">
        <v>728.39700000000005</v>
      </c>
      <c r="Q335" s="153">
        <v>59.543999999999997</v>
      </c>
    </row>
    <row r="336" spans="1:17" ht="38.25" customHeight="1">
      <c r="A336" s="142" t="s">
        <v>1237</v>
      </c>
      <c r="B336" s="442">
        <v>3</v>
      </c>
      <c r="C336" s="444" t="s">
        <v>290</v>
      </c>
      <c r="D336" s="444" t="s">
        <v>393</v>
      </c>
      <c r="E336" s="444" t="s">
        <v>394</v>
      </c>
      <c r="F336" s="444" t="s">
        <v>300</v>
      </c>
      <c r="G336" s="358">
        <v>0.75</v>
      </c>
      <c r="H336" s="450" t="s">
        <v>264</v>
      </c>
      <c r="I336" s="146" t="s">
        <v>137</v>
      </c>
      <c r="J336" s="446">
        <v>42005</v>
      </c>
      <c r="K336" s="444"/>
      <c r="L336" s="446">
        <v>42551</v>
      </c>
      <c r="M336" s="444">
        <v>18.233000000000001</v>
      </c>
      <c r="N336" s="150">
        <v>1373.9</v>
      </c>
      <c r="O336" s="151">
        <v>1030.4250000000002</v>
      </c>
      <c r="P336" s="152">
        <v>1030.425</v>
      </c>
      <c r="Q336" s="153">
        <v>56.514000000000003</v>
      </c>
    </row>
    <row r="337" spans="1:17" ht="35.25" customHeight="1">
      <c r="A337" s="142" t="s">
        <v>1238</v>
      </c>
      <c r="B337" s="443"/>
      <c r="C337" s="445"/>
      <c r="D337" s="445"/>
      <c r="E337" s="445"/>
      <c r="F337" s="445"/>
      <c r="G337" s="358">
        <v>0.25</v>
      </c>
      <c r="H337" s="451"/>
      <c r="I337" s="146" t="s">
        <v>138</v>
      </c>
      <c r="J337" s="447"/>
      <c r="K337" s="445"/>
      <c r="L337" s="447"/>
      <c r="M337" s="445" t="s">
        <v>1042</v>
      </c>
      <c r="N337" s="150">
        <v>1373.89</v>
      </c>
      <c r="O337" s="151">
        <v>343.47250000000003</v>
      </c>
      <c r="P337" s="152">
        <v>343.47300000000001</v>
      </c>
      <c r="Q337" s="153">
        <v>18.838000000000001</v>
      </c>
    </row>
    <row r="338" spans="1:17" ht="38.25">
      <c r="A338" s="142" t="s">
        <v>1239</v>
      </c>
      <c r="B338" s="156">
        <v>4</v>
      </c>
      <c r="C338" s="357" t="s">
        <v>290</v>
      </c>
      <c r="D338" s="357" t="s">
        <v>395</v>
      </c>
      <c r="E338" s="357" t="s">
        <v>396</v>
      </c>
      <c r="F338" s="357" t="s">
        <v>300</v>
      </c>
      <c r="G338" s="145">
        <v>0.2</v>
      </c>
      <c r="H338" s="145" t="s">
        <v>264</v>
      </c>
      <c r="I338" s="146" t="s">
        <v>139</v>
      </c>
      <c r="J338" s="147">
        <v>42248</v>
      </c>
      <c r="K338" s="148"/>
      <c r="L338" s="147">
        <v>42367</v>
      </c>
      <c r="M338" s="149">
        <v>4</v>
      </c>
      <c r="N338" s="150">
        <v>193.73</v>
      </c>
      <c r="O338" s="151">
        <v>38.746000000000002</v>
      </c>
      <c r="P338" s="152">
        <v>38.746000000000002</v>
      </c>
      <c r="Q338" s="153">
        <v>9.6869999999999994</v>
      </c>
    </row>
    <row r="339" spans="1:17">
      <c r="A339" s="142" t="s">
        <v>1240</v>
      </c>
      <c r="B339" s="156">
        <v>5</v>
      </c>
      <c r="C339" s="357"/>
      <c r="D339" s="357"/>
      <c r="E339" s="357"/>
      <c r="F339" s="357"/>
      <c r="G339" s="145"/>
      <c r="H339" s="145"/>
      <c r="I339" s="146"/>
      <c r="J339" s="147"/>
      <c r="K339" s="148"/>
      <c r="L339" s="147"/>
      <c r="M339" s="149" t="s">
        <v>1042</v>
      </c>
      <c r="N339" s="150"/>
      <c r="O339" s="151" t="s">
        <v>1042</v>
      </c>
      <c r="P339" s="152" t="s">
        <v>1042</v>
      </c>
      <c r="Q339" s="153" t="s">
        <v>1042</v>
      </c>
    </row>
    <row r="340" spans="1:17">
      <c r="A340" s="142" t="s">
        <v>1241</v>
      </c>
      <c r="B340" s="156">
        <v>6</v>
      </c>
      <c r="C340" s="357"/>
      <c r="D340" s="357"/>
      <c r="E340" s="357"/>
      <c r="F340" s="357"/>
      <c r="G340" s="145"/>
      <c r="H340" s="145"/>
      <c r="I340" s="146"/>
      <c r="J340" s="147"/>
      <c r="K340" s="148"/>
      <c r="L340" s="147"/>
      <c r="M340" s="149" t="s">
        <v>1042</v>
      </c>
      <c r="N340" s="150"/>
      <c r="O340" s="150" t="s">
        <v>1042</v>
      </c>
      <c r="P340" s="152" t="s">
        <v>1042</v>
      </c>
      <c r="Q340" s="153" t="s">
        <v>1042</v>
      </c>
    </row>
    <row r="341" spans="1:17">
      <c r="A341" s="142" t="s">
        <v>1242</v>
      </c>
      <c r="B341" s="156">
        <v>7</v>
      </c>
      <c r="C341" s="357"/>
      <c r="D341" s="357"/>
      <c r="E341" s="357"/>
      <c r="F341" s="357"/>
      <c r="G341" s="145"/>
      <c r="H341" s="145"/>
      <c r="I341" s="146"/>
      <c r="J341" s="147"/>
      <c r="K341" s="148"/>
      <c r="L341" s="147"/>
      <c r="M341" s="149" t="s">
        <v>1042</v>
      </c>
      <c r="N341" s="151"/>
      <c r="O341" s="150" t="s">
        <v>1042</v>
      </c>
      <c r="P341" s="152" t="s">
        <v>1042</v>
      </c>
      <c r="Q341" s="153" t="s">
        <v>1042</v>
      </c>
    </row>
    <row r="342" spans="1:17">
      <c r="A342" s="142" t="s">
        <v>1243</v>
      </c>
      <c r="B342" s="156">
        <v>8</v>
      </c>
      <c r="C342" s="357"/>
      <c r="D342" s="357"/>
      <c r="E342" s="357"/>
      <c r="F342" s="357"/>
      <c r="G342" s="145"/>
      <c r="H342" s="145"/>
      <c r="I342" s="146"/>
      <c r="J342" s="147"/>
      <c r="K342" s="148"/>
      <c r="L342" s="147"/>
      <c r="M342" s="149" t="s">
        <v>1042</v>
      </c>
      <c r="N342" s="151"/>
      <c r="O342" s="150" t="s">
        <v>1042</v>
      </c>
      <c r="P342" s="152" t="s">
        <v>1042</v>
      </c>
      <c r="Q342" s="153" t="s">
        <v>1042</v>
      </c>
    </row>
    <row r="343" spans="1:17">
      <c r="A343" s="142" t="s">
        <v>1244</v>
      </c>
      <c r="B343" s="156">
        <v>9</v>
      </c>
      <c r="C343" s="357"/>
      <c r="D343" s="357"/>
      <c r="E343" s="357"/>
      <c r="F343" s="357"/>
      <c r="G343" s="145"/>
      <c r="H343" s="145"/>
      <c r="I343" s="146"/>
      <c r="J343" s="147"/>
      <c r="K343" s="148"/>
      <c r="L343" s="147"/>
      <c r="M343" s="149" t="s">
        <v>1042</v>
      </c>
      <c r="N343" s="151"/>
      <c r="O343" s="150" t="s">
        <v>1042</v>
      </c>
      <c r="P343" s="152" t="s">
        <v>1042</v>
      </c>
      <c r="Q343" s="153" t="s">
        <v>1042</v>
      </c>
    </row>
    <row r="344" spans="1:17">
      <c r="A344" s="106"/>
      <c r="B344" s="157"/>
      <c r="C344" s="158"/>
      <c r="D344" s="158"/>
      <c r="E344" s="158"/>
      <c r="F344" s="158"/>
      <c r="G344" s="158"/>
      <c r="H344" s="158"/>
      <c r="I344" s="158"/>
      <c r="J344" s="158"/>
      <c r="K344" s="158"/>
      <c r="L344" s="158"/>
      <c r="M344" s="158"/>
      <c r="N344" s="158"/>
      <c r="O344" s="158"/>
      <c r="P344" s="158"/>
      <c r="Q344" s="158"/>
    </row>
    <row r="345" spans="1:17" ht="16.5" thickBot="1">
      <c r="A345" s="159"/>
      <c r="B345" s="160"/>
      <c r="C345" s="161"/>
      <c r="D345" s="161"/>
      <c r="E345" s="161"/>
      <c r="F345" s="161"/>
      <c r="G345" s="161"/>
      <c r="H345" s="161"/>
      <c r="I345" s="161"/>
      <c r="J345" s="161"/>
      <c r="K345" s="161"/>
      <c r="L345" s="161"/>
      <c r="M345" s="162"/>
      <c r="N345" s="161"/>
      <c r="O345" s="161"/>
      <c r="P345" s="163"/>
      <c r="Q345" s="163"/>
    </row>
    <row r="346" spans="1:17">
      <c r="B346" s="165"/>
      <c r="C346" s="556"/>
      <c r="D346" s="556"/>
      <c r="E346" s="556"/>
      <c r="F346" s="556"/>
      <c r="G346" s="556"/>
      <c r="H346" s="165"/>
      <c r="I346" s="556"/>
      <c r="J346" s="556"/>
      <c r="K346" s="556"/>
      <c r="L346" s="556"/>
      <c r="M346" s="556"/>
      <c r="N346" s="556"/>
      <c r="O346" s="556"/>
      <c r="P346" s="556"/>
      <c r="Q346" s="556"/>
    </row>
    <row r="347" spans="1:17" ht="16.5" customHeight="1" thickBot="1">
      <c r="A347" s="106"/>
      <c r="B347" s="427" t="s">
        <v>269</v>
      </c>
      <c r="C347" s="427"/>
      <c r="D347" s="427"/>
      <c r="E347" s="427"/>
      <c r="F347" s="427"/>
      <c r="G347" s="427"/>
      <c r="H347" s="427"/>
      <c r="I347" s="427"/>
      <c r="J347" s="427"/>
      <c r="K347" s="427"/>
      <c r="L347" s="427"/>
      <c r="M347" s="427"/>
      <c r="N347" s="427"/>
      <c r="O347" s="427"/>
      <c r="P347" s="427"/>
      <c r="Q347" s="427"/>
    </row>
    <row r="348" spans="1:17" ht="15.75" customHeight="1">
      <c r="A348" s="166" t="s">
        <v>1245</v>
      </c>
      <c r="B348" s="428" t="s">
        <v>270</v>
      </c>
      <c r="C348" s="420" t="s">
        <v>271</v>
      </c>
      <c r="D348" s="420"/>
      <c r="E348" s="420"/>
      <c r="F348" s="420"/>
      <c r="G348" s="420"/>
      <c r="H348" s="420"/>
      <c r="I348" s="420"/>
      <c r="J348" s="420"/>
      <c r="K348" s="420"/>
      <c r="L348" s="562" t="s">
        <v>272</v>
      </c>
      <c r="M348" s="431" t="s">
        <v>273</v>
      </c>
      <c r="N348" s="431"/>
      <c r="O348" s="431"/>
      <c r="P348" s="431"/>
      <c r="Q348" s="432"/>
    </row>
    <row r="349" spans="1:17" ht="16.5" customHeight="1">
      <c r="A349" s="166" t="s">
        <v>1246</v>
      </c>
      <c r="B349" s="429"/>
      <c r="C349" s="420" t="s">
        <v>274</v>
      </c>
      <c r="D349" s="420"/>
      <c r="E349" s="421"/>
      <c r="F349" s="351">
        <v>3</v>
      </c>
      <c r="G349" s="422" t="s">
        <v>275</v>
      </c>
      <c r="H349" s="420"/>
      <c r="I349" s="423" t="s">
        <v>1091</v>
      </c>
      <c r="J349" s="424"/>
      <c r="K349" s="425"/>
      <c r="L349" s="563"/>
      <c r="M349" s="433"/>
      <c r="N349" s="433"/>
      <c r="O349" s="433"/>
      <c r="P349" s="433"/>
      <c r="Q349" s="434"/>
    </row>
    <row r="350" spans="1:17" ht="56.25" customHeight="1" thickBot="1">
      <c r="A350" s="166" t="s">
        <v>1247</v>
      </c>
      <c r="B350" s="429"/>
      <c r="C350" s="424" t="s">
        <v>276</v>
      </c>
      <c r="D350" s="426"/>
      <c r="E350" s="353" t="s">
        <v>277</v>
      </c>
      <c r="F350" s="352" t="s">
        <v>278</v>
      </c>
      <c r="G350" s="355" t="s">
        <v>279</v>
      </c>
      <c r="H350" s="167" t="s">
        <v>280</v>
      </c>
      <c r="I350" s="352" t="s">
        <v>281</v>
      </c>
      <c r="J350" s="355" t="s">
        <v>1054</v>
      </c>
      <c r="K350" s="352" t="s">
        <v>282</v>
      </c>
      <c r="L350" s="564"/>
      <c r="M350" s="565" t="s">
        <v>283</v>
      </c>
      <c r="N350" s="566"/>
      <c r="O350" s="566"/>
      <c r="P350" s="566"/>
      <c r="Q350" s="168">
        <v>4</v>
      </c>
    </row>
    <row r="351" spans="1:17" ht="15.75" customHeight="1">
      <c r="A351" s="166" t="s">
        <v>1248</v>
      </c>
      <c r="B351" s="429"/>
      <c r="C351" s="169">
        <v>1</v>
      </c>
      <c r="D351" s="170" t="s">
        <v>137</v>
      </c>
      <c r="E351" s="171">
        <v>0.85</v>
      </c>
      <c r="F351" s="172">
        <v>2519.2020000000002</v>
      </c>
      <c r="G351" s="173">
        <v>42.632999999999996</v>
      </c>
      <c r="H351" s="174">
        <v>59.09</v>
      </c>
      <c r="I351" s="175" t="s">
        <v>264</v>
      </c>
      <c r="J351" s="176" t="s">
        <v>264</v>
      </c>
      <c r="K351" s="177" t="s">
        <v>1051</v>
      </c>
      <c r="L351" s="562" t="s">
        <v>284</v>
      </c>
      <c r="M351" s="439" t="s">
        <v>285</v>
      </c>
      <c r="N351" s="431"/>
      <c r="O351" s="431"/>
      <c r="P351" s="431"/>
      <c r="Q351" s="432"/>
    </row>
    <row r="352" spans="1:17" ht="27" customHeight="1">
      <c r="A352" s="166" t="s">
        <v>1249</v>
      </c>
      <c r="B352" s="429"/>
      <c r="C352" s="169">
        <v>2</v>
      </c>
      <c r="D352" s="170" t="s">
        <v>138</v>
      </c>
      <c r="E352" s="171">
        <v>0.1</v>
      </c>
      <c r="F352" s="172">
        <v>343.47300000000001</v>
      </c>
      <c r="G352" s="173">
        <v>18.233000000000001</v>
      </c>
      <c r="H352" s="174">
        <v>18.838000000000001</v>
      </c>
      <c r="I352" s="175" t="s">
        <v>316</v>
      </c>
      <c r="J352" s="176" t="s">
        <v>316</v>
      </c>
      <c r="K352" s="177" t="s">
        <v>1042</v>
      </c>
      <c r="L352" s="563"/>
      <c r="M352" s="440"/>
      <c r="N352" s="433"/>
      <c r="O352" s="433"/>
      <c r="P352" s="433"/>
      <c r="Q352" s="434"/>
    </row>
    <row r="353" spans="1:17" ht="16.5" thickBot="1">
      <c r="A353" s="166" t="s">
        <v>1250</v>
      </c>
      <c r="B353" s="429"/>
      <c r="C353" s="169">
        <v>3</v>
      </c>
      <c r="D353" s="170" t="s">
        <v>139</v>
      </c>
      <c r="E353" s="171">
        <v>0.05</v>
      </c>
      <c r="F353" s="172">
        <v>38.746000000000002</v>
      </c>
      <c r="G353" s="173">
        <v>4</v>
      </c>
      <c r="H353" s="174">
        <v>9.6869999999999994</v>
      </c>
      <c r="I353" s="175" t="s">
        <v>316</v>
      </c>
      <c r="J353" s="176" t="s">
        <v>316</v>
      </c>
      <c r="K353" s="177" t="s">
        <v>1042</v>
      </c>
      <c r="L353" s="564"/>
      <c r="M353" s="440"/>
      <c r="N353" s="433"/>
      <c r="O353" s="433"/>
      <c r="P353" s="433"/>
      <c r="Q353" s="434"/>
    </row>
    <row r="354" spans="1:17" ht="15.75" customHeight="1">
      <c r="A354" s="166" t="s">
        <v>1251</v>
      </c>
      <c r="B354" s="429"/>
      <c r="C354" s="169">
        <v>4</v>
      </c>
      <c r="D354" s="170" t="s">
        <v>1042</v>
      </c>
      <c r="E354" s="171" t="s">
        <v>1042</v>
      </c>
      <c r="F354" s="172" t="s">
        <v>1042</v>
      </c>
      <c r="G354" s="173" t="s">
        <v>1042</v>
      </c>
      <c r="H354" s="174" t="s">
        <v>1042</v>
      </c>
      <c r="I354" s="175" t="s">
        <v>1042</v>
      </c>
      <c r="J354" s="176" t="s">
        <v>1042</v>
      </c>
      <c r="K354" s="177" t="s">
        <v>1042</v>
      </c>
      <c r="L354" s="567" t="s">
        <v>286</v>
      </c>
      <c r="M354" s="422"/>
      <c r="N354" s="420"/>
      <c r="O354" s="420"/>
      <c r="P354" s="420"/>
      <c r="Q354" s="441"/>
    </row>
    <row r="355" spans="1:17" ht="27" customHeight="1">
      <c r="A355" s="166" t="s">
        <v>1252</v>
      </c>
      <c r="B355" s="429"/>
      <c r="C355" s="169">
        <v>5</v>
      </c>
      <c r="D355" s="170" t="s">
        <v>1042</v>
      </c>
      <c r="E355" s="171" t="s">
        <v>1042</v>
      </c>
      <c r="F355" s="172" t="s">
        <v>1042</v>
      </c>
      <c r="G355" s="173" t="s">
        <v>1042</v>
      </c>
      <c r="H355" s="174" t="s">
        <v>1042</v>
      </c>
      <c r="I355" s="175" t="s">
        <v>1042</v>
      </c>
      <c r="J355" s="176" t="s">
        <v>1042</v>
      </c>
      <c r="K355" s="177" t="s">
        <v>1042</v>
      </c>
      <c r="L355" s="568"/>
      <c r="M355" s="423" t="s">
        <v>287</v>
      </c>
      <c r="N355" s="426"/>
      <c r="O355" s="359" t="s">
        <v>1060</v>
      </c>
      <c r="P355" s="423" t="s">
        <v>288</v>
      </c>
      <c r="Q355" s="425"/>
    </row>
    <row r="356" spans="1:17" ht="16.5" thickBot="1">
      <c r="A356" s="166" t="s">
        <v>1253</v>
      </c>
      <c r="B356" s="429"/>
      <c r="C356" s="178">
        <v>6</v>
      </c>
      <c r="D356" s="179" t="s">
        <v>1042</v>
      </c>
      <c r="E356" s="180" t="s">
        <v>1042</v>
      </c>
      <c r="F356" s="181" t="s">
        <v>1042</v>
      </c>
      <c r="G356" s="182" t="s">
        <v>1042</v>
      </c>
      <c r="H356" s="183" t="s">
        <v>1042</v>
      </c>
      <c r="I356" s="184" t="s">
        <v>1042</v>
      </c>
      <c r="J356" s="176" t="s">
        <v>1042</v>
      </c>
      <c r="K356" s="177" t="s">
        <v>1042</v>
      </c>
      <c r="L356" s="568"/>
      <c r="M356" s="569">
        <v>1</v>
      </c>
      <c r="N356" s="570"/>
      <c r="O356" s="571">
        <v>57.033000000000001</v>
      </c>
      <c r="P356" s="572">
        <v>62.218000000000004</v>
      </c>
      <c r="Q356" s="573"/>
    </row>
    <row r="357" spans="1:17" ht="16.5" customHeight="1" thickBot="1">
      <c r="A357" s="166" t="s">
        <v>1254</v>
      </c>
      <c r="B357" s="430"/>
      <c r="C357" s="435"/>
      <c r="D357" s="435"/>
      <c r="E357" s="435"/>
      <c r="F357" s="435"/>
      <c r="G357" s="435"/>
      <c r="H357" s="435" t="s">
        <v>289</v>
      </c>
      <c r="I357" s="435"/>
      <c r="J357" s="435"/>
      <c r="K357" s="185" t="s">
        <v>1051</v>
      </c>
      <c r="L357" s="436"/>
      <c r="M357" s="437"/>
      <c r="N357" s="437"/>
      <c r="O357" s="437"/>
      <c r="P357" s="437"/>
      <c r="Q357" s="438"/>
    </row>
    <row r="360" spans="1:17" ht="24" thickBot="1">
      <c r="A360" s="128">
        <v>21</v>
      </c>
      <c r="B360" s="417" t="s">
        <v>239</v>
      </c>
      <c r="C360" s="417"/>
      <c r="D360" s="417"/>
      <c r="E360" s="129">
        <v>21</v>
      </c>
      <c r="F360" s="130" t="s">
        <v>59</v>
      </c>
      <c r="G360" s="127"/>
      <c r="H360" s="131"/>
      <c r="I360" s="130"/>
      <c r="J360" s="130"/>
      <c r="K360" s="132"/>
      <c r="L360" s="132"/>
      <c r="M360" s="127"/>
      <c r="N360" s="127"/>
      <c r="O360" s="561"/>
      <c r="P360" s="561"/>
      <c r="Q360" s="561"/>
    </row>
    <row r="361" spans="1:17" ht="15.75" customHeight="1">
      <c r="A361" s="106"/>
      <c r="B361" s="418" t="s">
        <v>240</v>
      </c>
      <c r="C361" s="354" t="s">
        <v>241</v>
      </c>
      <c r="D361" s="134" t="s">
        <v>242</v>
      </c>
      <c r="E361" s="134"/>
      <c r="F361" s="134" t="s">
        <v>243</v>
      </c>
      <c r="G361" s="135"/>
      <c r="H361" s="410" t="s">
        <v>244</v>
      </c>
      <c r="I361" s="410" t="s">
        <v>245</v>
      </c>
      <c r="J361" s="410" t="s">
        <v>246</v>
      </c>
      <c r="K361" s="410" t="s">
        <v>247</v>
      </c>
      <c r="L361" s="410" t="s">
        <v>248</v>
      </c>
      <c r="M361" s="412" t="s">
        <v>249</v>
      </c>
      <c r="N361" s="410" t="s">
        <v>250</v>
      </c>
      <c r="O361" s="414" t="s">
        <v>251</v>
      </c>
      <c r="P361" s="415"/>
      <c r="Q361" s="136" t="s">
        <v>252</v>
      </c>
    </row>
    <row r="362" spans="1:17" ht="27">
      <c r="A362" s="106"/>
      <c r="B362" s="419"/>
      <c r="C362" s="355" t="s">
        <v>253</v>
      </c>
      <c r="D362" s="137" t="s">
        <v>45</v>
      </c>
      <c r="E362" s="137" t="s">
        <v>254</v>
      </c>
      <c r="F362" s="137" t="s">
        <v>255</v>
      </c>
      <c r="G362" s="138" t="s">
        <v>256</v>
      </c>
      <c r="H362" s="411"/>
      <c r="I362" s="411"/>
      <c r="J362" s="411"/>
      <c r="K362" s="411"/>
      <c r="L362" s="411"/>
      <c r="M362" s="413"/>
      <c r="N362" s="411"/>
      <c r="O362" s="355" t="s">
        <v>257</v>
      </c>
      <c r="P362" s="137" t="s">
        <v>258</v>
      </c>
      <c r="Q362" s="139" t="s">
        <v>259</v>
      </c>
    </row>
    <row r="363" spans="1:17">
      <c r="A363" s="106"/>
      <c r="B363" s="140"/>
      <c r="C363" s="141"/>
      <c r="D363" s="141"/>
      <c r="E363" s="141"/>
      <c r="F363" s="141"/>
      <c r="G363" s="141"/>
      <c r="H363" s="141"/>
      <c r="I363" s="141"/>
      <c r="J363" s="141"/>
      <c r="K363" s="141"/>
      <c r="L363" s="141"/>
      <c r="M363" s="141"/>
      <c r="N363" s="141"/>
      <c r="O363" s="141"/>
      <c r="P363" s="141"/>
      <c r="Q363" s="141"/>
    </row>
    <row r="364" spans="1:17" ht="140.25">
      <c r="A364" s="142" t="s">
        <v>1255</v>
      </c>
      <c r="B364" s="143">
        <v>1</v>
      </c>
      <c r="C364" s="144" t="s">
        <v>290</v>
      </c>
      <c r="D364" s="144" t="s">
        <v>397</v>
      </c>
      <c r="E364" s="144" t="s">
        <v>398</v>
      </c>
      <c r="F364" s="144" t="s">
        <v>300</v>
      </c>
      <c r="G364" s="145">
        <v>0.95</v>
      </c>
      <c r="H364" s="145" t="s">
        <v>264</v>
      </c>
      <c r="I364" s="146" t="s">
        <v>140</v>
      </c>
      <c r="J364" s="147">
        <v>39841</v>
      </c>
      <c r="K364" s="148"/>
      <c r="L364" s="147">
        <v>40750</v>
      </c>
      <c r="M364" s="149">
        <v>30.332999999999998</v>
      </c>
      <c r="N364" s="150">
        <v>1549.43</v>
      </c>
      <c r="O364" s="151">
        <v>1471.9585</v>
      </c>
      <c r="P364" s="152">
        <v>1471.9590000000001</v>
      </c>
      <c r="Q364" s="153">
        <v>48.527000000000001</v>
      </c>
    </row>
    <row r="365" spans="1:17" ht="76.5">
      <c r="A365" s="142" t="s">
        <v>1256</v>
      </c>
      <c r="B365" s="143">
        <v>2</v>
      </c>
      <c r="C365" s="356" t="s">
        <v>290</v>
      </c>
      <c r="D365" s="356" t="s">
        <v>399</v>
      </c>
      <c r="E365" s="356" t="s">
        <v>400</v>
      </c>
      <c r="F365" s="356" t="s">
        <v>300</v>
      </c>
      <c r="G365" s="145">
        <v>0.01</v>
      </c>
      <c r="H365" s="145" t="s">
        <v>264</v>
      </c>
      <c r="I365" s="146" t="s">
        <v>140</v>
      </c>
      <c r="J365" s="147">
        <v>40511</v>
      </c>
      <c r="K365" s="148"/>
      <c r="L365" s="147">
        <v>40633</v>
      </c>
      <c r="M365" s="149">
        <v>4.0999999999999996</v>
      </c>
      <c r="N365" s="150">
        <v>154.34</v>
      </c>
      <c r="O365" s="151">
        <v>1.5434000000000001</v>
      </c>
      <c r="P365" s="152">
        <v>1.5429999999999999</v>
      </c>
      <c r="Q365" s="153">
        <v>0.376</v>
      </c>
    </row>
    <row r="366" spans="1:17" ht="140.25">
      <c r="A366" s="142" t="s">
        <v>1257</v>
      </c>
      <c r="B366" s="155">
        <v>3</v>
      </c>
      <c r="C366" s="144" t="s">
        <v>290</v>
      </c>
      <c r="D366" s="144" t="s">
        <v>401</v>
      </c>
      <c r="E366" s="144" t="s">
        <v>402</v>
      </c>
      <c r="F366" s="144" t="s">
        <v>300</v>
      </c>
      <c r="G366" s="145">
        <v>0.84</v>
      </c>
      <c r="H366" s="145" t="s">
        <v>264</v>
      </c>
      <c r="I366" s="146" t="s">
        <v>140</v>
      </c>
      <c r="J366" s="147">
        <v>40814</v>
      </c>
      <c r="K366" s="148"/>
      <c r="L366" s="147">
        <v>41608</v>
      </c>
      <c r="M366" s="149">
        <v>26.5</v>
      </c>
      <c r="N366" s="150">
        <v>1405.22</v>
      </c>
      <c r="O366" s="151">
        <v>1180.3848</v>
      </c>
      <c r="P366" s="152">
        <v>1180.385</v>
      </c>
      <c r="Q366" s="153">
        <v>44.542999999999999</v>
      </c>
    </row>
    <row r="367" spans="1:17" ht="127.5">
      <c r="A367" s="142" t="s">
        <v>1258</v>
      </c>
      <c r="B367" s="156">
        <v>4</v>
      </c>
      <c r="C367" s="357" t="s">
        <v>290</v>
      </c>
      <c r="D367" s="357" t="s">
        <v>403</v>
      </c>
      <c r="E367" s="357" t="s">
        <v>404</v>
      </c>
      <c r="F367" s="357" t="s">
        <v>300</v>
      </c>
      <c r="G367" s="145">
        <v>0.84</v>
      </c>
      <c r="H367" s="145" t="s">
        <v>264</v>
      </c>
      <c r="I367" s="146" t="s">
        <v>140</v>
      </c>
      <c r="J367" s="147">
        <v>40821</v>
      </c>
      <c r="K367" s="148"/>
      <c r="L367" s="147">
        <v>41547</v>
      </c>
      <c r="M367" s="149">
        <v>24.233000000000001</v>
      </c>
      <c r="N367" s="150">
        <v>1561.35</v>
      </c>
      <c r="O367" s="151">
        <v>1311.5339999999999</v>
      </c>
      <c r="P367" s="152">
        <v>1311.5340000000001</v>
      </c>
      <c r="Q367" s="153">
        <v>54.122</v>
      </c>
    </row>
    <row r="368" spans="1:17" ht="63.75">
      <c r="A368" s="142" t="s">
        <v>1259</v>
      </c>
      <c r="B368" s="156">
        <v>5</v>
      </c>
      <c r="C368" s="357" t="s">
        <v>405</v>
      </c>
      <c r="D368" s="357" t="s">
        <v>406</v>
      </c>
      <c r="E368" s="357" t="s">
        <v>407</v>
      </c>
      <c r="F368" s="357" t="s">
        <v>300</v>
      </c>
      <c r="G368" s="145">
        <v>0.7</v>
      </c>
      <c r="H368" s="145" t="s">
        <v>264</v>
      </c>
      <c r="I368" s="146" t="s">
        <v>140</v>
      </c>
      <c r="J368" s="147">
        <v>42200</v>
      </c>
      <c r="K368" s="148"/>
      <c r="L368" s="147">
        <v>42353</v>
      </c>
      <c r="M368" s="149">
        <v>5.133</v>
      </c>
      <c r="N368" s="150">
        <v>108.18</v>
      </c>
      <c r="O368" s="151">
        <v>75.725999999999999</v>
      </c>
      <c r="P368" s="152">
        <v>75.725999999999999</v>
      </c>
      <c r="Q368" s="153">
        <v>14.753</v>
      </c>
    </row>
    <row r="369" spans="1:17" ht="127.5">
      <c r="A369" s="142" t="s">
        <v>1260</v>
      </c>
      <c r="B369" s="156">
        <v>6</v>
      </c>
      <c r="C369" s="357" t="s">
        <v>290</v>
      </c>
      <c r="D369" s="357" t="s">
        <v>408</v>
      </c>
      <c r="E369" s="357" t="s">
        <v>409</v>
      </c>
      <c r="F369" s="357" t="s">
        <v>268</v>
      </c>
      <c r="G369" s="145">
        <v>1</v>
      </c>
      <c r="H369" s="145" t="s">
        <v>264</v>
      </c>
      <c r="I369" s="146" t="s">
        <v>140</v>
      </c>
      <c r="J369" s="147">
        <v>42005</v>
      </c>
      <c r="K369" s="148"/>
      <c r="L369" s="147">
        <v>42574</v>
      </c>
      <c r="M369" s="149">
        <v>19</v>
      </c>
      <c r="N369" s="150">
        <v>1059.2</v>
      </c>
      <c r="O369" s="151">
        <v>1059.2</v>
      </c>
      <c r="P369" s="152">
        <v>1059.2</v>
      </c>
      <c r="Q369" s="153">
        <v>55.747</v>
      </c>
    </row>
    <row r="370" spans="1:17">
      <c r="A370" s="142" t="s">
        <v>1261</v>
      </c>
      <c r="B370" s="156">
        <v>7</v>
      </c>
      <c r="C370" s="357"/>
      <c r="D370" s="357"/>
      <c r="E370" s="357"/>
      <c r="F370" s="357"/>
      <c r="G370" s="145"/>
      <c r="H370" s="145"/>
      <c r="I370" s="146"/>
      <c r="J370" s="147"/>
      <c r="K370" s="148"/>
      <c r="L370" s="147"/>
      <c r="M370" s="149" t="s">
        <v>1042</v>
      </c>
      <c r="N370" s="150"/>
      <c r="O370" s="150" t="s">
        <v>1042</v>
      </c>
      <c r="P370" s="152" t="s">
        <v>1042</v>
      </c>
      <c r="Q370" s="153" t="s">
        <v>1042</v>
      </c>
    </row>
    <row r="371" spans="1:17">
      <c r="A371" s="142" t="s">
        <v>1262</v>
      </c>
      <c r="B371" s="156">
        <v>8</v>
      </c>
      <c r="C371" s="357"/>
      <c r="D371" s="357"/>
      <c r="E371" s="357"/>
      <c r="F371" s="357"/>
      <c r="G371" s="145"/>
      <c r="H371" s="145"/>
      <c r="I371" s="146"/>
      <c r="J371" s="147"/>
      <c r="K371" s="148"/>
      <c r="L371" s="147"/>
      <c r="M371" s="149" t="s">
        <v>1042</v>
      </c>
      <c r="N371" s="151"/>
      <c r="O371" s="150" t="s">
        <v>1042</v>
      </c>
      <c r="P371" s="152" t="s">
        <v>1042</v>
      </c>
      <c r="Q371" s="153" t="s">
        <v>1042</v>
      </c>
    </row>
    <row r="372" spans="1:17">
      <c r="A372" s="142" t="s">
        <v>1263</v>
      </c>
      <c r="B372" s="156">
        <v>9</v>
      </c>
      <c r="C372" s="357"/>
      <c r="D372" s="357"/>
      <c r="E372" s="357"/>
      <c r="F372" s="357"/>
      <c r="G372" s="145"/>
      <c r="H372" s="145"/>
      <c r="I372" s="146"/>
      <c r="J372" s="147"/>
      <c r="K372" s="148"/>
      <c r="L372" s="147"/>
      <c r="M372" s="149" t="s">
        <v>1042</v>
      </c>
      <c r="N372" s="151"/>
      <c r="O372" s="150" t="s">
        <v>1042</v>
      </c>
      <c r="P372" s="152" t="s">
        <v>1042</v>
      </c>
      <c r="Q372" s="153" t="s">
        <v>1042</v>
      </c>
    </row>
    <row r="373" spans="1:17">
      <c r="A373" s="142" t="s">
        <v>1264</v>
      </c>
      <c r="B373" s="156">
        <v>10</v>
      </c>
      <c r="C373" s="357"/>
      <c r="D373" s="357"/>
      <c r="E373" s="357"/>
      <c r="F373" s="357"/>
      <c r="G373" s="145"/>
      <c r="H373" s="145"/>
      <c r="I373" s="146"/>
      <c r="J373" s="147"/>
      <c r="K373" s="148"/>
      <c r="L373" s="147"/>
      <c r="M373" s="149" t="s">
        <v>1042</v>
      </c>
      <c r="N373" s="151"/>
      <c r="O373" s="150" t="s">
        <v>1042</v>
      </c>
      <c r="P373" s="152" t="s">
        <v>1042</v>
      </c>
      <c r="Q373" s="153" t="s">
        <v>1042</v>
      </c>
    </row>
    <row r="374" spans="1:17">
      <c r="A374" s="106"/>
      <c r="B374" s="157"/>
      <c r="C374" s="158"/>
      <c r="D374" s="158"/>
      <c r="E374" s="158"/>
      <c r="F374" s="158"/>
      <c r="G374" s="158"/>
      <c r="H374" s="158"/>
      <c r="I374" s="158"/>
      <c r="J374" s="158"/>
      <c r="K374" s="158"/>
      <c r="L374" s="158"/>
      <c r="M374" s="158"/>
      <c r="N374" s="158"/>
      <c r="O374" s="158"/>
      <c r="P374" s="158"/>
      <c r="Q374" s="158"/>
    </row>
    <row r="375" spans="1:17" ht="16.5" thickBot="1">
      <c r="A375" s="159"/>
      <c r="B375" s="160"/>
      <c r="C375" s="161"/>
      <c r="D375" s="161"/>
      <c r="E375" s="161"/>
      <c r="F375" s="161"/>
      <c r="G375" s="161"/>
      <c r="H375" s="161"/>
      <c r="I375" s="161"/>
      <c r="J375" s="161"/>
      <c r="K375" s="161"/>
      <c r="L375" s="161"/>
      <c r="M375" s="162"/>
      <c r="N375" s="161"/>
      <c r="O375" s="161"/>
      <c r="P375" s="163"/>
      <c r="Q375" s="163"/>
    </row>
    <row r="376" spans="1:17">
      <c r="B376" s="165"/>
      <c r="C376" s="556"/>
      <c r="D376" s="556"/>
      <c r="E376" s="556"/>
      <c r="F376" s="556"/>
      <c r="G376" s="556"/>
      <c r="H376" s="165"/>
      <c r="I376" s="556"/>
      <c r="J376" s="556"/>
      <c r="K376" s="556"/>
      <c r="L376" s="556"/>
      <c r="M376" s="556"/>
      <c r="N376" s="556"/>
      <c r="O376" s="556"/>
      <c r="P376" s="556"/>
      <c r="Q376" s="556"/>
    </row>
    <row r="377" spans="1:17" ht="16.5" customHeight="1" thickBot="1">
      <c r="A377" s="106"/>
      <c r="B377" s="427" t="s">
        <v>269</v>
      </c>
      <c r="C377" s="427"/>
      <c r="D377" s="427"/>
      <c r="E377" s="427"/>
      <c r="F377" s="427"/>
      <c r="G377" s="427"/>
      <c r="H377" s="427"/>
      <c r="I377" s="427"/>
      <c r="J377" s="427"/>
      <c r="K377" s="427"/>
      <c r="L377" s="427"/>
      <c r="M377" s="427"/>
      <c r="N377" s="427"/>
      <c r="O377" s="427"/>
      <c r="P377" s="427"/>
      <c r="Q377" s="427"/>
    </row>
    <row r="378" spans="1:17" ht="15.75" customHeight="1">
      <c r="A378" s="166" t="s">
        <v>1265</v>
      </c>
      <c r="B378" s="428" t="s">
        <v>270</v>
      </c>
      <c r="C378" s="420" t="s">
        <v>271</v>
      </c>
      <c r="D378" s="420"/>
      <c r="E378" s="420"/>
      <c r="F378" s="420"/>
      <c r="G378" s="420"/>
      <c r="H378" s="420"/>
      <c r="I378" s="420"/>
      <c r="J378" s="420"/>
      <c r="K378" s="420"/>
      <c r="L378" s="562" t="s">
        <v>272</v>
      </c>
      <c r="M378" s="431" t="s">
        <v>273</v>
      </c>
      <c r="N378" s="431"/>
      <c r="O378" s="431"/>
      <c r="P378" s="431"/>
      <c r="Q378" s="432"/>
    </row>
    <row r="379" spans="1:17" ht="16.5" customHeight="1">
      <c r="A379" s="166" t="s">
        <v>1266</v>
      </c>
      <c r="B379" s="429"/>
      <c r="C379" s="420" t="s">
        <v>274</v>
      </c>
      <c r="D379" s="420"/>
      <c r="E379" s="421"/>
      <c r="F379" s="351">
        <v>2</v>
      </c>
      <c r="G379" s="422" t="s">
        <v>275</v>
      </c>
      <c r="H379" s="420"/>
      <c r="I379" s="423" t="s">
        <v>1091</v>
      </c>
      <c r="J379" s="424"/>
      <c r="K379" s="425"/>
      <c r="L379" s="563"/>
      <c r="M379" s="433"/>
      <c r="N379" s="433"/>
      <c r="O379" s="433"/>
      <c r="P379" s="433"/>
      <c r="Q379" s="434"/>
    </row>
    <row r="380" spans="1:17" ht="56.25" customHeight="1" thickBot="1">
      <c r="A380" s="166" t="s">
        <v>1267</v>
      </c>
      <c r="B380" s="429"/>
      <c r="C380" s="424" t="s">
        <v>276</v>
      </c>
      <c r="D380" s="426"/>
      <c r="E380" s="353" t="s">
        <v>277</v>
      </c>
      <c r="F380" s="352" t="s">
        <v>278</v>
      </c>
      <c r="G380" s="355" t="s">
        <v>279</v>
      </c>
      <c r="H380" s="167" t="s">
        <v>280</v>
      </c>
      <c r="I380" s="352" t="s">
        <v>281</v>
      </c>
      <c r="J380" s="355" t="s">
        <v>1054</v>
      </c>
      <c r="K380" s="352" t="s">
        <v>282</v>
      </c>
      <c r="L380" s="564"/>
      <c r="M380" s="565" t="s">
        <v>283</v>
      </c>
      <c r="N380" s="566"/>
      <c r="O380" s="566"/>
      <c r="P380" s="566"/>
      <c r="Q380" s="168">
        <v>6</v>
      </c>
    </row>
    <row r="381" spans="1:17" ht="15.75" customHeight="1">
      <c r="A381" s="166" t="s">
        <v>1268</v>
      </c>
      <c r="B381" s="429"/>
      <c r="C381" s="169">
        <v>1</v>
      </c>
      <c r="D381" s="170" t="s">
        <v>140</v>
      </c>
      <c r="E381" s="171">
        <v>0.75</v>
      </c>
      <c r="F381" s="172">
        <v>5100.3469999999998</v>
      </c>
      <c r="G381" s="173">
        <v>109.29899999999999</v>
      </c>
      <c r="H381" s="174">
        <v>46.664000000000001</v>
      </c>
      <c r="I381" s="175" t="s">
        <v>264</v>
      </c>
      <c r="J381" s="176" t="s">
        <v>264</v>
      </c>
      <c r="K381" s="177" t="s">
        <v>1051</v>
      </c>
      <c r="L381" s="562" t="s">
        <v>284</v>
      </c>
      <c r="M381" s="439" t="s">
        <v>285</v>
      </c>
      <c r="N381" s="431"/>
      <c r="O381" s="431"/>
      <c r="P381" s="431"/>
      <c r="Q381" s="432"/>
    </row>
    <row r="382" spans="1:17" ht="27" customHeight="1">
      <c r="A382" s="166" t="s">
        <v>1269</v>
      </c>
      <c r="B382" s="429"/>
      <c r="C382" s="169">
        <v>2</v>
      </c>
      <c r="D382" s="170" t="s">
        <v>141</v>
      </c>
      <c r="E382" s="171">
        <v>0.25</v>
      </c>
      <c r="F382" s="172">
        <v>0</v>
      </c>
      <c r="G382" s="173">
        <v>0</v>
      </c>
      <c r="H382" s="174" t="s">
        <v>1113</v>
      </c>
      <c r="I382" s="175" t="s">
        <v>316</v>
      </c>
      <c r="J382" s="176" t="s">
        <v>316</v>
      </c>
      <c r="K382" s="177" t="s">
        <v>1042</v>
      </c>
      <c r="L382" s="563"/>
      <c r="M382" s="440"/>
      <c r="N382" s="433"/>
      <c r="O382" s="433"/>
      <c r="P382" s="433"/>
      <c r="Q382" s="434"/>
    </row>
    <row r="383" spans="1:17" ht="16.5" thickBot="1">
      <c r="A383" s="166" t="s">
        <v>1270</v>
      </c>
      <c r="B383" s="429"/>
      <c r="C383" s="169">
        <v>3</v>
      </c>
      <c r="D383" s="170" t="s">
        <v>1042</v>
      </c>
      <c r="E383" s="171" t="s">
        <v>1042</v>
      </c>
      <c r="F383" s="172" t="s">
        <v>1042</v>
      </c>
      <c r="G383" s="173" t="s">
        <v>1042</v>
      </c>
      <c r="H383" s="174" t="s">
        <v>1042</v>
      </c>
      <c r="I383" s="175" t="s">
        <v>1042</v>
      </c>
      <c r="J383" s="176" t="s">
        <v>1042</v>
      </c>
      <c r="K383" s="177" t="s">
        <v>1042</v>
      </c>
      <c r="L383" s="564"/>
      <c r="M383" s="440"/>
      <c r="N383" s="433"/>
      <c r="O383" s="433"/>
      <c r="P383" s="433"/>
      <c r="Q383" s="434"/>
    </row>
    <row r="384" spans="1:17" ht="15.75" customHeight="1">
      <c r="A384" s="166" t="s">
        <v>1271</v>
      </c>
      <c r="B384" s="429"/>
      <c r="C384" s="169">
        <v>4</v>
      </c>
      <c r="D384" s="170" t="s">
        <v>1042</v>
      </c>
      <c r="E384" s="171" t="s">
        <v>1042</v>
      </c>
      <c r="F384" s="172" t="s">
        <v>1042</v>
      </c>
      <c r="G384" s="173" t="s">
        <v>1042</v>
      </c>
      <c r="H384" s="174" t="s">
        <v>1042</v>
      </c>
      <c r="I384" s="175" t="s">
        <v>1042</v>
      </c>
      <c r="J384" s="176" t="s">
        <v>1042</v>
      </c>
      <c r="K384" s="177" t="s">
        <v>1042</v>
      </c>
      <c r="L384" s="567" t="s">
        <v>286</v>
      </c>
      <c r="M384" s="422"/>
      <c r="N384" s="420"/>
      <c r="O384" s="420"/>
      <c r="P384" s="420"/>
      <c r="Q384" s="441"/>
    </row>
    <row r="385" spans="1:17" ht="27" customHeight="1">
      <c r="A385" s="166" t="s">
        <v>1272</v>
      </c>
      <c r="B385" s="429"/>
      <c r="C385" s="169">
        <v>5</v>
      </c>
      <c r="D385" s="170" t="s">
        <v>1042</v>
      </c>
      <c r="E385" s="171" t="s">
        <v>1042</v>
      </c>
      <c r="F385" s="172" t="s">
        <v>1042</v>
      </c>
      <c r="G385" s="173" t="s">
        <v>1042</v>
      </c>
      <c r="H385" s="174" t="s">
        <v>1042</v>
      </c>
      <c r="I385" s="175" t="s">
        <v>1042</v>
      </c>
      <c r="J385" s="176" t="s">
        <v>1042</v>
      </c>
      <c r="K385" s="177" t="s">
        <v>1042</v>
      </c>
      <c r="L385" s="568"/>
      <c r="M385" s="423" t="s">
        <v>287</v>
      </c>
      <c r="N385" s="426"/>
      <c r="O385" s="359" t="s">
        <v>1060</v>
      </c>
      <c r="P385" s="423" t="s">
        <v>288</v>
      </c>
      <c r="Q385" s="425"/>
    </row>
    <row r="386" spans="1:17" ht="16.5" thickBot="1">
      <c r="A386" s="166" t="s">
        <v>1273</v>
      </c>
      <c r="B386" s="429"/>
      <c r="C386" s="178">
        <v>6</v>
      </c>
      <c r="D386" s="179" t="s">
        <v>1042</v>
      </c>
      <c r="E386" s="180" t="s">
        <v>1042</v>
      </c>
      <c r="F386" s="181" t="s">
        <v>1042</v>
      </c>
      <c r="G386" s="182" t="s">
        <v>1042</v>
      </c>
      <c r="H386" s="183" t="s">
        <v>1042</v>
      </c>
      <c r="I386" s="184" t="s">
        <v>1042</v>
      </c>
      <c r="J386" s="176" t="s">
        <v>1042</v>
      </c>
      <c r="K386" s="177" t="s">
        <v>1042</v>
      </c>
      <c r="L386" s="568"/>
      <c r="M386" s="569">
        <v>1</v>
      </c>
      <c r="N386" s="570"/>
      <c r="O386" s="571">
        <v>57.033000000000001</v>
      </c>
      <c r="P386" s="572">
        <v>46.664000000000001</v>
      </c>
      <c r="Q386" s="573"/>
    </row>
    <row r="387" spans="1:17" ht="16.5" customHeight="1" thickBot="1">
      <c r="A387" s="166" t="s">
        <v>1274</v>
      </c>
      <c r="B387" s="430"/>
      <c r="C387" s="435"/>
      <c r="D387" s="435"/>
      <c r="E387" s="435"/>
      <c r="F387" s="435"/>
      <c r="G387" s="435"/>
      <c r="H387" s="435" t="s">
        <v>289</v>
      </c>
      <c r="I387" s="435"/>
      <c r="J387" s="435"/>
      <c r="K387" s="185" t="s">
        <v>1051</v>
      </c>
      <c r="L387" s="436"/>
      <c r="M387" s="437"/>
      <c r="N387" s="437"/>
      <c r="O387" s="437"/>
      <c r="P387" s="437"/>
      <c r="Q387" s="438"/>
    </row>
    <row r="388" spans="1:17">
      <c r="A388" s="186"/>
      <c r="B388" s="187"/>
      <c r="C388" s="557"/>
      <c r="D388" s="557"/>
      <c r="E388" s="557"/>
      <c r="F388" s="557"/>
      <c r="G388" s="557"/>
      <c r="H388" s="187"/>
      <c r="I388" s="559"/>
      <c r="J388" s="557"/>
      <c r="K388" s="574"/>
      <c r="L388" s="574"/>
      <c r="M388" s="574"/>
      <c r="N388" s="575"/>
      <c r="O388" s="574"/>
      <c r="P388" s="574"/>
      <c r="Q388" s="574"/>
    </row>
    <row r="389" spans="1:17">
      <c r="H389" s="189"/>
    </row>
    <row r="390" spans="1:17" ht="24" thickBot="1">
      <c r="A390" s="128">
        <v>22</v>
      </c>
      <c r="B390" s="417" t="s">
        <v>239</v>
      </c>
      <c r="C390" s="417"/>
      <c r="D390" s="417"/>
      <c r="E390" s="129">
        <v>22</v>
      </c>
      <c r="F390" s="130" t="s">
        <v>60</v>
      </c>
      <c r="G390" s="127"/>
      <c r="H390" s="131"/>
      <c r="I390" s="130"/>
      <c r="J390" s="130"/>
      <c r="K390" s="132"/>
      <c r="L390" s="132"/>
      <c r="M390" s="127"/>
      <c r="N390" s="127"/>
      <c r="O390" s="561"/>
      <c r="P390" s="561"/>
      <c r="Q390" s="561"/>
    </row>
    <row r="391" spans="1:17" ht="15.75" customHeight="1">
      <c r="A391" s="106"/>
      <c r="B391" s="418" t="s">
        <v>240</v>
      </c>
      <c r="C391" s="354" t="s">
        <v>241</v>
      </c>
      <c r="D391" s="134" t="s">
        <v>242</v>
      </c>
      <c r="E391" s="134"/>
      <c r="F391" s="134" t="s">
        <v>243</v>
      </c>
      <c r="G391" s="135"/>
      <c r="H391" s="410" t="s">
        <v>244</v>
      </c>
      <c r="I391" s="410" t="s">
        <v>245</v>
      </c>
      <c r="J391" s="410" t="s">
        <v>246</v>
      </c>
      <c r="K391" s="410" t="s">
        <v>247</v>
      </c>
      <c r="L391" s="410" t="s">
        <v>248</v>
      </c>
      <c r="M391" s="412" t="s">
        <v>249</v>
      </c>
      <c r="N391" s="410" t="s">
        <v>250</v>
      </c>
      <c r="O391" s="414" t="s">
        <v>251</v>
      </c>
      <c r="P391" s="415"/>
      <c r="Q391" s="136" t="s">
        <v>252</v>
      </c>
    </row>
    <row r="392" spans="1:17" ht="27">
      <c r="A392" s="106"/>
      <c r="B392" s="419"/>
      <c r="C392" s="355" t="s">
        <v>253</v>
      </c>
      <c r="D392" s="137" t="s">
        <v>45</v>
      </c>
      <c r="E392" s="137" t="s">
        <v>254</v>
      </c>
      <c r="F392" s="137" t="s">
        <v>255</v>
      </c>
      <c r="G392" s="138" t="s">
        <v>256</v>
      </c>
      <c r="H392" s="411"/>
      <c r="I392" s="411"/>
      <c r="J392" s="411"/>
      <c r="K392" s="411"/>
      <c r="L392" s="411"/>
      <c r="M392" s="413"/>
      <c r="N392" s="411"/>
      <c r="O392" s="355" t="s">
        <v>257</v>
      </c>
      <c r="P392" s="137" t="s">
        <v>258</v>
      </c>
      <c r="Q392" s="139" t="s">
        <v>259</v>
      </c>
    </row>
    <row r="393" spans="1:17">
      <c r="A393" s="106"/>
      <c r="B393" s="140"/>
      <c r="C393" s="141"/>
      <c r="D393" s="141"/>
      <c r="E393" s="141"/>
      <c r="F393" s="141"/>
      <c r="G393" s="141"/>
      <c r="H393" s="141"/>
      <c r="I393" s="141"/>
      <c r="J393" s="141"/>
      <c r="K393" s="141"/>
      <c r="L393" s="141"/>
      <c r="M393" s="141"/>
      <c r="N393" s="141"/>
      <c r="O393" s="141"/>
      <c r="P393" s="141"/>
      <c r="Q393" s="141"/>
    </row>
    <row r="394" spans="1:17">
      <c r="A394" s="142" t="s">
        <v>1275</v>
      </c>
      <c r="B394" s="442">
        <v>1</v>
      </c>
      <c r="C394" s="444" t="s">
        <v>410</v>
      </c>
      <c r="D394" s="444" t="s">
        <v>411</v>
      </c>
      <c r="E394" s="444" t="s">
        <v>412</v>
      </c>
      <c r="F394" s="444" t="s">
        <v>300</v>
      </c>
      <c r="G394" s="145">
        <v>0.4</v>
      </c>
      <c r="H394" s="450" t="s">
        <v>264</v>
      </c>
      <c r="I394" s="146" t="s">
        <v>142</v>
      </c>
      <c r="J394" s="446">
        <v>41870</v>
      </c>
      <c r="K394" s="452">
        <v>2.0329999999999999</v>
      </c>
      <c r="L394" s="446">
        <v>42353</v>
      </c>
      <c r="M394" s="454">
        <v>14.1</v>
      </c>
      <c r="N394" s="150">
        <v>551.63</v>
      </c>
      <c r="O394" s="151">
        <v>220.65200000000002</v>
      </c>
      <c r="P394" s="152">
        <v>220.65199999999999</v>
      </c>
      <c r="Q394" s="153">
        <v>15.648999999999999</v>
      </c>
    </row>
    <row r="395" spans="1:17">
      <c r="A395" s="142" t="s">
        <v>1276</v>
      </c>
      <c r="B395" s="443"/>
      <c r="C395" s="445"/>
      <c r="D395" s="445"/>
      <c r="E395" s="445"/>
      <c r="F395" s="445"/>
      <c r="G395" s="145">
        <v>0.6</v>
      </c>
      <c r="H395" s="451"/>
      <c r="I395" s="146" t="s">
        <v>143</v>
      </c>
      <c r="J395" s="447"/>
      <c r="K395" s="453"/>
      <c r="L395" s="447"/>
      <c r="M395" s="455"/>
      <c r="N395" s="150">
        <v>551.63</v>
      </c>
      <c r="O395" s="151">
        <v>330.97800000000001</v>
      </c>
      <c r="P395" s="152">
        <v>330.97800000000001</v>
      </c>
      <c r="Q395" s="153">
        <v>23.474</v>
      </c>
    </row>
    <row r="396" spans="1:17" ht="38.25">
      <c r="A396" s="142" t="s">
        <v>1277</v>
      </c>
      <c r="B396" s="155">
        <v>2</v>
      </c>
      <c r="C396" s="144" t="s">
        <v>297</v>
      </c>
      <c r="D396" s="144" t="s">
        <v>413</v>
      </c>
      <c r="E396" s="144" t="s">
        <v>414</v>
      </c>
      <c r="F396" s="144" t="s">
        <v>268</v>
      </c>
      <c r="G396" s="145">
        <v>1</v>
      </c>
      <c r="H396" s="145" t="s">
        <v>264</v>
      </c>
      <c r="I396" s="146" t="s">
        <v>142</v>
      </c>
      <c r="J396" s="147">
        <v>36536</v>
      </c>
      <c r="K396" s="148">
        <v>0.7</v>
      </c>
      <c r="L396" s="147">
        <v>36829</v>
      </c>
      <c r="M396" s="149">
        <v>9.1</v>
      </c>
      <c r="N396" s="150">
        <v>536.03</v>
      </c>
      <c r="O396" s="151">
        <v>536.03</v>
      </c>
      <c r="P396" s="152">
        <v>536.03</v>
      </c>
      <c r="Q396" s="153">
        <v>58.904000000000003</v>
      </c>
    </row>
    <row r="397" spans="1:17">
      <c r="A397" s="142" t="s">
        <v>1278</v>
      </c>
      <c r="B397" s="156"/>
      <c r="C397" s="357"/>
      <c r="D397" s="357"/>
      <c r="E397" s="357"/>
      <c r="F397" s="357"/>
      <c r="G397" s="145"/>
      <c r="H397" s="145"/>
      <c r="I397" s="146"/>
      <c r="J397" s="147"/>
      <c r="K397" s="148"/>
      <c r="L397" s="147"/>
      <c r="M397" s="149" t="s">
        <v>1042</v>
      </c>
      <c r="N397" s="150"/>
      <c r="O397" s="151" t="s">
        <v>1042</v>
      </c>
      <c r="P397" s="152" t="s">
        <v>1042</v>
      </c>
      <c r="Q397" s="153" t="s">
        <v>1042</v>
      </c>
    </row>
    <row r="398" spans="1:17">
      <c r="A398" s="142" t="s">
        <v>1279</v>
      </c>
      <c r="B398" s="156"/>
      <c r="C398" s="357"/>
      <c r="D398" s="357"/>
      <c r="E398" s="357"/>
      <c r="F398" s="357"/>
      <c r="G398" s="145"/>
      <c r="H398" s="145"/>
      <c r="I398" s="146"/>
      <c r="J398" s="147"/>
      <c r="K398" s="148"/>
      <c r="L398" s="147"/>
      <c r="M398" s="149" t="s">
        <v>1042</v>
      </c>
      <c r="N398" s="150"/>
      <c r="O398" s="151" t="s">
        <v>1042</v>
      </c>
      <c r="P398" s="152" t="s">
        <v>1042</v>
      </c>
      <c r="Q398" s="153" t="s">
        <v>1042</v>
      </c>
    </row>
    <row r="399" spans="1:17">
      <c r="A399" s="142" t="s">
        <v>1280</v>
      </c>
      <c r="B399" s="156"/>
      <c r="C399" s="357"/>
      <c r="D399" s="357"/>
      <c r="E399" s="357"/>
      <c r="F399" s="357"/>
      <c r="G399" s="145"/>
      <c r="H399" s="145"/>
      <c r="I399" s="146"/>
      <c r="J399" s="147"/>
      <c r="K399" s="148"/>
      <c r="L399" s="147"/>
      <c r="M399" s="149" t="s">
        <v>1042</v>
      </c>
      <c r="N399" s="150"/>
      <c r="O399" s="151" t="s">
        <v>1042</v>
      </c>
      <c r="P399" s="152" t="s">
        <v>1042</v>
      </c>
      <c r="Q399" s="153" t="s">
        <v>1042</v>
      </c>
    </row>
    <row r="400" spans="1:17">
      <c r="A400" s="142" t="s">
        <v>1281</v>
      </c>
      <c r="B400" s="156"/>
      <c r="C400" s="357"/>
      <c r="D400" s="357"/>
      <c r="E400" s="357"/>
      <c r="F400" s="357"/>
      <c r="G400" s="145"/>
      <c r="H400" s="145"/>
      <c r="I400" s="146"/>
      <c r="J400" s="147"/>
      <c r="K400" s="148"/>
      <c r="L400" s="147"/>
      <c r="M400" s="149" t="s">
        <v>1042</v>
      </c>
      <c r="N400" s="150"/>
      <c r="O400" s="150" t="s">
        <v>1042</v>
      </c>
      <c r="P400" s="152" t="s">
        <v>1042</v>
      </c>
      <c r="Q400" s="153" t="s">
        <v>1042</v>
      </c>
    </row>
    <row r="401" spans="1:17">
      <c r="A401" s="142" t="s">
        <v>1282</v>
      </c>
      <c r="B401" s="156"/>
      <c r="C401" s="357"/>
      <c r="D401" s="357"/>
      <c r="E401" s="357"/>
      <c r="F401" s="357"/>
      <c r="G401" s="145"/>
      <c r="H401" s="145"/>
      <c r="I401" s="146"/>
      <c r="J401" s="147"/>
      <c r="K401" s="148"/>
      <c r="L401" s="147"/>
      <c r="M401" s="149" t="s">
        <v>1042</v>
      </c>
      <c r="N401" s="150"/>
      <c r="O401" s="150" t="s">
        <v>1042</v>
      </c>
      <c r="P401" s="152" t="s">
        <v>1042</v>
      </c>
      <c r="Q401" s="153" t="s">
        <v>1042</v>
      </c>
    </row>
    <row r="402" spans="1:17">
      <c r="A402" s="142" t="s">
        <v>1283</v>
      </c>
      <c r="B402" s="156"/>
      <c r="C402" s="357"/>
      <c r="D402" s="357"/>
      <c r="E402" s="357"/>
      <c r="F402" s="357"/>
      <c r="G402" s="145"/>
      <c r="H402" s="145"/>
      <c r="I402" s="146"/>
      <c r="J402" s="147"/>
      <c r="K402" s="148"/>
      <c r="L402" s="147"/>
      <c r="M402" s="149" t="s">
        <v>1042</v>
      </c>
      <c r="N402" s="150"/>
      <c r="O402" s="150" t="s">
        <v>1042</v>
      </c>
      <c r="P402" s="152" t="s">
        <v>1042</v>
      </c>
      <c r="Q402" s="153" t="s">
        <v>1042</v>
      </c>
    </row>
    <row r="403" spans="1:17">
      <c r="A403" s="142" t="s">
        <v>1284</v>
      </c>
      <c r="B403" s="156"/>
      <c r="C403" s="357"/>
      <c r="D403" s="357"/>
      <c r="E403" s="357"/>
      <c r="F403" s="357"/>
      <c r="G403" s="145"/>
      <c r="H403" s="145"/>
      <c r="I403" s="146"/>
      <c r="J403" s="147"/>
      <c r="K403" s="148"/>
      <c r="L403" s="147"/>
      <c r="M403" s="149" t="s">
        <v>1042</v>
      </c>
      <c r="N403" s="150"/>
      <c r="O403" s="150" t="s">
        <v>1042</v>
      </c>
      <c r="P403" s="152" t="s">
        <v>1042</v>
      </c>
      <c r="Q403" s="153" t="s">
        <v>1042</v>
      </c>
    </row>
    <row r="404" spans="1:17">
      <c r="A404" s="106"/>
      <c r="B404" s="157"/>
      <c r="C404" s="158"/>
      <c r="D404" s="158"/>
      <c r="E404" s="158"/>
      <c r="F404" s="158"/>
      <c r="G404" s="158"/>
      <c r="H404" s="158"/>
      <c r="I404" s="158"/>
      <c r="J404" s="158"/>
      <c r="K404" s="158"/>
      <c r="L404" s="158"/>
      <c r="M404" s="158"/>
      <c r="N404" s="158"/>
      <c r="O404" s="158"/>
      <c r="P404" s="158"/>
      <c r="Q404" s="158"/>
    </row>
    <row r="405" spans="1:17" ht="16.5" thickBot="1">
      <c r="A405" s="159"/>
      <c r="B405" s="160"/>
      <c r="C405" s="161"/>
      <c r="D405" s="161"/>
      <c r="E405" s="161"/>
      <c r="F405" s="161"/>
      <c r="G405" s="161"/>
      <c r="H405" s="161"/>
      <c r="I405" s="161"/>
      <c r="J405" s="161"/>
      <c r="K405" s="161"/>
      <c r="L405" s="161"/>
      <c r="M405" s="162"/>
      <c r="N405" s="161"/>
      <c r="O405" s="161"/>
      <c r="P405" s="163"/>
      <c r="Q405" s="163"/>
    </row>
    <row r="406" spans="1:17">
      <c r="B406" s="165"/>
      <c r="C406" s="556"/>
      <c r="D406" s="556"/>
      <c r="E406" s="556"/>
      <c r="F406" s="556"/>
      <c r="G406" s="556"/>
      <c r="H406" s="165"/>
      <c r="I406" s="556"/>
      <c r="J406" s="556"/>
      <c r="K406" s="556"/>
      <c r="L406" s="556"/>
      <c r="M406" s="556"/>
      <c r="N406" s="556"/>
      <c r="O406" s="556"/>
      <c r="P406" s="556"/>
      <c r="Q406" s="556"/>
    </row>
    <row r="407" spans="1:17" ht="16.5" customHeight="1" thickBot="1">
      <c r="A407" s="106"/>
      <c r="B407" s="427" t="s">
        <v>269</v>
      </c>
      <c r="C407" s="427"/>
      <c r="D407" s="427"/>
      <c r="E407" s="427"/>
      <c r="F407" s="427"/>
      <c r="G407" s="427"/>
      <c r="H407" s="427"/>
      <c r="I407" s="427"/>
      <c r="J407" s="427"/>
      <c r="K407" s="427"/>
      <c r="L407" s="427"/>
      <c r="M407" s="427"/>
      <c r="N407" s="427"/>
      <c r="O407" s="427"/>
      <c r="P407" s="427"/>
      <c r="Q407" s="427"/>
    </row>
    <row r="408" spans="1:17" ht="15.75" customHeight="1">
      <c r="A408" s="166" t="s">
        <v>1285</v>
      </c>
      <c r="B408" s="428" t="s">
        <v>270</v>
      </c>
      <c r="C408" s="420" t="s">
        <v>271</v>
      </c>
      <c r="D408" s="420"/>
      <c r="E408" s="420"/>
      <c r="F408" s="420"/>
      <c r="G408" s="420"/>
      <c r="H408" s="420"/>
      <c r="I408" s="420"/>
      <c r="J408" s="420"/>
      <c r="K408" s="420"/>
      <c r="L408" s="562" t="s">
        <v>272</v>
      </c>
      <c r="M408" s="431" t="s">
        <v>273</v>
      </c>
      <c r="N408" s="431"/>
      <c r="O408" s="431"/>
      <c r="P408" s="431"/>
      <c r="Q408" s="432"/>
    </row>
    <row r="409" spans="1:17" ht="16.5" customHeight="1">
      <c r="A409" s="166" t="s">
        <v>1286</v>
      </c>
      <c r="B409" s="429"/>
      <c r="C409" s="420" t="s">
        <v>274</v>
      </c>
      <c r="D409" s="420"/>
      <c r="E409" s="421"/>
      <c r="F409" s="351">
        <v>2</v>
      </c>
      <c r="G409" s="422" t="s">
        <v>275</v>
      </c>
      <c r="H409" s="420"/>
      <c r="I409" s="423" t="s">
        <v>1091</v>
      </c>
      <c r="J409" s="424"/>
      <c r="K409" s="425"/>
      <c r="L409" s="563"/>
      <c r="M409" s="433"/>
      <c r="N409" s="433"/>
      <c r="O409" s="433"/>
      <c r="P409" s="433"/>
      <c r="Q409" s="434"/>
    </row>
    <row r="410" spans="1:17" ht="56.25" customHeight="1" thickBot="1">
      <c r="A410" s="166" t="s">
        <v>1287</v>
      </c>
      <c r="B410" s="429"/>
      <c r="C410" s="424" t="s">
        <v>276</v>
      </c>
      <c r="D410" s="426"/>
      <c r="E410" s="353" t="s">
        <v>277</v>
      </c>
      <c r="F410" s="352" t="s">
        <v>278</v>
      </c>
      <c r="G410" s="355" t="s">
        <v>279</v>
      </c>
      <c r="H410" s="167" t="s">
        <v>280</v>
      </c>
      <c r="I410" s="352" t="s">
        <v>281</v>
      </c>
      <c r="J410" s="355" t="s">
        <v>1054</v>
      </c>
      <c r="K410" s="352" t="s">
        <v>282</v>
      </c>
      <c r="L410" s="564"/>
      <c r="M410" s="565" t="s">
        <v>283</v>
      </c>
      <c r="N410" s="566"/>
      <c r="O410" s="566"/>
      <c r="P410" s="566"/>
      <c r="Q410" s="168">
        <v>2</v>
      </c>
    </row>
    <row r="411" spans="1:17" ht="15.75" customHeight="1">
      <c r="A411" s="166" t="s">
        <v>1288</v>
      </c>
      <c r="B411" s="429"/>
      <c r="C411" s="169">
        <v>1</v>
      </c>
      <c r="D411" s="170" t="s">
        <v>142</v>
      </c>
      <c r="E411" s="171">
        <v>0.6</v>
      </c>
      <c r="F411" s="172">
        <v>756.68200000000002</v>
      </c>
      <c r="G411" s="173">
        <v>23.2</v>
      </c>
      <c r="H411" s="174">
        <v>32.616</v>
      </c>
      <c r="I411" s="175" t="s">
        <v>264</v>
      </c>
      <c r="J411" s="176" t="s">
        <v>264</v>
      </c>
      <c r="K411" s="177" t="s">
        <v>1051</v>
      </c>
      <c r="L411" s="562" t="s">
        <v>284</v>
      </c>
      <c r="M411" s="439" t="s">
        <v>285</v>
      </c>
      <c r="N411" s="431"/>
      <c r="O411" s="431"/>
      <c r="P411" s="431"/>
      <c r="Q411" s="432"/>
    </row>
    <row r="412" spans="1:17" ht="27" customHeight="1">
      <c r="A412" s="166" t="s">
        <v>1289</v>
      </c>
      <c r="B412" s="429"/>
      <c r="C412" s="169">
        <v>2</v>
      </c>
      <c r="D412" s="170" t="s">
        <v>143</v>
      </c>
      <c r="E412" s="171">
        <v>0.4</v>
      </c>
      <c r="F412" s="172">
        <v>330.97800000000001</v>
      </c>
      <c r="G412" s="173">
        <v>14.1</v>
      </c>
      <c r="H412" s="174">
        <v>23.474</v>
      </c>
      <c r="I412" s="175" t="s">
        <v>316</v>
      </c>
      <c r="J412" s="176" t="s">
        <v>316</v>
      </c>
      <c r="K412" s="177" t="s">
        <v>1042</v>
      </c>
      <c r="L412" s="563"/>
      <c r="M412" s="440"/>
      <c r="N412" s="433"/>
      <c r="O412" s="433"/>
      <c r="P412" s="433"/>
      <c r="Q412" s="434"/>
    </row>
    <row r="413" spans="1:17" ht="16.5" thickBot="1">
      <c r="A413" s="166" t="s">
        <v>1290</v>
      </c>
      <c r="B413" s="429"/>
      <c r="C413" s="169">
        <v>3</v>
      </c>
      <c r="D413" s="170" t="s">
        <v>1042</v>
      </c>
      <c r="E413" s="171" t="s">
        <v>1042</v>
      </c>
      <c r="F413" s="172" t="s">
        <v>1042</v>
      </c>
      <c r="G413" s="173" t="s">
        <v>1042</v>
      </c>
      <c r="H413" s="174" t="s">
        <v>1042</v>
      </c>
      <c r="I413" s="175" t="s">
        <v>1042</v>
      </c>
      <c r="J413" s="176" t="s">
        <v>1042</v>
      </c>
      <c r="K413" s="177" t="s">
        <v>1042</v>
      </c>
      <c r="L413" s="564"/>
      <c r="M413" s="440"/>
      <c r="N413" s="433"/>
      <c r="O413" s="433"/>
      <c r="P413" s="433"/>
      <c r="Q413" s="434"/>
    </row>
    <row r="414" spans="1:17" ht="15.75" customHeight="1">
      <c r="A414" s="166" t="s">
        <v>1291</v>
      </c>
      <c r="B414" s="429"/>
      <c r="C414" s="169">
        <v>4</v>
      </c>
      <c r="D414" s="170" t="s">
        <v>1042</v>
      </c>
      <c r="E414" s="171" t="s">
        <v>1042</v>
      </c>
      <c r="F414" s="172" t="s">
        <v>1042</v>
      </c>
      <c r="G414" s="173" t="s">
        <v>1042</v>
      </c>
      <c r="H414" s="174" t="s">
        <v>1042</v>
      </c>
      <c r="I414" s="175" t="s">
        <v>1042</v>
      </c>
      <c r="J414" s="176" t="s">
        <v>1042</v>
      </c>
      <c r="K414" s="177" t="s">
        <v>1042</v>
      </c>
      <c r="L414" s="567" t="s">
        <v>286</v>
      </c>
      <c r="M414" s="422"/>
      <c r="N414" s="420"/>
      <c r="O414" s="420"/>
      <c r="P414" s="420"/>
      <c r="Q414" s="441"/>
    </row>
    <row r="415" spans="1:17" ht="27" customHeight="1">
      <c r="A415" s="166" t="s">
        <v>1292</v>
      </c>
      <c r="B415" s="429"/>
      <c r="C415" s="169">
        <v>5</v>
      </c>
      <c r="D415" s="170" t="s">
        <v>1042</v>
      </c>
      <c r="E415" s="171" t="s">
        <v>1042</v>
      </c>
      <c r="F415" s="172" t="s">
        <v>1042</v>
      </c>
      <c r="G415" s="173" t="s">
        <v>1042</v>
      </c>
      <c r="H415" s="174" t="s">
        <v>1042</v>
      </c>
      <c r="I415" s="175" t="s">
        <v>1042</v>
      </c>
      <c r="J415" s="176" t="s">
        <v>1042</v>
      </c>
      <c r="K415" s="177" t="s">
        <v>1042</v>
      </c>
      <c r="L415" s="568"/>
      <c r="M415" s="423" t="s">
        <v>287</v>
      </c>
      <c r="N415" s="426"/>
      <c r="O415" s="359" t="s">
        <v>1060</v>
      </c>
      <c r="P415" s="423" t="s">
        <v>288</v>
      </c>
      <c r="Q415" s="425"/>
    </row>
    <row r="416" spans="1:17" ht="16.5" thickBot="1">
      <c r="A416" s="166" t="s">
        <v>1293</v>
      </c>
      <c r="B416" s="429"/>
      <c r="C416" s="178">
        <v>6</v>
      </c>
      <c r="D416" s="179" t="s">
        <v>1042</v>
      </c>
      <c r="E416" s="180" t="s">
        <v>1042</v>
      </c>
      <c r="F416" s="181" t="s">
        <v>1042</v>
      </c>
      <c r="G416" s="182" t="s">
        <v>1042</v>
      </c>
      <c r="H416" s="183" t="s">
        <v>1042</v>
      </c>
      <c r="I416" s="184" t="s">
        <v>1042</v>
      </c>
      <c r="J416" s="176" t="s">
        <v>1042</v>
      </c>
      <c r="K416" s="177" t="s">
        <v>1042</v>
      </c>
      <c r="L416" s="568"/>
      <c r="M416" s="569">
        <v>1</v>
      </c>
      <c r="N416" s="570"/>
      <c r="O416" s="571">
        <v>57.033000000000001</v>
      </c>
      <c r="P416" s="572">
        <v>46.881999999999998</v>
      </c>
      <c r="Q416" s="573"/>
    </row>
    <row r="417" spans="1:17" ht="16.5" customHeight="1" thickBot="1">
      <c r="A417" s="166" t="s">
        <v>1294</v>
      </c>
      <c r="B417" s="430"/>
      <c r="C417" s="435"/>
      <c r="D417" s="435"/>
      <c r="E417" s="435"/>
      <c r="F417" s="435"/>
      <c r="G417" s="435"/>
      <c r="H417" s="435" t="s">
        <v>289</v>
      </c>
      <c r="I417" s="435"/>
      <c r="J417" s="435"/>
      <c r="K417" s="185" t="s">
        <v>1051</v>
      </c>
      <c r="L417" s="436"/>
      <c r="M417" s="437"/>
      <c r="N417" s="437"/>
      <c r="O417" s="437"/>
      <c r="P417" s="437"/>
      <c r="Q417" s="438"/>
    </row>
    <row r="419" spans="1:17" ht="16.5" thickBot="1"/>
    <row r="420" spans="1:17">
      <c r="A420" s="186"/>
      <c r="B420" s="187"/>
      <c r="C420" s="557"/>
      <c r="D420" s="557"/>
      <c r="E420" s="557"/>
      <c r="F420" s="557"/>
      <c r="G420" s="557"/>
      <c r="H420" s="187"/>
      <c r="I420" s="559"/>
      <c r="J420" s="557"/>
      <c r="K420" s="574"/>
      <c r="L420" s="574"/>
      <c r="M420" s="574"/>
      <c r="N420" s="575"/>
      <c r="O420" s="574"/>
      <c r="P420" s="574"/>
      <c r="Q420" s="574"/>
    </row>
    <row r="421" spans="1:17">
      <c r="H421" s="189"/>
    </row>
    <row r="422" spans="1:17" ht="24" thickBot="1">
      <c r="A422" s="128">
        <v>24</v>
      </c>
      <c r="B422" s="417" t="s">
        <v>239</v>
      </c>
      <c r="C422" s="417"/>
      <c r="D422" s="417"/>
      <c r="E422" s="129">
        <v>24</v>
      </c>
      <c r="F422" s="130" t="s">
        <v>61</v>
      </c>
      <c r="G422" s="127"/>
      <c r="H422" s="131"/>
      <c r="I422" s="130"/>
      <c r="J422" s="130"/>
      <c r="K422" s="132"/>
      <c r="L422" s="132"/>
      <c r="M422" s="127"/>
      <c r="N422" s="127"/>
      <c r="O422" s="561"/>
      <c r="P422" s="561"/>
      <c r="Q422" s="561"/>
    </row>
    <row r="423" spans="1:17" ht="15.75" customHeight="1">
      <c r="A423" s="106"/>
      <c r="B423" s="418" t="s">
        <v>240</v>
      </c>
      <c r="C423" s="354" t="s">
        <v>241</v>
      </c>
      <c r="D423" s="134" t="s">
        <v>242</v>
      </c>
      <c r="E423" s="134"/>
      <c r="F423" s="134" t="s">
        <v>243</v>
      </c>
      <c r="G423" s="135"/>
      <c r="H423" s="410" t="s">
        <v>244</v>
      </c>
      <c r="I423" s="410" t="s">
        <v>245</v>
      </c>
      <c r="J423" s="410" t="s">
        <v>246</v>
      </c>
      <c r="K423" s="410" t="s">
        <v>247</v>
      </c>
      <c r="L423" s="410" t="s">
        <v>248</v>
      </c>
      <c r="M423" s="412" t="s">
        <v>249</v>
      </c>
      <c r="N423" s="410" t="s">
        <v>250</v>
      </c>
      <c r="O423" s="414" t="s">
        <v>251</v>
      </c>
      <c r="P423" s="415"/>
      <c r="Q423" s="136" t="s">
        <v>252</v>
      </c>
    </row>
    <row r="424" spans="1:17" ht="27">
      <c r="A424" s="106"/>
      <c r="B424" s="419"/>
      <c r="C424" s="355" t="s">
        <v>253</v>
      </c>
      <c r="D424" s="137" t="s">
        <v>45</v>
      </c>
      <c r="E424" s="137" t="s">
        <v>254</v>
      </c>
      <c r="F424" s="137" t="s">
        <v>255</v>
      </c>
      <c r="G424" s="138" t="s">
        <v>256</v>
      </c>
      <c r="H424" s="411"/>
      <c r="I424" s="411"/>
      <c r="J424" s="411"/>
      <c r="K424" s="411"/>
      <c r="L424" s="411"/>
      <c r="M424" s="413"/>
      <c r="N424" s="411"/>
      <c r="O424" s="355" t="s">
        <v>257</v>
      </c>
      <c r="P424" s="137" t="s">
        <v>258</v>
      </c>
      <c r="Q424" s="139" t="s">
        <v>259</v>
      </c>
    </row>
    <row r="425" spans="1:17">
      <c r="A425" s="106"/>
      <c r="B425" s="140"/>
      <c r="C425" s="141"/>
      <c r="D425" s="141"/>
      <c r="E425" s="141"/>
      <c r="F425" s="141"/>
      <c r="G425" s="141"/>
      <c r="H425" s="141"/>
      <c r="I425" s="141"/>
      <c r="J425" s="141"/>
      <c r="K425" s="141"/>
      <c r="L425" s="141"/>
      <c r="M425" s="141"/>
      <c r="N425" s="141"/>
      <c r="O425" s="141"/>
      <c r="P425" s="141"/>
      <c r="Q425" s="141"/>
    </row>
    <row r="426" spans="1:17" ht="102">
      <c r="A426" s="142" t="s">
        <v>1295</v>
      </c>
      <c r="B426" s="143">
        <v>1</v>
      </c>
      <c r="C426" s="144" t="s">
        <v>415</v>
      </c>
      <c r="D426" s="144" t="s">
        <v>416</v>
      </c>
      <c r="E426" s="144" t="s">
        <v>417</v>
      </c>
      <c r="F426" s="144" t="s">
        <v>300</v>
      </c>
      <c r="G426" s="145">
        <v>0.4</v>
      </c>
      <c r="H426" s="145" t="s">
        <v>264</v>
      </c>
      <c r="I426" s="146" t="s">
        <v>61</v>
      </c>
      <c r="J426" s="147">
        <v>38749</v>
      </c>
      <c r="K426" s="148"/>
      <c r="L426" s="147">
        <v>39507</v>
      </c>
      <c r="M426" s="149">
        <v>25.3</v>
      </c>
      <c r="N426" s="150">
        <v>2784.15</v>
      </c>
      <c r="O426" s="151">
        <v>1113.6600000000001</v>
      </c>
      <c r="P426" s="152">
        <v>1113.6600000000001</v>
      </c>
      <c r="Q426" s="153">
        <v>44.018000000000001</v>
      </c>
    </row>
    <row r="427" spans="1:17" ht="63.75">
      <c r="A427" s="142" t="s">
        <v>1296</v>
      </c>
      <c r="B427" s="143">
        <v>2</v>
      </c>
      <c r="C427" s="356" t="s">
        <v>418</v>
      </c>
      <c r="D427" s="356" t="s">
        <v>419</v>
      </c>
      <c r="E427" s="356" t="s">
        <v>420</v>
      </c>
      <c r="F427" s="356" t="s">
        <v>300</v>
      </c>
      <c r="G427" s="145">
        <v>0.85</v>
      </c>
      <c r="H427" s="145" t="s">
        <v>264</v>
      </c>
      <c r="I427" s="146" t="s">
        <v>61</v>
      </c>
      <c r="J427" s="147">
        <v>38992</v>
      </c>
      <c r="K427" s="148"/>
      <c r="L427" s="147">
        <v>39417</v>
      </c>
      <c r="M427" s="149">
        <v>14.2</v>
      </c>
      <c r="N427" s="150">
        <v>1521.75</v>
      </c>
      <c r="O427" s="151">
        <v>1293.4875</v>
      </c>
      <c r="P427" s="152">
        <v>1293.4880000000001</v>
      </c>
      <c r="Q427" s="153">
        <v>91.090999999999994</v>
      </c>
    </row>
    <row r="428" spans="1:17" ht="63.75">
      <c r="A428" s="142" t="s">
        <v>1297</v>
      </c>
      <c r="B428" s="155">
        <v>3</v>
      </c>
      <c r="C428" s="144" t="s">
        <v>421</v>
      </c>
      <c r="D428" s="144" t="s">
        <v>422</v>
      </c>
      <c r="E428" s="144" t="s">
        <v>423</v>
      </c>
      <c r="F428" s="144" t="s">
        <v>268</v>
      </c>
      <c r="G428" s="145">
        <v>1</v>
      </c>
      <c r="H428" s="145" t="s">
        <v>264</v>
      </c>
      <c r="I428" s="146" t="s">
        <v>61</v>
      </c>
      <c r="J428" s="147">
        <v>41222</v>
      </c>
      <c r="K428" s="148">
        <v>4.9329999999999998</v>
      </c>
      <c r="L428" s="147">
        <v>41625</v>
      </c>
      <c r="M428" s="149">
        <v>8.5340000000000007</v>
      </c>
      <c r="N428" s="150">
        <v>401</v>
      </c>
      <c r="O428" s="151">
        <v>401</v>
      </c>
      <c r="P428" s="152">
        <v>401</v>
      </c>
      <c r="Q428" s="153">
        <v>46.988999999999997</v>
      </c>
    </row>
    <row r="429" spans="1:17" ht="229.5">
      <c r="A429" s="142" t="s">
        <v>1298</v>
      </c>
      <c r="B429" s="156">
        <v>4</v>
      </c>
      <c r="C429" s="357" t="s">
        <v>421</v>
      </c>
      <c r="D429" s="357" t="s">
        <v>424</v>
      </c>
      <c r="E429" s="357" t="s">
        <v>425</v>
      </c>
      <c r="F429" s="357" t="s">
        <v>268</v>
      </c>
      <c r="G429" s="145">
        <v>1</v>
      </c>
      <c r="H429" s="145" t="s">
        <v>264</v>
      </c>
      <c r="I429" s="146" t="s">
        <v>61</v>
      </c>
      <c r="J429" s="147">
        <v>41638</v>
      </c>
      <c r="K429" s="148"/>
      <c r="L429" s="147">
        <v>42004</v>
      </c>
      <c r="M429" s="149">
        <v>12.233000000000001</v>
      </c>
      <c r="N429" s="150">
        <v>1047.8699999999999</v>
      </c>
      <c r="O429" s="151">
        <v>1047.8699999999999</v>
      </c>
      <c r="P429" s="152">
        <v>1047.8699999999999</v>
      </c>
      <c r="Q429" s="153">
        <v>85.659000000000006</v>
      </c>
    </row>
    <row r="430" spans="1:17">
      <c r="A430" s="142" t="s">
        <v>1299</v>
      </c>
      <c r="B430" s="156">
        <v>5</v>
      </c>
      <c r="C430" s="357"/>
      <c r="D430" s="357"/>
      <c r="E430" s="357"/>
      <c r="F430" s="357"/>
      <c r="G430" s="145"/>
      <c r="H430" s="145"/>
      <c r="I430" s="146"/>
      <c r="J430" s="147"/>
      <c r="K430" s="148"/>
      <c r="L430" s="147"/>
      <c r="M430" s="149" t="s">
        <v>1042</v>
      </c>
      <c r="N430" s="150"/>
      <c r="O430" s="151" t="s">
        <v>1042</v>
      </c>
      <c r="P430" s="152" t="s">
        <v>1042</v>
      </c>
      <c r="Q430" s="153" t="s">
        <v>1042</v>
      </c>
    </row>
    <row r="431" spans="1:17">
      <c r="A431" s="142" t="s">
        <v>1300</v>
      </c>
      <c r="B431" s="156">
        <v>6</v>
      </c>
      <c r="C431" s="357"/>
      <c r="D431" s="357"/>
      <c r="E431" s="357"/>
      <c r="F431" s="357"/>
      <c r="G431" s="145"/>
      <c r="H431" s="145"/>
      <c r="I431" s="146"/>
      <c r="J431" s="147"/>
      <c r="K431" s="148"/>
      <c r="L431" s="147"/>
      <c r="M431" s="149" t="s">
        <v>1042</v>
      </c>
      <c r="N431" s="150"/>
      <c r="O431" s="151" t="s">
        <v>1042</v>
      </c>
      <c r="P431" s="152" t="s">
        <v>1042</v>
      </c>
      <c r="Q431" s="153" t="s">
        <v>1042</v>
      </c>
    </row>
    <row r="432" spans="1:17">
      <c r="A432" s="142" t="s">
        <v>1301</v>
      </c>
      <c r="B432" s="156">
        <v>7</v>
      </c>
      <c r="C432" s="357"/>
      <c r="D432" s="357"/>
      <c r="E432" s="357"/>
      <c r="F432" s="357"/>
      <c r="G432" s="145"/>
      <c r="H432" s="145"/>
      <c r="I432" s="146"/>
      <c r="J432" s="147"/>
      <c r="K432" s="148"/>
      <c r="L432" s="147"/>
      <c r="M432" s="149" t="s">
        <v>1042</v>
      </c>
      <c r="N432" s="150"/>
      <c r="O432" s="150" t="s">
        <v>1042</v>
      </c>
      <c r="P432" s="152" t="s">
        <v>1042</v>
      </c>
      <c r="Q432" s="153" t="s">
        <v>1042</v>
      </c>
    </row>
    <row r="433" spans="1:17">
      <c r="A433" s="142" t="s">
        <v>1302</v>
      </c>
      <c r="B433" s="156">
        <v>8</v>
      </c>
      <c r="C433" s="357"/>
      <c r="D433" s="357"/>
      <c r="E433" s="357"/>
      <c r="F433" s="357"/>
      <c r="G433" s="145"/>
      <c r="H433" s="145"/>
      <c r="I433" s="146"/>
      <c r="J433" s="147"/>
      <c r="K433" s="148"/>
      <c r="L433" s="147"/>
      <c r="M433" s="149" t="s">
        <v>1042</v>
      </c>
      <c r="N433" s="151"/>
      <c r="O433" s="150" t="s">
        <v>1042</v>
      </c>
      <c r="P433" s="152" t="s">
        <v>1042</v>
      </c>
      <c r="Q433" s="153" t="s">
        <v>1042</v>
      </c>
    </row>
    <row r="434" spans="1:17">
      <c r="A434" s="142" t="s">
        <v>1303</v>
      </c>
      <c r="B434" s="156">
        <v>9</v>
      </c>
      <c r="C434" s="357"/>
      <c r="D434" s="357"/>
      <c r="E434" s="357"/>
      <c r="F434" s="357"/>
      <c r="G434" s="145"/>
      <c r="H434" s="145"/>
      <c r="I434" s="146"/>
      <c r="J434" s="147"/>
      <c r="K434" s="148"/>
      <c r="L434" s="147"/>
      <c r="M434" s="149" t="s">
        <v>1042</v>
      </c>
      <c r="N434" s="151"/>
      <c r="O434" s="150" t="s">
        <v>1042</v>
      </c>
      <c r="P434" s="152" t="s">
        <v>1042</v>
      </c>
      <c r="Q434" s="153" t="s">
        <v>1042</v>
      </c>
    </row>
    <row r="435" spans="1:17">
      <c r="A435" s="142" t="s">
        <v>1304</v>
      </c>
      <c r="B435" s="156">
        <v>10</v>
      </c>
      <c r="C435" s="357"/>
      <c r="D435" s="357"/>
      <c r="E435" s="357"/>
      <c r="F435" s="357"/>
      <c r="G435" s="145"/>
      <c r="H435" s="145"/>
      <c r="I435" s="146"/>
      <c r="J435" s="147"/>
      <c r="K435" s="148"/>
      <c r="L435" s="147"/>
      <c r="M435" s="149" t="s">
        <v>1042</v>
      </c>
      <c r="N435" s="151"/>
      <c r="O435" s="150" t="s">
        <v>1042</v>
      </c>
      <c r="P435" s="152" t="s">
        <v>1042</v>
      </c>
      <c r="Q435" s="153" t="s">
        <v>1042</v>
      </c>
    </row>
    <row r="436" spans="1:17">
      <c r="A436" s="106"/>
      <c r="B436" s="157"/>
      <c r="C436" s="158"/>
      <c r="D436" s="158"/>
      <c r="E436" s="158"/>
      <c r="F436" s="158"/>
      <c r="G436" s="158"/>
      <c r="H436" s="158"/>
      <c r="I436" s="158"/>
      <c r="J436" s="158"/>
      <c r="K436" s="158"/>
      <c r="L436" s="158"/>
      <c r="M436" s="158"/>
      <c r="N436" s="158"/>
      <c r="O436" s="158"/>
      <c r="P436" s="158"/>
      <c r="Q436" s="158"/>
    </row>
    <row r="437" spans="1:17" ht="16.5" thickBot="1">
      <c r="A437" s="159"/>
      <c r="B437" s="160"/>
      <c r="C437" s="161"/>
      <c r="D437" s="161"/>
      <c r="E437" s="161"/>
      <c r="F437" s="161"/>
      <c r="G437" s="161"/>
      <c r="H437" s="161"/>
      <c r="I437" s="161"/>
      <c r="J437" s="161"/>
      <c r="K437" s="161"/>
      <c r="L437" s="161"/>
      <c r="M437" s="162"/>
      <c r="N437" s="161"/>
      <c r="O437" s="161"/>
      <c r="P437" s="163"/>
      <c r="Q437" s="163"/>
    </row>
    <row r="438" spans="1:17">
      <c r="B438" s="165"/>
      <c r="C438" s="556"/>
      <c r="D438" s="556"/>
      <c r="E438" s="556"/>
      <c r="F438" s="556"/>
      <c r="G438" s="556"/>
      <c r="H438" s="165"/>
      <c r="I438" s="556"/>
      <c r="J438" s="556"/>
      <c r="K438" s="556"/>
      <c r="L438" s="556"/>
      <c r="M438" s="556"/>
      <c r="N438" s="556"/>
      <c r="O438" s="556"/>
      <c r="P438" s="556"/>
      <c r="Q438" s="556"/>
    </row>
    <row r="439" spans="1:17" ht="16.5" customHeight="1" thickBot="1">
      <c r="A439" s="106"/>
      <c r="B439" s="427" t="s">
        <v>269</v>
      </c>
      <c r="C439" s="427"/>
      <c r="D439" s="427"/>
      <c r="E439" s="427"/>
      <c r="F439" s="427"/>
      <c r="G439" s="427"/>
      <c r="H439" s="427"/>
      <c r="I439" s="427"/>
      <c r="J439" s="427"/>
      <c r="K439" s="427"/>
      <c r="L439" s="427"/>
      <c r="M439" s="427"/>
      <c r="N439" s="427"/>
      <c r="O439" s="427"/>
      <c r="P439" s="427"/>
      <c r="Q439" s="427"/>
    </row>
    <row r="440" spans="1:17" ht="15.75" customHeight="1">
      <c r="A440" s="166" t="s">
        <v>1305</v>
      </c>
      <c r="B440" s="428" t="s">
        <v>270</v>
      </c>
      <c r="C440" s="420" t="s">
        <v>271</v>
      </c>
      <c r="D440" s="420"/>
      <c r="E440" s="420"/>
      <c r="F440" s="420"/>
      <c r="G440" s="420"/>
      <c r="H440" s="420"/>
      <c r="I440" s="420"/>
      <c r="J440" s="420"/>
      <c r="K440" s="420"/>
      <c r="L440" s="562" t="s">
        <v>272</v>
      </c>
      <c r="M440" s="431" t="s">
        <v>273</v>
      </c>
      <c r="N440" s="431"/>
      <c r="O440" s="431"/>
      <c r="P440" s="431"/>
      <c r="Q440" s="432"/>
    </row>
    <row r="441" spans="1:17" ht="16.5" customHeight="1">
      <c r="A441" s="166" t="s">
        <v>1306</v>
      </c>
      <c r="B441" s="429"/>
      <c r="C441" s="420" t="s">
        <v>274</v>
      </c>
      <c r="D441" s="420"/>
      <c r="E441" s="421"/>
      <c r="F441" s="351">
        <v>1</v>
      </c>
      <c r="G441" s="422" t="s">
        <v>275</v>
      </c>
      <c r="H441" s="420"/>
      <c r="I441" s="423" t="s">
        <v>1053</v>
      </c>
      <c r="J441" s="424"/>
      <c r="K441" s="425"/>
      <c r="L441" s="563"/>
      <c r="M441" s="433"/>
      <c r="N441" s="433"/>
      <c r="O441" s="433"/>
      <c r="P441" s="433"/>
      <c r="Q441" s="434"/>
    </row>
    <row r="442" spans="1:17" ht="56.25" customHeight="1" thickBot="1">
      <c r="A442" s="166" t="s">
        <v>1307</v>
      </c>
      <c r="B442" s="429"/>
      <c r="C442" s="424" t="s">
        <v>276</v>
      </c>
      <c r="D442" s="426"/>
      <c r="E442" s="353" t="s">
        <v>277</v>
      </c>
      <c r="F442" s="352" t="s">
        <v>278</v>
      </c>
      <c r="G442" s="355" t="s">
        <v>279</v>
      </c>
      <c r="H442" s="167" t="s">
        <v>280</v>
      </c>
      <c r="I442" s="352" t="s">
        <v>281</v>
      </c>
      <c r="J442" s="355" t="s">
        <v>1054</v>
      </c>
      <c r="K442" s="352" t="s">
        <v>282</v>
      </c>
      <c r="L442" s="564"/>
      <c r="M442" s="565" t="s">
        <v>283</v>
      </c>
      <c r="N442" s="566"/>
      <c r="O442" s="566"/>
      <c r="P442" s="566"/>
      <c r="Q442" s="168">
        <v>4</v>
      </c>
    </row>
    <row r="443" spans="1:17" ht="15.75" customHeight="1">
      <c r="A443" s="166" t="s">
        <v>1308</v>
      </c>
      <c r="B443" s="429"/>
      <c r="C443" s="169">
        <v>1</v>
      </c>
      <c r="D443" s="170" t="s">
        <v>1042</v>
      </c>
      <c r="E443" s="171" t="s">
        <v>1042</v>
      </c>
      <c r="F443" s="172" t="s">
        <v>1042</v>
      </c>
      <c r="G443" s="173" t="s">
        <v>1042</v>
      </c>
      <c r="H443" s="174" t="s">
        <v>1042</v>
      </c>
      <c r="I443" s="175" t="s">
        <v>1042</v>
      </c>
      <c r="J443" s="176" t="s">
        <v>1042</v>
      </c>
      <c r="K443" s="177" t="s">
        <v>1042</v>
      </c>
      <c r="L443" s="562" t="s">
        <v>284</v>
      </c>
      <c r="M443" s="439" t="s">
        <v>285</v>
      </c>
      <c r="N443" s="431"/>
      <c r="O443" s="431"/>
      <c r="P443" s="431"/>
      <c r="Q443" s="432"/>
    </row>
    <row r="444" spans="1:17" ht="27" customHeight="1">
      <c r="A444" s="166" t="s">
        <v>1309</v>
      </c>
      <c r="B444" s="429"/>
      <c r="C444" s="169">
        <v>2</v>
      </c>
      <c r="D444" s="170" t="s">
        <v>1042</v>
      </c>
      <c r="E444" s="171" t="s">
        <v>1042</v>
      </c>
      <c r="F444" s="172" t="s">
        <v>1042</v>
      </c>
      <c r="G444" s="173" t="s">
        <v>1042</v>
      </c>
      <c r="H444" s="174" t="s">
        <v>1042</v>
      </c>
      <c r="I444" s="175" t="s">
        <v>1042</v>
      </c>
      <c r="J444" s="176" t="s">
        <v>1042</v>
      </c>
      <c r="K444" s="177" t="s">
        <v>1042</v>
      </c>
      <c r="L444" s="563"/>
      <c r="M444" s="440"/>
      <c r="N444" s="433"/>
      <c r="O444" s="433"/>
      <c r="P444" s="433"/>
      <c r="Q444" s="434"/>
    </row>
    <row r="445" spans="1:17" ht="16.5" thickBot="1">
      <c r="A445" s="166" t="s">
        <v>1310</v>
      </c>
      <c r="B445" s="429"/>
      <c r="C445" s="169">
        <v>3</v>
      </c>
      <c r="D445" s="170" t="s">
        <v>1042</v>
      </c>
      <c r="E445" s="171" t="s">
        <v>1042</v>
      </c>
      <c r="F445" s="172" t="s">
        <v>1042</v>
      </c>
      <c r="G445" s="173" t="s">
        <v>1042</v>
      </c>
      <c r="H445" s="174" t="s">
        <v>1042</v>
      </c>
      <c r="I445" s="175" t="s">
        <v>1042</v>
      </c>
      <c r="J445" s="176" t="s">
        <v>1042</v>
      </c>
      <c r="K445" s="177" t="s">
        <v>1042</v>
      </c>
      <c r="L445" s="564"/>
      <c r="M445" s="440"/>
      <c r="N445" s="433"/>
      <c r="O445" s="433"/>
      <c r="P445" s="433"/>
      <c r="Q445" s="434"/>
    </row>
    <row r="446" spans="1:17" ht="15.75" customHeight="1">
      <c r="A446" s="166" t="s">
        <v>1311</v>
      </c>
      <c r="B446" s="429"/>
      <c r="C446" s="169">
        <v>4</v>
      </c>
      <c r="D446" s="170" t="s">
        <v>1042</v>
      </c>
      <c r="E446" s="171" t="s">
        <v>1042</v>
      </c>
      <c r="F446" s="172" t="s">
        <v>1042</v>
      </c>
      <c r="G446" s="173" t="s">
        <v>1042</v>
      </c>
      <c r="H446" s="174" t="s">
        <v>1042</v>
      </c>
      <c r="I446" s="175" t="s">
        <v>1042</v>
      </c>
      <c r="J446" s="176" t="s">
        <v>1042</v>
      </c>
      <c r="K446" s="177" t="s">
        <v>1042</v>
      </c>
      <c r="L446" s="567" t="s">
        <v>286</v>
      </c>
      <c r="M446" s="422"/>
      <c r="N446" s="420"/>
      <c r="O446" s="420"/>
      <c r="P446" s="420"/>
      <c r="Q446" s="441"/>
    </row>
    <row r="447" spans="1:17" ht="27" customHeight="1">
      <c r="A447" s="166" t="s">
        <v>1312</v>
      </c>
      <c r="B447" s="429"/>
      <c r="C447" s="169">
        <v>5</v>
      </c>
      <c r="D447" s="170" t="s">
        <v>1042</v>
      </c>
      <c r="E447" s="171" t="s">
        <v>1042</v>
      </c>
      <c r="F447" s="172" t="s">
        <v>1042</v>
      </c>
      <c r="G447" s="173" t="s">
        <v>1042</v>
      </c>
      <c r="H447" s="174" t="s">
        <v>1042</v>
      </c>
      <c r="I447" s="175" t="s">
        <v>1042</v>
      </c>
      <c r="J447" s="176" t="s">
        <v>1042</v>
      </c>
      <c r="K447" s="177" t="s">
        <v>1042</v>
      </c>
      <c r="L447" s="568"/>
      <c r="M447" s="423" t="s">
        <v>287</v>
      </c>
      <c r="N447" s="426"/>
      <c r="O447" s="359" t="s">
        <v>1060</v>
      </c>
      <c r="P447" s="423" t="s">
        <v>288</v>
      </c>
      <c r="Q447" s="425"/>
    </row>
    <row r="448" spans="1:17" ht="16.5" thickBot="1">
      <c r="A448" s="166" t="s">
        <v>1313</v>
      </c>
      <c r="B448" s="429"/>
      <c r="C448" s="178">
        <v>6</v>
      </c>
      <c r="D448" s="179" t="s">
        <v>1042</v>
      </c>
      <c r="E448" s="180" t="s">
        <v>1042</v>
      </c>
      <c r="F448" s="181" t="s">
        <v>1042</v>
      </c>
      <c r="G448" s="182" t="s">
        <v>1042</v>
      </c>
      <c r="H448" s="183" t="s">
        <v>1042</v>
      </c>
      <c r="I448" s="184" t="s">
        <v>1042</v>
      </c>
      <c r="J448" s="176" t="s">
        <v>1042</v>
      </c>
      <c r="K448" s="177" t="s">
        <v>1042</v>
      </c>
      <c r="L448" s="568"/>
      <c r="M448" s="569">
        <v>1</v>
      </c>
      <c r="N448" s="570"/>
      <c r="O448" s="571">
        <v>57.033000000000001</v>
      </c>
      <c r="P448" s="572">
        <v>63.981999999999999</v>
      </c>
      <c r="Q448" s="573"/>
    </row>
    <row r="449" spans="1:17" ht="16.5" customHeight="1" thickBot="1">
      <c r="A449" s="166" t="s">
        <v>1314</v>
      </c>
      <c r="B449" s="430"/>
      <c r="C449" s="435"/>
      <c r="D449" s="435"/>
      <c r="E449" s="435"/>
      <c r="F449" s="435"/>
      <c r="G449" s="435"/>
      <c r="H449" s="435" t="s">
        <v>289</v>
      </c>
      <c r="I449" s="435"/>
      <c r="J449" s="435"/>
      <c r="K449" s="185" t="s">
        <v>1042</v>
      </c>
      <c r="L449" s="436"/>
      <c r="M449" s="437"/>
      <c r="N449" s="437"/>
      <c r="O449" s="437"/>
      <c r="P449" s="437"/>
      <c r="Q449" s="438"/>
    </row>
    <row r="454" spans="1:17" ht="24" thickBot="1">
      <c r="A454" s="128">
        <v>31</v>
      </c>
      <c r="B454" s="417" t="s">
        <v>239</v>
      </c>
      <c r="C454" s="417"/>
      <c r="D454" s="417"/>
      <c r="E454" s="129">
        <v>31</v>
      </c>
      <c r="F454" s="130" t="s">
        <v>62</v>
      </c>
      <c r="G454" s="127"/>
      <c r="H454" s="131"/>
      <c r="I454" s="130"/>
      <c r="J454" s="130"/>
      <c r="K454" s="132"/>
      <c r="L454" s="132"/>
      <c r="M454" s="127"/>
      <c r="N454" s="127"/>
      <c r="O454" s="561"/>
      <c r="P454" s="561"/>
      <c r="Q454" s="561"/>
    </row>
    <row r="455" spans="1:17" ht="15.75" customHeight="1">
      <c r="A455" s="106"/>
      <c r="B455" s="418" t="s">
        <v>240</v>
      </c>
      <c r="C455" s="354" t="s">
        <v>241</v>
      </c>
      <c r="D455" s="134" t="s">
        <v>242</v>
      </c>
      <c r="E455" s="134"/>
      <c r="F455" s="134" t="s">
        <v>243</v>
      </c>
      <c r="G455" s="135"/>
      <c r="H455" s="410" t="s">
        <v>244</v>
      </c>
      <c r="I455" s="410" t="s">
        <v>245</v>
      </c>
      <c r="J455" s="410" t="s">
        <v>246</v>
      </c>
      <c r="K455" s="410" t="s">
        <v>247</v>
      </c>
      <c r="L455" s="410" t="s">
        <v>248</v>
      </c>
      <c r="M455" s="412" t="s">
        <v>249</v>
      </c>
      <c r="N455" s="410" t="s">
        <v>250</v>
      </c>
      <c r="O455" s="414" t="s">
        <v>251</v>
      </c>
      <c r="P455" s="415"/>
      <c r="Q455" s="136" t="s">
        <v>252</v>
      </c>
    </row>
    <row r="456" spans="1:17" ht="27">
      <c r="A456" s="106"/>
      <c r="B456" s="419"/>
      <c r="C456" s="355" t="s">
        <v>253</v>
      </c>
      <c r="D456" s="137" t="s">
        <v>45</v>
      </c>
      <c r="E456" s="137" t="s">
        <v>254</v>
      </c>
      <c r="F456" s="137" t="s">
        <v>255</v>
      </c>
      <c r="G456" s="138" t="s">
        <v>256</v>
      </c>
      <c r="H456" s="411"/>
      <c r="I456" s="411"/>
      <c r="J456" s="411"/>
      <c r="K456" s="411"/>
      <c r="L456" s="411"/>
      <c r="M456" s="413"/>
      <c r="N456" s="411"/>
      <c r="O456" s="355" t="s">
        <v>257</v>
      </c>
      <c r="P456" s="137" t="s">
        <v>258</v>
      </c>
      <c r="Q456" s="139" t="s">
        <v>259</v>
      </c>
    </row>
    <row r="457" spans="1:17">
      <c r="A457" s="106"/>
      <c r="B457" s="140"/>
      <c r="C457" s="141"/>
      <c r="D457" s="141"/>
      <c r="E457" s="141"/>
      <c r="F457" s="141"/>
      <c r="G457" s="141"/>
      <c r="H457" s="141"/>
      <c r="I457" s="141"/>
      <c r="J457" s="141"/>
      <c r="K457" s="141"/>
      <c r="L457" s="141"/>
      <c r="M457" s="141"/>
      <c r="N457" s="141"/>
      <c r="O457" s="141"/>
      <c r="P457" s="141"/>
      <c r="Q457" s="141"/>
    </row>
    <row r="458" spans="1:17" ht="102">
      <c r="A458" s="142" t="s">
        <v>1315</v>
      </c>
      <c r="B458" s="143">
        <v>1</v>
      </c>
      <c r="C458" s="144" t="s">
        <v>426</v>
      </c>
      <c r="D458" s="144" t="s">
        <v>427</v>
      </c>
      <c r="E458" s="144" t="s">
        <v>428</v>
      </c>
      <c r="F458" s="144" t="s">
        <v>263</v>
      </c>
      <c r="G458" s="145">
        <v>0.95</v>
      </c>
      <c r="H458" s="145" t="s">
        <v>264</v>
      </c>
      <c r="I458" s="146" t="s">
        <v>144</v>
      </c>
      <c r="J458" s="147">
        <v>39909</v>
      </c>
      <c r="K458" s="148"/>
      <c r="L458" s="147">
        <v>40364</v>
      </c>
      <c r="M458" s="149">
        <v>15.2</v>
      </c>
      <c r="N458" s="150">
        <v>821.09</v>
      </c>
      <c r="O458" s="151">
        <v>780.03549999999996</v>
      </c>
      <c r="P458" s="152">
        <v>780.03599999999994</v>
      </c>
      <c r="Q458" s="153">
        <v>51.317999999999998</v>
      </c>
    </row>
    <row r="459" spans="1:17" ht="102">
      <c r="A459" s="142" t="s">
        <v>1316</v>
      </c>
      <c r="B459" s="143">
        <v>2</v>
      </c>
      <c r="C459" s="356" t="s">
        <v>429</v>
      </c>
      <c r="D459" s="356" t="s">
        <v>430</v>
      </c>
      <c r="E459" s="356" t="s">
        <v>431</v>
      </c>
      <c r="F459" s="356" t="s">
        <v>268</v>
      </c>
      <c r="G459" s="145">
        <v>1</v>
      </c>
      <c r="H459" s="145" t="s">
        <v>264</v>
      </c>
      <c r="I459" s="146" t="s">
        <v>144</v>
      </c>
      <c r="J459" s="147">
        <v>39891</v>
      </c>
      <c r="K459" s="148">
        <v>0.433</v>
      </c>
      <c r="L459" s="147">
        <v>40499</v>
      </c>
      <c r="M459" s="149">
        <v>19.867000000000001</v>
      </c>
      <c r="N459" s="150">
        <v>1142.3900000000001</v>
      </c>
      <c r="O459" s="151">
        <v>1142.3900000000001</v>
      </c>
      <c r="P459" s="152">
        <v>1142.3900000000001</v>
      </c>
      <c r="Q459" s="153">
        <v>57.502000000000002</v>
      </c>
    </row>
    <row r="460" spans="1:17" ht="51">
      <c r="A460" s="142" t="s">
        <v>1317</v>
      </c>
      <c r="B460" s="155">
        <v>3</v>
      </c>
      <c r="C460" s="144" t="s">
        <v>432</v>
      </c>
      <c r="D460" s="144" t="s">
        <v>433</v>
      </c>
      <c r="E460" s="144" t="s">
        <v>434</v>
      </c>
      <c r="F460" s="144" t="s">
        <v>268</v>
      </c>
      <c r="G460" s="145">
        <v>1</v>
      </c>
      <c r="H460" s="145" t="s">
        <v>264</v>
      </c>
      <c r="I460" s="146" t="s">
        <v>144</v>
      </c>
      <c r="J460" s="147">
        <v>35983</v>
      </c>
      <c r="K460" s="148"/>
      <c r="L460" s="147">
        <v>36428</v>
      </c>
      <c r="M460" s="149">
        <v>14.867000000000001</v>
      </c>
      <c r="N460" s="150">
        <v>1016.4</v>
      </c>
      <c r="O460" s="151">
        <v>1016.4</v>
      </c>
      <c r="P460" s="152">
        <v>1016.4</v>
      </c>
      <c r="Q460" s="153">
        <v>68.366</v>
      </c>
    </row>
    <row r="461" spans="1:17" ht="38.25">
      <c r="A461" s="142" t="s">
        <v>1318</v>
      </c>
      <c r="B461" s="156">
        <v>4</v>
      </c>
      <c r="C461" s="357" t="s">
        <v>432</v>
      </c>
      <c r="D461" s="357" t="s">
        <v>435</v>
      </c>
      <c r="E461" s="357" t="s">
        <v>436</v>
      </c>
      <c r="F461" s="357" t="s">
        <v>268</v>
      </c>
      <c r="G461" s="145">
        <v>1</v>
      </c>
      <c r="H461" s="145" t="s">
        <v>264</v>
      </c>
      <c r="I461" s="146" t="s">
        <v>144</v>
      </c>
      <c r="J461" s="147">
        <v>35572</v>
      </c>
      <c r="K461" s="148"/>
      <c r="L461" s="147">
        <v>35762</v>
      </c>
      <c r="M461" s="149">
        <v>6.367</v>
      </c>
      <c r="N461" s="150">
        <v>607.61</v>
      </c>
      <c r="O461" s="151">
        <v>607.61</v>
      </c>
      <c r="P461" s="152">
        <v>607.61</v>
      </c>
      <c r="Q461" s="153">
        <v>95.430999999999997</v>
      </c>
    </row>
    <row r="462" spans="1:17" ht="102">
      <c r="A462" s="142" t="s">
        <v>1319</v>
      </c>
      <c r="B462" s="156">
        <v>5</v>
      </c>
      <c r="C462" s="357" t="s">
        <v>437</v>
      </c>
      <c r="D462" s="357" t="s">
        <v>438</v>
      </c>
      <c r="E462" s="357" t="s">
        <v>439</v>
      </c>
      <c r="F462" s="357" t="s">
        <v>268</v>
      </c>
      <c r="G462" s="145">
        <v>1</v>
      </c>
      <c r="H462" s="145" t="s">
        <v>264</v>
      </c>
      <c r="I462" s="146" t="s">
        <v>145</v>
      </c>
      <c r="J462" s="147">
        <v>39965</v>
      </c>
      <c r="K462" s="148"/>
      <c r="L462" s="147">
        <v>40147</v>
      </c>
      <c r="M462" s="149">
        <v>6.1</v>
      </c>
      <c r="N462" s="150">
        <v>336.04</v>
      </c>
      <c r="O462" s="151">
        <v>336.04</v>
      </c>
      <c r="P462" s="152">
        <v>336.04</v>
      </c>
      <c r="Q462" s="153">
        <v>55.088999999999999</v>
      </c>
    </row>
    <row r="463" spans="1:17">
      <c r="A463" s="142" t="s">
        <v>1320</v>
      </c>
      <c r="B463" s="156">
        <v>6</v>
      </c>
      <c r="C463" s="357"/>
      <c r="D463" s="357"/>
      <c r="E463" s="357"/>
      <c r="F463" s="357"/>
      <c r="G463" s="145"/>
      <c r="H463" s="145"/>
      <c r="I463" s="146"/>
      <c r="J463" s="147"/>
      <c r="K463" s="148"/>
      <c r="L463" s="147"/>
      <c r="M463" s="149" t="s">
        <v>1042</v>
      </c>
      <c r="N463" s="150"/>
      <c r="O463" s="151" t="s">
        <v>1042</v>
      </c>
      <c r="P463" s="152" t="s">
        <v>1042</v>
      </c>
      <c r="Q463" s="153" t="s">
        <v>1042</v>
      </c>
    </row>
    <row r="464" spans="1:17">
      <c r="A464" s="142" t="s">
        <v>1321</v>
      </c>
      <c r="B464" s="156">
        <v>7</v>
      </c>
      <c r="C464" s="357"/>
      <c r="D464" s="357"/>
      <c r="E464" s="357"/>
      <c r="F464" s="357"/>
      <c r="G464" s="145"/>
      <c r="H464" s="145"/>
      <c r="I464" s="146"/>
      <c r="J464" s="147"/>
      <c r="K464" s="148"/>
      <c r="L464" s="147"/>
      <c r="M464" s="149" t="s">
        <v>1042</v>
      </c>
      <c r="N464" s="150"/>
      <c r="O464" s="150" t="s">
        <v>1042</v>
      </c>
      <c r="P464" s="152" t="s">
        <v>1042</v>
      </c>
      <c r="Q464" s="153" t="s">
        <v>1042</v>
      </c>
    </row>
    <row r="465" spans="1:17">
      <c r="A465" s="142" t="s">
        <v>1322</v>
      </c>
      <c r="B465" s="156">
        <v>8</v>
      </c>
      <c r="C465" s="357"/>
      <c r="D465" s="357"/>
      <c r="E465" s="357"/>
      <c r="F465" s="357"/>
      <c r="G465" s="145"/>
      <c r="H465" s="145"/>
      <c r="I465" s="146"/>
      <c r="J465" s="147"/>
      <c r="K465" s="148"/>
      <c r="L465" s="147"/>
      <c r="M465" s="149" t="s">
        <v>1042</v>
      </c>
      <c r="N465" s="151"/>
      <c r="O465" s="150" t="s">
        <v>1042</v>
      </c>
      <c r="P465" s="152" t="s">
        <v>1042</v>
      </c>
      <c r="Q465" s="153" t="s">
        <v>1042</v>
      </c>
    </row>
    <row r="466" spans="1:17">
      <c r="A466" s="142" t="s">
        <v>1323</v>
      </c>
      <c r="B466" s="156">
        <v>9</v>
      </c>
      <c r="C466" s="357"/>
      <c r="D466" s="357"/>
      <c r="E466" s="357"/>
      <c r="F466" s="357"/>
      <c r="G466" s="145"/>
      <c r="H466" s="145"/>
      <c r="I466" s="146"/>
      <c r="J466" s="147"/>
      <c r="K466" s="148"/>
      <c r="L466" s="147"/>
      <c r="M466" s="149" t="s">
        <v>1042</v>
      </c>
      <c r="N466" s="151"/>
      <c r="O466" s="150" t="s">
        <v>1042</v>
      </c>
      <c r="P466" s="152" t="s">
        <v>1042</v>
      </c>
      <c r="Q466" s="153" t="s">
        <v>1042</v>
      </c>
    </row>
    <row r="467" spans="1:17">
      <c r="A467" s="142" t="s">
        <v>1324</v>
      </c>
      <c r="B467" s="156">
        <v>10</v>
      </c>
      <c r="C467" s="357"/>
      <c r="D467" s="357"/>
      <c r="E467" s="357"/>
      <c r="F467" s="357"/>
      <c r="G467" s="145"/>
      <c r="H467" s="145"/>
      <c r="I467" s="146"/>
      <c r="J467" s="147"/>
      <c r="K467" s="148"/>
      <c r="L467" s="147"/>
      <c r="M467" s="149" t="s">
        <v>1042</v>
      </c>
      <c r="N467" s="151"/>
      <c r="O467" s="150" t="s">
        <v>1042</v>
      </c>
      <c r="P467" s="152" t="s">
        <v>1042</v>
      </c>
      <c r="Q467" s="153" t="s">
        <v>1042</v>
      </c>
    </row>
    <row r="468" spans="1:17">
      <c r="A468" s="106"/>
      <c r="B468" s="157"/>
      <c r="C468" s="158"/>
      <c r="D468" s="158"/>
      <c r="E468" s="158"/>
      <c r="F468" s="158"/>
      <c r="G468" s="158"/>
      <c r="H468" s="158"/>
      <c r="I468" s="158"/>
      <c r="J468" s="158"/>
      <c r="K468" s="158"/>
      <c r="L468" s="158"/>
      <c r="M468" s="158"/>
      <c r="N468" s="158"/>
      <c r="O468" s="158"/>
      <c r="P468" s="158"/>
      <c r="Q468" s="158"/>
    </row>
    <row r="469" spans="1:17" ht="16.5" thickBot="1">
      <c r="A469" s="159"/>
      <c r="B469" s="160"/>
      <c r="C469" s="161"/>
      <c r="D469" s="161"/>
      <c r="E469" s="161"/>
      <c r="F469" s="161"/>
      <c r="G469" s="161"/>
      <c r="H469" s="161"/>
      <c r="I469" s="161"/>
      <c r="J469" s="161"/>
      <c r="K469" s="161"/>
      <c r="L469" s="161"/>
      <c r="M469" s="162"/>
      <c r="N469" s="161"/>
      <c r="O469" s="161"/>
      <c r="P469" s="163"/>
      <c r="Q469" s="163"/>
    </row>
    <row r="470" spans="1:17">
      <c r="B470" s="165"/>
      <c r="C470" s="556"/>
      <c r="D470" s="556"/>
      <c r="E470" s="556"/>
      <c r="F470" s="556"/>
      <c r="G470" s="556"/>
      <c r="H470" s="165"/>
      <c r="I470" s="556"/>
      <c r="J470" s="556"/>
      <c r="K470" s="556"/>
      <c r="L470" s="556"/>
      <c r="M470" s="556"/>
      <c r="N470" s="556"/>
      <c r="O470" s="556"/>
      <c r="P470" s="556"/>
      <c r="Q470" s="556"/>
    </row>
    <row r="471" spans="1:17" ht="16.5" customHeight="1" thickBot="1">
      <c r="A471" s="106"/>
      <c r="B471" s="427" t="s">
        <v>269</v>
      </c>
      <c r="C471" s="427"/>
      <c r="D471" s="427"/>
      <c r="E471" s="427"/>
      <c r="F471" s="427"/>
      <c r="G471" s="427"/>
      <c r="H471" s="427"/>
      <c r="I471" s="427"/>
      <c r="J471" s="427"/>
      <c r="K471" s="427"/>
      <c r="L471" s="427"/>
      <c r="M471" s="427"/>
      <c r="N471" s="427"/>
      <c r="O471" s="427"/>
      <c r="P471" s="427"/>
      <c r="Q471" s="427"/>
    </row>
    <row r="472" spans="1:17" ht="15.75" customHeight="1">
      <c r="A472" s="166" t="s">
        <v>1325</v>
      </c>
      <c r="B472" s="428" t="s">
        <v>270</v>
      </c>
      <c r="C472" s="420" t="s">
        <v>271</v>
      </c>
      <c r="D472" s="420"/>
      <c r="E472" s="420"/>
      <c r="F472" s="420"/>
      <c r="G472" s="420"/>
      <c r="H472" s="420"/>
      <c r="I472" s="420"/>
      <c r="J472" s="420"/>
      <c r="K472" s="420"/>
      <c r="L472" s="562" t="s">
        <v>272</v>
      </c>
      <c r="M472" s="431" t="s">
        <v>273</v>
      </c>
      <c r="N472" s="431"/>
      <c r="O472" s="431"/>
      <c r="P472" s="431"/>
      <c r="Q472" s="432"/>
    </row>
    <row r="473" spans="1:17" ht="16.5" customHeight="1">
      <c r="A473" s="166" t="s">
        <v>1326</v>
      </c>
      <c r="B473" s="429"/>
      <c r="C473" s="420" t="s">
        <v>274</v>
      </c>
      <c r="D473" s="420"/>
      <c r="E473" s="421"/>
      <c r="F473" s="351">
        <v>2</v>
      </c>
      <c r="G473" s="422" t="s">
        <v>275</v>
      </c>
      <c r="H473" s="420"/>
      <c r="I473" s="423" t="s">
        <v>1091</v>
      </c>
      <c r="J473" s="424"/>
      <c r="K473" s="425"/>
      <c r="L473" s="563"/>
      <c r="M473" s="433"/>
      <c r="N473" s="433"/>
      <c r="O473" s="433"/>
      <c r="P473" s="433"/>
      <c r="Q473" s="434"/>
    </row>
    <row r="474" spans="1:17" ht="56.25" customHeight="1" thickBot="1">
      <c r="A474" s="166" t="s">
        <v>1327</v>
      </c>
      <c r="B474" s="429"/>
      <c r="C474" s="424" t="s">
        <v>276</v>
      </c>
      <c r="D474" s="426"/>
      <c r="E474" s="353" t="s">
        <v>277</v>
      </c>
      <c r="F474" s="352" t="s">
        <v>278</v>
      </c>
      <c r="G474" s="355" t="s">
        <v>279</v>
      </c>
      <c r="H474" s="167" t="s">
        <v>280</v>
      </c>
      <c r="I474" s="352" t="s">
        <v>281</v>
      </c>
      <c r="J474" s="355" t="s">
        <v>1054</v>
      </c>
      <c r="K474" s="352" t="s">
        <v>282</v>
      </c>
      <c r="L474" s="564"/>
      <c r="M474" s="565" t="s">
        <v>283</v>
      </c>
      <c r="N474" s="566"/>
      <c r="O474" s="566"/>
      <c r="P474" s="566"/>
      <c r="Q474" s="168">
        <v>5</v>
      </c>
    </row>
    <row r="475" spans="1:17" ht="15.75" customHeight="1">
      <c r="A475" s="166" t="s">
        <v>1328</v>
      </c>
      <c r="B475" s="429"/>
      <c r="C475" s="169">
        <v>1</v>
      </c>
      <c r="D475" s="170" t="s">
        <v>144</v>
      </c>
      <c r="E475" s="171">
        <v>0.6</v>
      </c>
      <c r="F475" s="172">
        <v>3546.4360000000001</v>
      </c>
      <c r="G475" s="173">
        <v>56.300999999999995</v>
      </c>
      <c r="H475" s="174">
        <v>62.991</v>
      </c>
      <c r="I475" s="175" t="s">
        <v>264</v>
      </c>
      <c r="J475" s="176" t="s">
        <v>264</v>
      </c>
      <c r="K475" s="177" t="s">
        <v>1051</v>
      </c>
      <c r="L475" s="562" t="s">
        <v>284</v>
      </c>
      <c r="M475" s="439" t="s">
        <v>285</v>
      </c>
      <c r="N475" s="431"/>
      <c r="O475" s="431"/>
      <c r="P475" s="431"/>
      <c r="Q475" s="432"/>
    </row>
    <row r="476" spans="1:17" ht="27" customHeight="1">
      <c r="A476" s="166" t="s">
        <v>1329</v>
      </c>
      <c r="B476" s="429"/>
      <c r="C476" s="169">
        <v>2</v>
      </c>
      <c r="D476" s="170" t="s">
        <v>145</v>
      </c>
      <c r="E476" s="171">
        <v>0.4</v>
      </c>
      <c r="F476" s="172">
        <v>336.04</v>
      </c>
      <c r="G476" s="173">
        <v>6.1</v>
      </c>
      <c r="H476" s="174">
        <v>55.088999999999999</v>
      </c>
      <c r="I476" s="175" t="s">
        <v>316</v>
      </c>
      <c r="J476" s="176" t="s">
        <v>316</v>
      </c>
      <c r="K476" s="177" t="s">
        <v>1042</v>
      </c>
      <c r="L476" s="563"/>
      <c r="M476" s="440"/>
      <c r="N476" s="433"/>
      <c r="O476" s="433"/>
      <c r="P476" s="433"/>
      <c r="Q476" s="434"/>
    </row>
    <row r="477" spans="1:17" ht="16.5" thickBot="1">
      <c r="A477" s="166" t="s">
        <v>1330</v>
      </c>
      <c r="B477" s="429"/>
      <c r="C477" s="169">
        <v>3</v>
      </c>
      <c r="D477" s="170" t="s">
        <v>1042</v>
      </c>
      <c r="E477" s="171" t="s">
        <v>1042</v>
      </c>
      <c r="F477" s="172" t="s">
        <v>1042</v>
      </c>
      <c r="G477" s="173" t="s">
        <v>1042</v>
      </c>
      <c r="H477" s="174" t="s">
        <v>1042</v>
      </c>
      <c r="I477" s="175" t="s">
        <v>1042</v>
      </c>
      <c r="J477" s="176" t="s">
        <v>1042</v>
      </c>
      <c r="K477" s="177" t="s">
        <v>1042</v>
      </c>
      <c r="L477" s="564"/>
      <c r="M477" s="440"/>
      <c r="N477" s="433"/>
      <c r="O477" s="433"/>
      <c r="P477" s="433"/>
      <c r="Q477" s="434"/>
    </row>
    <row r="478" spans="1:17" ht="15.75" customHeight="1">
      <c r="A478" s="166" t="s">
        <v>1331</v>
      </c>
      <c r="B478" s="429"/>
      <c r="C478" s="169">
        <v>4</v>
      </c>
      <c r="D478" s="170" t="s">
        <v>1042</v>
      </c>
      <c r="E478" s="171" t="s">
        <v>1042</v>
      </c>
      <c r="F478" s="172" t="s">
        <v>1042</v>
      </c>
      <c r="G478" s="173" t="s">
        <v>1042</v>
      </c>
      <c r="H478" s="174" t="s">
        <v>1042</v>
      </c>
      <c r="I478" s="175" t="s">
        <v>1042</v>
      </c>
      <c r="J478" s="176" t="s">
        <v>1042</v>
      </c>
      <c r="K478" s="177" t="s">
        <v>1042</v>
      </c>
      <c r="L478" s="567" t="s">
        <v>286</v>
      </c>
      <c r="M478" s="422"/>
      <c r="N478" s="420"/>
      <c r="O478" s="420"/>
      <c r="P478" s="420"/>
      <c r="Q478" s="441"/>
    </row>
    <row r="479" spans="1:17" ht="27" customHeight="1">
      <c r="A479" s="166" t="s">
        <v>1332</v>
      </c>
      <c r="B479" s="429"/>
      <c r="C479" s="169">
        <v>5</v>
      </c>
      <c r="D479" s="170" t="s">
        <v>1042</v>
      </c>
      <c r="E479" s="171" t="s">
        <v>1042</v>
      </c>
      <c r="F479" s="172" t="s">
        <v>1042</v>
      </c>
      <c r="G479" s="173" t="s">
        <v>1042</v>
      </c>
      <c r="H479" s="174" t="s">
        <v>1042</v>
      </c>
      <c r="I479" s="175" t="s">
        <v>1042</v>
      </c>
      <c r="J479" s="176" t="s">
        <v>1042</v>
      </c>
      <c r="K479" s="177" t="s">
        <v>1042</v>
      </c>
      <c r="L479" s="568"/>
      <c r="M479" s="423" t="s">
        <v>287</v>
      </c>
      <c r="N479" s="426"/>
      <c r="O479" s="359" t="s">
        <v>1060</v>
      </c>
      <c r="P479" s="423" t="s">
        <v>288</v>
      </c>
      <c r="Q479" s="425"/>
    </row>
    <row r="480" spans="1:17" ht="16.5" thickBot="1">
      <c r="A480" s="166" t="s">
        <v>1333</v>
      </c>
      <c r="B480" s="429"/>
      <c r="C480" s="178">
        <v>6</v>
      </c>
      <c r="D480" s="179" t="s">
        <v>1042</v>
      </c>
      <c r="E480" s="180" t="s">
        <v>1042</v>
      </c>
      <c r="F480" s="181" t="s">
        <v>1042</v>
      </c>
      <c r="G480" s="182" t="s">
        <v>1042</v>
      </c>
      <c r="H480" s="183" t="s">
        <v>1042</v>
      </c>
      <c r="I480" s="184" t="s">
        <v>1042</v>
      </c>
      <c r="J480" s="176" t="s">
        <v>1042</v>
      </c>
      <c r="K480" s="177" t="s">
        <v>1042</v>
      </c>
      <c r="L480" s="568"/>
      <c r="M480" s="569">
        <v>1</v>
      </c>
      <c r="N480" s="570"/>
      <c r="O480" s="571">
        <v>57.033000000000001</v>
      </c>
      <c r="P480" s="572">
        <v>62.218000000000004</v>
      </c>
      <c r="Q480" s="573"/>
    </row>
    <row r="481" spans="1:17" ht="16.5" customHeight="1" thickBot="1">
      <c r="A481" s="166" t="s">
        <v>1334</v>
      </c>
      <c r="B481" s="430"/>
      <c r="C481" s="435"/>
      <c r="D481" s="435"/>
      <c r="E481" s="435"/>
      <c r="F481" s="435"/>
      <c r="G481" s="435"/>
      <c r="H481" s="435" t="s">
        <v>289</v>
      </c>
      <c r="I481" s="435"/>
      <c r="J481" s="435"/>
      <c r="K481" s="185" t="s">
        <v>1051</v>
      </c>
      <c r="L481" s="436"/>
      <c r="M481" s="437"/>
      <c r="N481" s="437"/>
      <c r="O481" s="437"/>
      <c r="P481" s="437"/>
      <c r="Q481" s="438"/>
    </row>
    <row r="482" spans="1:17">
      <c r="A482" s="186"/>
      <c r="B482" s="187"/>
      <c r="C482" s="557"/>
      <c r="D482" s="557"/>
      <c r="E482" s="557"/>
      <c r="F482" s="557"/>
      <c r="G482" s="557"/>
      <c r="H482" s="187"/>
      <c r="I482" s="559"/>
      <c r="J482" s="557"/>
      <c r="K482" s="574"/>
      <c r="L482" s="574"/>
      <c r="M482" s="574"/>
      <c r="N482" s="575"/>
      <c r="O482" s="574"/>
      <c r="P482" s="574"/>
      <c r="Q482" s="574"/>
    </row>
    <row r="483" spans="1:17" ht="16.5" thickBot="1">
      <c r="H483" s="189"/>
    </row>
    <row r="484" spans="1:17">
      <c r="A484" s="186"/>
      <c r="B484" s="187"/>
      <c r="C484" s="557"/>
      <c r="D484" s="557"/>
      <c r="E484" s="557"/>
      <c r="F484" s="557"/>
      <c r="G484" s="557"/>
      <c r="H484" s="187"/>
      <c r="I484" s="559"/>
      <c r="J484" s="557"/>
      <c r="K484" s="574"/>
      <c r="L484" s="574"/>
      <c r="M484" s="574"/>
      <c r="N484" s="575"/>
      <c r="O484" s="574"/>
      <c r="P484" s="574"/>
      <c r="Q484" s="574"/>
    </row>
    <row r="485" spans="1:17">
      <c r="H485" s="189"/>
    </row>
    <row r="486" spans="1:17" ht="24" thickBot="1">
      <c r="A486" s="128">
        <v>34</v>
      </c>
      <c r="B486" s="417" t="s">
        <v>239</v>
      </c>
      <c r="C486" s="417"/>
      <c r="D486" s="417"/>
      <c r="E486" s="129">
        <v>34</v>
      </c>
      <c r="F486" s="130" t="s">
        <v>63</v>
      </c>
      <c r="G486" s="127"/>
      <c r="H486" s="131"/>
      <c r="I486" s="130"/>
      <c r="J486" s="130"/>
      <c r="K486" s="132"/>
      <c r="L486" s="132"/>
      <c r="M486" s="127"/>
      <c r="N486" s="127"/>
      <c r="O486" s="561"/>
      <c r="P486" s="561"/>
      <c r="Q486" s="561"/>
    </row>
    <row r="487" spans="1:17" ht="15.75" customHeight="1">
      <c r="A487" s="106"/>
      <c r="B487" s="418" t="s">
        <v>240</v>
      </c>
      <c r="C487" s="354" t="s">
        <v>241</v>
      </c>
      <c r="D487" s="134" t="s">
        <v>242</v>
      </c>
      <c r="E487" s="134"/>
      <c r="F487" s="134" t="s">
        <v>243</v>
      </c>
      <c r="G487" s="135"/>
      <c r="H487" s="410" t="s">
        <v>244</v>
      </c>
      <c r="I487" s="410" t="s">
        <v>245</v>
      </c>
      <c r="J487" s="410" t="s">
        <v>246</v>
      </c>
      <c r="K487" s="410" t="s">
        <v>247</v>
      </c>
      <c r="L487" s="410" t="s">
        <v>248</v>
      </c>
      <c r="M487" s="412" t="s">
        <v>249</v>
      </c>
      <c r="N487" s="410" t="s">
        <v>250</v>
      </c>
      <c r="O487" s="414" t="s">
        <v>251</v>
      </c>
      <c r="P487" s="415"/>
      <c r="Q487" s="136" t="s">
        <v>252</v>
      </c>
    </row>
    <row r="488" spans="1:17" ht="27">
      <c r="A488" s="106"/>
      <c r="B488" s="419"/>
      <c r="C488" s="355" t="s">
        <v>253</v>
      </c>
      <c r="D488" s="137" t="s">
        <v>45</v>
      </c>
      <c r="E488" s="137" t="s">
        <v>254</v>
      </c>
      <c r="F488" s="137" t="s">
        <v>255</v>
      </c>
      <c r="G488" s="138" t="s">
        <v>256</v>
      </c>
      <c r="H488" s="411"/>
      <c r="I488" s="411"/>
      <c r="J488" s="411"/>
      <c r="K488" s="411"/>
      <c r="L488" s="411"/>
      <c r="M488" s="413"/>
      <c r="N488" s="411"/>
      <c r="O488" s="355" t="s">
        <v>257</v>
      </c>
      <c r="P488" s="137" t="s">
        <v>258</v>
      </c>
      <c r="Q488" s="139" t="s">
        <v>259</v>
      </c>
    </row>
    <row r="489" spans="1:17">
      <c r="A489" s="106"/>
      <c r="B489" s="140"/>
      <c r="C489" s="141"/>
      <c r="D489" s="141"/>
      <c r="E489" s="141"/>
      <c r="F489" s="141"/>
      <c r="G489" s="141"/>
      <c r="H489" s="141"/>
      <c r="I489" s="141"/>
      <c r="J489" s="141"/>
      <c r="K489" s="141"/>
      <c r="L489" s="141"/>
      <c r="M489" s="141"/>
      <c r="N489" s="141"/>
      <c r="O489" s="141"/>
      <c r="P489" s="141"/>
      <c r="Q489" s="141"/>
    </row>
    <row r="490" spans="1:17" ht="114.75">
      <c r="A490" s="142" t="s">
        <v>1335</v>
      </c>
      <c r="B490" s="143">
        <v>1</v>
      </c>
      <c r="C490" s="144" t="s">
        <v>440</v>
      </c>
      <c r="D490" s="144" t="s">
        <v>441</v>
      </c>
      <c r="E490" s="144" t="s">
        <v>442</v>
      </c>
      <c r="F490" s="144" t="s">
        <v>300</v>
      </c>
      <c r="G490" s="145">
        <v>0.5</v>
      </c>
      <c r="H490" s="145" t="s">
        <v>264</v>
      </c>
      <c r="I490" s="146" t="s">
        <v>63</v>
      </c>
      <c r="J490" s="147">
        <v>42752</v>
      </c>
      <c r="K490" s="148"/>
      <c r="L490" s="147">
        <v>43197</v>
      </c>
      <c r="M490" s="149">
        <v>14.867000000000001</v>
      </c>
      <c r="N490" s="150">
        <v>540.54</v>
      </c>
      <c r="O490" s="151">
        <v>270.27</v>
      </c>
      <c r="P490" s="152">
        <v>270.27</v>
      </c>
      <c r="Q490" s="153">
        <v>18.178999999999998</v>
      </c>
    </row>
    <row r="491" spans="1:17" ht="51">
      <c r="A491" s="142" t="s">
        <v>1336</v>
      </c>
      <c r="B491" s="143">
        <v>2</v>
      </c>
      <c r="C491" s="356" t="s">
        <v>290</v>
      </c>
      <c r="D491" s="356" t="s">
        <v>443</v>
      </c>
      <c r="E491" s="356" t="s">
        <v>444</v>
      </c>
      <c r="F491" s="356" t="s">
        <v>268</v>
      </c>
      <c r="G491" s="145">
        <v>1</v>
      </c>
      <c r="H491" s="145" t="s">
        <v>264</v>
      </c>
      <c r="I491" s="146" t="s">
        <v>63</v>
      </c>
      <c r="J491" s="147">
        <v>40899</v>
      </c>
      <c r="K491" s="148">
        <v>0.7</v>
      </c>
      <c r="L491" s="147">
        <v>41218</v>
      </c>
      <c r="M491" s="149">
        <v>9.9670000000000005</v>
      </c>
      <c r="N491" s="150">
        <v>472.67</v>
      </c>
      <c r="O491" s="151">
        <v>472.67</v>
      </c>
      <c r="P491" s="152">
        <v>472.67</v>
      </c>
      <c r="Q491" s="153">
        <v>47.423000000000002</v>
      </c>
    </row>
    <row r="492" spans="1:17" ht="38.25">
      <c r="A492" s="142" t="s">
        <v>1337</v>
      </c>
      <c r="B492" s="155">
        <v>3</v>
      </c>
      <c r="C492" s="144" t="s">
        <v>290</v>
      </c>
      <c r="D492" s="144" t="s">
        <v>445</v>
      </c>
      <c r="E492" s="144" t="s">
        <v>446</v>
      </c>
      <c r="F492" s="144" t="s">
        <v>268</v>
      </c>
      <c r="G492" s="145">
        <v>1</v>
      </c>
      <c r="H492" s="145" t="s">
        <v>264</v>
      </c>
      <c r="I492" s="146" t="s">
        <v>63</v>
      </c>
      <c r="J492" s="147">
        <v>40067</v>
      </c>
      <c r="K492" s="148"/>
      <c r="L492" s="147">
        <v>40219</v>
      </c>
      <c r="M492" s="149">
        <v>5.0999999999999996</v>
      </c>
      <c r="N492" s="150">
        <v>414.39</v>
      </c>
      <c r="O492" s="151">
        <v>414.39</v>
      </c>
      <c r="P492" s="152">
        <v>414.39</v>
      </c>
      <c r="Q492" s="153">
        <v>81.253</v>
      </c>
    </row>
    <row r="493" spans="1:17" ht="51">
      <c r="A493" s="142" t="s">
        <v>1338</v>
      </c>
      <c r="B493" s="156">
        <v>4</v>
      </c>
      <c r="C493" s="357" t="s">
        <v>290</v>
      </c>
      <c r="D493" s="357" t="s">
        <v>447</v>
      </c>
      <c r="E493" s="357" t="s">
        <v>448</v>
      </c>
      <c r="F493" s="357" t="s">
        <v>268</v>
      </c>
      <c r="G493" s="145">
        <v>1</v>
      </c>
      <c r="H493" s="145" t="s">
        <v>264</v>
      </c>
      <c r="I493" s="146" t="s">
        <v>63</v>
      </c>
      <c r="J493" s="147">
        <v>39406</v>
      </c>
      <c r="K493" s="148"/>
      <c r="L493" s="147">
        <v>39557</v>
      </c>
      <c r="M493" s="149">
        <v>5.0670000000000002</v>
      </c>
      <c r="N493" s="150">
        <v>268.02999999999997</v>
      </c>
      <c r="O493" s="151">
        <v>268.02999999999997</v>
      </c>
      <c r="P493" s="152">
        <v>268.02999999999997</v>
      </c>
      <c r="Q493" s="153">
        <v>52.896999999999998</v>
      </c>
    </row>
    <row r="494" spans="1:17" ht="76.5">
      <c r="A494" s="142" t="s">
        <v>1339</v>
      </c>
      <c r="B494" s="156">
        <v>5</v>
      </c>
      <c r="C494" s="357" t="s">
        <v>290</v>
      </c>
      <c r="D494" s="357" t="s">
        <v>449</v>
      </c>
      <c r="E494" s="357" t="s">
        <v>450</v>
      </c>
      <c r="F494" s="357" t="s">
        <v>268</v>
      </c>
      <c r="G494" s="145">
        <v>1</v>
      </c>
      <c r="H494" s="145" t="s">
        <v>264</v>
      </c>
      <c r="I494" s="146" t="s">
        <v>63</v>
      </c>
      <c r="J494" s="147">
        <v>36545</v>
      </c>
      <c r="K494" s="148"/>
      <c r="L494" s="147">
        <v>36891</v>
      </c>
      <c r="M494" s="149">
        <v>11.567</v>
      </c>
      <c r="N494" s="150">
        <v>560.9</v>
      </c>
      <c r="O494" s="151">
        <v>560.9</v>
      </c>
      <c r="P494" s="152">
        <v>560.9</v>
      </c>
      <c r="Q494" s="153">
        <v>48.491</v>
      </c>
    </row>
    <row r="495" spans="1:17" ht="51">
      <c r="A495" s="142" t="s">
        <v>1340</v>
      </c>
      <c r="B495" s="156">
        <v>6</v>
      </c>
      <c r="C495" s="357" t="s">
        <v>451</v>
      </c>
      <c r="D495" s="357" t="s">
        <v>452</v>
      </c>
      <c r="E495" s="357" t="s">
        <v>453</v>
      </c>
      <c r="F495" s="357" t="s">
        <v>268</v>
      </c>
      <c r="G495" s="145">
        <v>1</v>
      </c>
      <c r="H495" s="145" t="s">
        <v>264</v>
      </c>
      <c r="I495" s="146" t="s">
        <v>63</v>
      </c>
      <c r="J495" s="147">
        <v>35447</v>
      </c>
      <c r="K495" s="148"/>
      <c r="L495" s="147">
        <v>35628</v>
      </c>
      <c r="M495" s="149">
        <v>6.0670000000000002</v>
      </c>
      <c r="N495" s="150">
        <v>471.42</v>
      </c>
      <c r="O495" s="151">
        <v>471.42</v>
      </c>
      <c r="P495" s="152">
        <v>471.42</v>
      </c>
      <c r="Q495" s="153">
        <v>77.701999999999998</v>
      </c>
    </row>
    <row r="496" spans="1:17">
      <c r="A496" s="142" t="s">
        <v>1341</v>
      </c>
      <c r="B496" s="156">
        <v>7</v>
      </c>
      <c r="C496" s="357"/>
      <c r="D496" s="357"/>
      <c r="E496" s="357"/>
      <c r="F496" s="357"/>
      <c r="G496" s="145"/>
      <c r="H496" s="145"/>
      <c r="I496" s="146"/>
      <c r="J496" s="147"/>
      <c r="K496" s="148"/>
      <c r="L496" s="147"/>
      <c r="M496" s="149" t="s">
        <v>1042</v>
      </c>
      <c r="N496" s="150"/>
      <c r="O496" s="150" t="s">
        <v>1042</v>
      </c>
      <c r="P496" s="152" t="s">
        <v>1042</v>
      </c>
      <c r="Q496" s="153" t="s">
        <v>1042</v>
      </c>
    </row>
    <row r="497" spans="1:17">
      <c r="A497" s="142" t="s">
        <v>1342</v>
      </c>
      <c r="B497" s="156">
        <v>8</v>
      </c>
      <c r="C497" s="357"/>
      <c r="D497" s="357"/>
      <c r="E497" s="357"/>
      <c r="F497" s="357"/>
      <c r="G497" s="145"/>
      <c r="H497" s="145"/>
      <c r="I497" s="146"/>
      <c r="J497" s="147"/>
      <c r="K497" s="148"/>
      <c r="L497" s="147"/>
      <c r="M497" s="149" t="s">
        <v>1042</v>
      </c>
      <c r="N497" s="151"/>
      <c r="O497" s="150" t="s">
        <v>1042</v>
      </c>
      <c r="P497" s="152" t="s">
        <v>1042</v>
      </c>
      <c r="Q497" s="153" t="s">
        <v>1042</v>
      </c>
    </row>
    <row r="498" spans="1:17">
      <c r="A498" s="142" t="s">
        <v>1343</v>
      </c>
      <c r="B498" s="156">
        <v>9</v>
      </c>
      <c r="C498" s="357"/>
      <c r="D498" s="357"/>
      <c r="E498" s="357"/>
      <c r="F498" s="357"/>
      <c r="G498" s="145"/>
      <c r="H498" s="145"/>
      <c r="I498" s="146"/>
      <c r="J498" s="147"/>
      <c r="K498" s="148"/>
      <c r="L498" s="147"/>
      <c r="M498" s="149" t="s">
        <v>1042</v>
      </c>
      <c r="N498" s="151"/>
      <c r="O498" s="150" t="s">
        <v>1042</v>
      </c>
      <c r="P498" s="152" t="s">
        <v>1042</v>
      </c>
      <c r="Q498" s="153" t="s">
        <v>1042</v>
      </c>
    </row>
    <row r="499" spans="1:17">
      <c r="A499" s="142" t="s">
        <v>1344</v>
      </c>
      <c r="B499" s="156">
        <v>10</v>
      </c>
      <c r="C499" s="357"/>
      <c r="D499" s="357"/>
      <c r="E499" s="357"/>
      <c r="F499" s="357"/>
      <c r="G499" s="145"/>
      <c r="H499" s="145"/>
      <c r="I499" s="146"/>
      <c r="J499" s="147"/>
      <c r="K499" s="148"/>
      <c r="L499" s="147"/>
      <c r="M499" s="149" t="s">
        <v>1042</v>
      </c>
      <c r="N499" s="151"/>
      <c r="O499" s="150" t="s">
        <v>1042</v>
      </c>
      <c r="P499" s="152" t="s">
        <v>1042</v>
      </c>
      <c r="Q499" s="153" t="s">
        <v>1042</v>
      </c>
    </row>
    <row r="500" spans="1:17">
      <c r="A500" s="106"/>
      <c r="B500" s="157"/>
      <c r="C500" s="158"/>
      <c r="D500" s="158"/>
      <c r="E500" s="158"/>
      <c r="F500" s="158"/>
      <c r="G500" s="158"/>
      <c r="H500" s="158"/>
      <c r="I500" s="158"/>
      <c r="J500" s="158"/>
      <c r="K500" s="158"/>
      <c r="L500" s="158"/>
      <c r="M500" s="158"/>
      <c r="N500" s="158"/>
      <c r="O500" s="158"/>
      <c r="P500" s="158"/>
      <c r="Q500" s="158"/>
    </row>
    <row r="501" spans="1:17" ht="16.5" thickBot="1">
      <c r="A501" s="159"/>
      <c r="B501" s="160"/>
      <c r="C501" s="161"/>
      <c r="D501" s="161"/>
      <c r="E501" s="161"/>
      <c r="F501" s="161"/>
      <c r="G501" s="161"/>
      <c r="H501" s="161"/>
      <c r="I501" s="161"/>
      <c r="J501" s="161"/>
      <c r="K501" s="161"/>
      <c r="L501" s="161"/>
      <c r="M501" s="162"/>
      <c r="N501" s="161"/>
      <c r="O501" s="161"/>
      <c r="P501" s="163"/>
      <c r="Q501" s="163"/>
    </row>
    <row r="502" spans="1:17">
      <c r="B502" s="165"/>
      <c r="C502" s="556"/>
      <c r="D502" s="556"/>
      <c r="E502" s="556"/>
      <c r="F502" s="556"/>
      <c r="G502" s="556"/>
      <c r="H502" s="165"/>
      <c r="I502" s="556"/>
      <c r="J502" s="556"/>
      <c r="K502" s="556"/>
      <c r="L502" s="556"/>
      <c r="M502" s="556"/>
      <c r="N502" s="556"/>
      <c r="O502" s="556"/>
      <c r="P502" s="556"/>
      <c r="Q502" s="556"/>
    </row>
    <row r="503" spans="1:17" ht="16.5" customHeight="1" thickBot="1">
      <c r="A503" s="106"/>
      <c r="B503" s="427" t="s">
        <v>269</v>
      </c>
      <c r="C503" s="427"/>
      <c r="D503" s="427"/>
      <c r="E503" s="427"/>
      <c r="F503" s="427"/>
      <c r="G503" s="427"/>
      <c r="H503" s="427"/>
      <c r="I503" s="427"/>
      <c r="J503" s="427"/>
      <c r="K503" s="427"/>
      <c r="L503" s="427"/>
      <c r="M503" s="427"/>
      <c r="N503" s="427"/>
      <c r="O503" s="427"/>
      <c r="P503" s="427"/>
      <c r="Q503" s="427"/>
    </row>
    <row r="504" spans="1:17" ht="15.75" customHeight="1">
      <c r="A504" s="166" t="s">
        <v>1345</v>
      </c>
      <c r="B504" s="428" t="s">
        <v>270</v>
      </c>
      <c r="C504" s="420" t="s">
        <v>271</v>
      </c>
      <c r="D504" s="420"/>
      <c r="E504" s="420"/>
      <c r="F504" s="420"/>
      <c r="G504" s="420"/>
      <c r="H504" s="420"/>
      <c r="I504" s="420"/>
      <c r="J504" s="420"/>
      <c r="K504" s="420"/>
      <c r="L504" s="562" t="s">
        <v>272</v>
      </c>
      <c r="M504" s="431" t="s">
        <v>273</v>
      </c>
      <c r="N504" s="431"/>
      <c r="O504" s="431"/>
      <c r="P504" s="431"/>
      <c r="Q504" s="432"/>
    </row>
    <row r="505" spans="1:17" ht="16.5" customHeight="1">
      <c r="A505" s="166" t="s">
        <v>1346</v>
      </c>
      <c r="B505" s="429"/>
      <c r="C505" s="420" t="s">
        <v>274</v>
      </c>
      <c r="D505" s="420"/>
      <c r="E505" s="421"/>
      <c r="F505" s="351">
        <v>1</v>
      </c>
      <c r="G505" s="422" t="s">
        <v>275</v>
      </c>
      <c r="H505" s="420"/>
      <c r="I505" s="423" t="s">
        <v>1053</v>
      </c>
      <c r="J505" s="424"/>
      <c r="K505" s="425"/>
      <c r="L505" s="563"/>
      <c r="M505" s="433"/>
      <c r="N505" s="433"/>
      <c r="O505" s="433"/>
      <c r="P505" s="433"/>
      <c r="Q505" s="434"/>
    </row>
    <row r="506" spans="1:17" ht="56.25" customHeight="1" thickBot="1">
      <c r="A506" s="166" t="s">
        <v>1347</v>
      </c>
      <c r="B506" s="429"/>
      <c r="C506" s="424" t="s">
        <v>276</v>
      </c>
      <c r="D506" s="426"/>
      <c r="E506" s="353" t="s">
        <v>277</v>
      </c>
      <c r="F506" s="352" t="s">
        <v>278</v>
      </c>
      <c r="G506" s="355" t="s">
        <v>279</v>
      </c>
      <c r="H506" s="167" t="s">
        <v>280</v>
      </c>
      <c r="I506" s="352" t="s">
        <v>281</v>
      </c>
      <c r="J506" s="355" t="s">
        <v>1054</v>
      </c>
      <c r="K506" s="352" t="s">
        <v>282</v>
      </c>
      <c r="L506" s="564"/>
      <c r="M506" s="565" t="s">
        <v>283</v>
      </c>
      <c r="N506" s="566"/>
      <c r="O506" s="566"/>
      <c r="P506" s="566"/>
      <c r="Q506" s="168">
        <v>6</v>
      </c>
    </row>
    <row r="507" spans="1:17" ht="15.75" customHeight="1">
      <c r="A507" s="166" t="s">
        <v>1348</v>
      </c>
      <c r="B507" s="429"/>
      <c r="C507" s="169">
        <v>1</v>
      </c>
      <c r="D507" s="170" t="s">
        <v>1042</v>
      </c>
      <c r="E507" s="171" t="s">
        <v>1042</v>
      </c>
      <c r="F507" s="172" t="s">
        <v>1042</v>
      </c>
      <c r="G507" s="173" t="s">
        <v>1042</v>
      </c>
      <c r="H507" s="174" t="s">
        <v>1042</v>
      </c>
      <c r="I507" s="175" t="s">
        <v>1042</v>
      </c>
      <c r="J507" s="176" t="s">
        <v>1042</v>
      </c>
      <c r="K507" s="177" t="s">
        <v>1042</v>
      </c>
      <c r="L507" s="562" t="s">
        <v>284</v>
      </c>
      <c r="M507" s="439" t="s">
        <v>285</v>
      </c>
      <c r="N507" s="431"/>
      <c r="O507" s="431"/>
      <c r="P507" s="431"/>
      <c r="Q507" s="432"/>
    </row>
    <row r="508" spans="1:17" ht="27" customHeight="1">
      <c r="A508" s="166" t="s">
        <v>1349</v>
      </c>
      <c r="B508" s="429"/>
      <c r="C508" s="169">
        <v>2</v>
      </c>
      <c r="D508" s="170" t="s">
        <v>1042</v>
      </c>
      <c r="E508" s="171" t="s">
        <v>1042</v>
      </c>
      <c r="F508" s="172" t="s">
        <v>1042</v>
      </c>
      <c r="G508" s="173" t="s">
        <v>1042</v>
      </c>
      <c r="H508" s="174" t="s">
        <v>1042</v>
      </c>
      <c r="I508" s="175" t="s">
        <v>1042</v>
      </c>
      <c r="J508" s="176" t="s">
        <v>1042</v>
      </c>
      <c r="K508" s="177" t="s">
        <v>1042</v>
      </c>
      <c r="L508" s="563"/>
      <c r="M508" s="440"/>
      <c r="N508" s="433"/>
      <c r="O508" s="433"/>
      <c r="P508" s="433"/>
      <c r="Q508" s="434"/>
    </row>
    <row r="509" spans="1:17" ht="16.5" thickBot="1">
      <c r="A509" s="166" t="s">
        <v>1350</v>
      </c>
      <c r="B509" s="429"/>
      <c r="C509" s="169">
        <v>3</v>
      </c>
      <c r="D509" s="170" t="s">
        <v>1042</v>
      </c>
      <c r="E509" s="171" t="s">
        <v>1042</v>
      </c>
      <c r="F509" s="172" t="s">
        <v>1042</v>
      </c>
      <c r="G509" s="173" t="s">
        <v>1042</v>
      </c>
      <c r="H509" s="174" t="s">
        <v>1042</v>
      </c>
      <c r="I509" s="175" t="s">
        <v>1042</v>
      </c>
      <c r="J509" s="176" t="s">
        <v>1042</v>
      </c>
      <c r="K509" s="177" t="s">
        <v>1042</v>
      </c>
      <c r="L509" s="564"/>
      <c r="M509" s="440"/>
      <c r="N509" s="433"/>
      <c r="O509" s="433"/>
      <c r="P509" s="433"/>
      <c r="Q509" s="434"/>
    </row>
    <row r="510" spans="1:17" ht="15.75" customHeight="1">
      <c r="A510" s="166" t="s">
        <v>1351</v>
      </c>
      <c r="B510" s="429"/>
      <c r="C510" s="169">
        <v>4</v>
      </c>
      <c r="D510" s="170" t="s">
        <v>1042</v>
      </c>
      <c r="E510" s="171" t="s">
        <v>1042</v>
      </c>
      <c r="F510" s="172" t="s">
        <v>1042</v>
      </c>
      <c r="G510" s="173" t="s">
        <v>1042</v>
      </c>
      <c r="H510" s="174" t="s">
        <v>1042</v>
      </c>
      <c r="I510" s="175" t="s">
        <v>1042</v>
      </c>
      <c r="J510" s="176" t="s">
        <v>1042</v>
      </c>
      <c r="K510" s="177" t="s">
        <v>1042</v>
      </c>
      <c r="L510" s="567" t="s">
        <v>286</v>
      </c>
      <c r="M510" s="422"/>
      <c r="N510" s="420"/>
      <c r="O510" s="420"/>
      <c r="P510" s="420"/>
      <c r="Q510" s="441"/>
    </row>
    <row r="511" spans="1:17" ht="27" customHeight="1">
      <c r="A511" s="166" t="s">
        <v>1352</v>
      </c>
      <c r="B511" s="429"/>
      <c r="C511" s="169">
        <v>5</v>
      </c>
      <c r="D511" s="170" t="s">
        <v>1042</v>
      </c>
      <c r="E511" s="171" t="s">
        <v>1042</v>
      </c>
      <c r="F511" s="172" t="s">
        <v>1042</v>
      </c>
      <c r="G511" s="173" t="s">
        <v>1042</v>
      </c>
      <c r="H511" s="174" t="s">
        <v>1042</v>
      </c>
      <c r="I511" s="175" t="s">
        <v>1042</v>
      </c>
      <c r="J511" s="176" t="s">
        <v>1042</v>
      </c>
      <c r="K511" s="177" t="s">
        <v>1042</v>
      </c>
      <c r="L511" s="568"/>
      <c r="M511" s="423" t="s">
        <v>287</v>
      </c>
      <c r="N511" s="426"/>
      <c r="O511" s="359" t="s">
        <v>1060</v>
      </c>
      <c r="P511" s="423" t="s">
        <v>288</v>
      </c>
      <c r="Q511" s="425"/>
    </row>
    <row r="512" spans="1:17" ht="16.5" thickBot="1">
      <c r="A512" s="166" t="s">
        <v>1353</v>
      </c>
      <c r="B512" s="429"/>
      <c r="C512" s="178">
        <v>6</v>
      </c>
      <c r="D512" s="179" t="s">
        <v>1042</v>
      </c>
      <c r="E512" s="180" t="s">
        <v>1042</v>
      </c>
      <c r="F512" s="181" t="s">
        <v>1042</v>
      </c>
      <c r="G512" s="182" t="s">
        <v>1042</v>
      </c>
      <c r="H512" s="183" t="s">
        <v>1042</v>
      </c>
      <c r="I512" s="184" t="s">
        <v>1042</v>
      </c>
      <c r="J512" s="176" t="s">
        <v>1042</v>
      </c>
      <c r="K512" s="177" t="s">
        <v>1042</v>
      </c>
      <c r="L512" s="568"/>
      <c r="M512" s="569">
        <v>1</v>
      </c>
      <c r="N512" s="570"/>
      <c r="O512" s="571">
        <v>57.033000000000001</v>
      </c>
      <c r="P512" s="572">
        <v>46.692999999999998</v>
      </c>
      <c r="Q512" s="573"/>
    </row>
    <row r="513" spans="1:17" ht="16.5" customHeight="1" thickBot="1">
      <c r="A513" s="166" t="s">
        <v>1354</v>
      </c>
      <c r="B513" s="430"/>
      <c r="C513" s="435"/>
      <c r="D513" s="435"/>
      <c r="E513" s="435"/>
      <c r="F513" s="435"/>
      <c r="G513" s="435"/>
      <c r="H513" s="435" t="s">
        <v>289</v>
      </c>
      <c r="I513" s="435"/>
      <c r="J513" s="435"/>
      <c r="K513" s="185" t="s">
        <v>1042</v>
      </c>
      <c r="L513" s="436"/>
      <c r="M513" s="437"/>
      <c r="N513" s="437"/>
      <c r="O513" s="437"/>
      <c r="P513" s="437"/>
      <c r="Q513" s="438"/>
    </row>
    <row r="516" spans="1:17" ht="24" thickBot="1">
      <c r="A516" s="128">
        <v>35</v>
      </c>
      <c r="B516" s="417" t="s">
        <v>239</v>
      </c>
      <c r="C516" s="417"/>
      <c r="D516" s="417"/>
      <c r="E516" s="129">
        <v>35</v>
      </c>
      <c r="F516" s="130" t="s">
        <v>64</v>
      </c>
      <c r="G516" s="127"/>
      <c r="H516" s="131"/>
      <c r="I516" s="130"/>
      <c r="J516" s="130"/>
      <c r="K516" s="132"/>
      <c r="L516" s="132"/>
      <c r="M516" s="127"/>
      <c r="N516" s="127"/>
      <c r="O516" s="561"/>
      <c r="P516" s="561"/>
      <c r="Q516" s="561"/>
    </row>
    <row r="517" spans="1:17" ht="15.75" customHeight="1">
      <c r="A517" s="106"/>
      <c r="B517" s="418" t="s">
        <v>240</v>
      </c>
      <c r="C517" s="354" t="s">
        <v>241</v>
      </c>
      <c r="D517" s="134" t="s">
        <v>242</v>
      </c>
      <c r="E517" s="134"/>
      <c r="F517" s="134" t="s">
        <v>243</v>
      </c>
      <c r="G517" s="135"/>
      <c r="H517" s="410" t="s">
        <v>244</v>
      </c>
      <c r="I517" s="410" t="s">
        <v>245</v>
      </c>
      <c r="J517" s="410" t="s">
        <v>246</v>
      </c>
      <c r="K517" s="410" t="s">
        <v>247</v>
      </c>
      <c r="L517" s="410" t="s">
        <v>248</v>
      </c>
      <c r="M517" s="412" t="s">
        <v>249</v>
      </c>
      <c r="N517" s="410" t="s">
        <v>250</v>
      </c>
      <c r="O517" s="414" t="s">
        <v>251</v>
      </c>
      <c r="P517" s="415"/>
      <c r="Q517" s="136" t="s">
        <v>252</v>
      </c>
    </row>
    <row r="518" spans="1:17" ht="27">
      <c r="A518" s="106"/>
      <c r="B518" s="419"/>
      <c r="C518" s="355" t="s">
        <v>253</v>
      </c>
      <c r="D518" s="137" t="s">
        <v>45</v>
      </c>
      <c r="E518" s="137" t="s">
        <v>254</v>
      </c>
      <c r="F518" s="137" t="s">
        <v>255</v>
      </c>
      <c r="G518" s="138" t="s">
        <v>256</v>
      </c>
      <c r="H518" s="411"/>
      <c r="I518" s="411"/>
      <c r="J518" s="411"/>
      <c r="K518" s="411"/>
      <c r="L518" s="411"/>
      <c r="M518" s="413"/>
      <c r="N518" s="411"/>
      <c r="O518" s="355" t="s">
        <v>257</v>
      </c>
      <c r="P518" s="137" t="s">
        <v>258</v>
      </c>
      <c r="Q518" s="139" t="s">
        <v>259</v>
      </c>
    </row>
    <row r="519" spans="1:17">
      <c r="A519" s="106"/>
      <c r="B519" s="140"/>
      <c r="C519" s="141"/>
      <c r="D519" s="141"/>
      <c r="E519" s="141"/>
      <c r="F519" s="141"/>
      <c r="G519" s="141"/>
      <c r="H519" s="141"/>
      <c r="I519" s="141"/>
      <c r="J519" s="141"/>
      <c r="K519" s="141"/>
      <c r="L519" s="141"/>
      <c r="M519" s="141"/>
      <c r="N519" s="150"/>
      <c r="O519" s="141"/>
      <c r="P519" s="141"/>
      <c r="Q519" s="141"/>
    </row>
    <row r="520" spans="1:17">
      <c r="A520" s="142" t="s">
        <v>1355</v>
      </c>
      <c r="B520" s="442">
        <v>1</v>
      </c>
      <c r="C520" s="444" t="s">
        <v>336</v>
      </c>
      <c r="D520" s="444" t="s">
        <v>454</v>
      </c>
      <c r="E520" s="444" t="s">
        <v>455</v>
      </c>
      <c r="F520" s="444" t="s">
        <v>300</v>
      </c>
      <c r="G520" s="145">
        <v>0.62</v>
      </c>
      <c r="H520" s="450" t="s">
        <v>264</v>
      </c>
      <c r="I520" s="146" t="s">
        <v>146</v>
      </c>
      <c r="J520" s="446">
        <v>40890</v>
      </c>
      <c r="K520" s="452">
        <v>0.56699999999999995</v>
      </c>
      <c r="L520" s="446">
        <v>41537</v>
      </c>
      <c r="M520" s="444">
        <v>21.033000000000001</v>
      </c>
      <c r="N520" s="150">
        <v>921.81</v>
      </c>
      <c r="O520" s="151">
        <v>571.5222</v>
      </c>
      <c r="P520" s="152">
        <v>571.52200000000005</v>
      </c>
      <c r="Q520" s="153">
        <v>27.172999999999998</v>
      </c>
    </row>
    <row r="521" spans="1:17" ht="27" customHeight="1">
      <c r="A521" s="142" t="s">
        <v>1356</v>
      </c>
      <c r="B521" s="443"/>
      <c r="C521" s="445"/>
      <c r="D521" s="445"/>
      <c r="E521" s="445"/>
      <c r="F521" s="445"/>
      <c r="G521" s="145">
        <v>0.38</v>
      </c>
      <c r="H521" s="451"/>
      <c r="I521" s="146" t="s">
        <v>149</v>
      </c>
      <c r="J521" s="447"/>
      <c r="K521" s="453"/>
      <c r="L521" s="447"/>
      <c r="M521" s="445" t="s">
        <v>1042</v>
      </c>
      <c r="N521" s="150">
        <v>921.81</v>
      </c>
      <c r="O521" s="151">
        <v>350.2878</v>
      </c>
      <c r="P521" s="152">
        <v>350.28800000000001</v>
      </c>
      <c r="Q521" s="153">
        <v>16.654</v>
      </c>
    </row>
    <row r="522" spans="1:17">
      <c r="A522" s="142" t="s">
        <v>1357</v>
      </c>
      <c r="B522" s="442">
        <v>2</v>
      </c>
      <c r="C522" s="444" t="s">
        <v>336</v>
      </c>
      <c r="D522" s="444" t="s">
        <v>456</v>
      </c>
      <c r="E522" s="444" t="s">
        <v>457</v>
      </c>
      <c r="F522" s="444" t="s">
        <v>300</v>
      </c>
      <c r="G522" s="145">
        <v>0.5</v>
      </c>
      <c r="H522" s="450" t="s">
        <v>264</v>
      </c>
      <c r="I522" s="146" t="s">
        <v>146</v>
      </c>
      <c r="J522" s="446">
        <v>40357</v>
      </c>
      <c r="K522" s="452">
        <v>0.96699999999999997</v>
      </c>
      <c r="L522" s="446">
        <v>40478</v>
      </c>
      <c r="M522" s="444">
        <v>3.1</v>
      </c>
      <c r="N522" s="150">
        <v>74.27</v>
      </c>
      <c r="O522" s="151">
        <v>37.134999999999998</v>
      </c>
      <c r="P522" s="152">
        <v>37.134999999999998</v>
      </c>
      <c r="Q522" s="153">
        <v>11.978999999999999</v>
      </c>
    </row>
    <row r="523" spans="1:17" ht="29.25" customHeight="1">
      <c r="A523" s="142" t="s">
        <v>1358</v>
      </c>
      <c r="B523" s="443"/>
      <c r="C523" s="445"/>
      <c r="D523" s="445"/>
      <c r="E523" s="445"/>
      <c r="F523" s="445"/>
      <c r="G523" s="145">
        <v>0.5</v>
      </c>
      <c r="H523" s="451"/>
      <c r="I523" s="146" t="s">
        <v>149</v>
      </c>
      <c r="J523" s="447"/>
      <c r="K523" s="453"/>
      <c r="L523" s="447"/>
      <c r="M523" s="445" t="s">
        <v>1042</v>
      </c>
      <c r="N523" s="150">
        <v>74.27</v>
      </c>
      <c r="O523" s="151">
        <v>37.134999999999998</v>
      </c>
      <c r="P523" s="152">
        <v>37.134999999999998</v>
      </c>
      <c r="Q523" s="153">
        <v>11.978999999999999</v>
      </c>
    </row>
    <row r="524" spans="1:17">
      <c r="A524" s="142" t="s">
        <v>1359</v>
      </c>
      <c r="B524" s="442">
        <v>3</v>
      </c>
      <c r="C524" s="444" t="s">
        <v>336</v>
      </c>
      <c r="D524" s="444" t="s">
        <v>458</v>
      </c>
      <c r="E524" s="444" t="s">
        <v>459</v>
      </c>
      <c r="F524" s="444" t="s">
        <v>300</v>
      </c>
      <c r="G524" s="145">
        <v>0.5</v>
      </c>
      <c r="H524" s="450" t="s">
        <v>264</v>
      </c>
      <c r="I524" s="146" t="s">
        <v>146</v>
      </c>
      <c r="J524" s="446">
        <v>38902</v>
      </c>
      <c r="K524" s="452"/>
      <c r="L524" s="446">
        <v>39813</v>
      </c>
      <c r="M524" s="444">
        <v>30.4</v>
      </c>
      <c r="N524" s="150">
        <v>1336.74</v>
      </c>
      <c r="O524" s="151">
        <v>668.37</v>
      </c>
      <c r="P524" s="152">
        <v>668.37</v>
      </c>
      <c r="Q524" s="153">
        <v>21.986000000000001</v>
      </c>
    </row>
    <row r="525" spans="1:17">
      <c r="A525" s="142" t="s">
        <v>1360</v>
      </c>
      <c r="B525" s="443"/>
      <c r="C525" s="445"/>
      <c r="D525" s="445"/>
      <c r="E525" s="445"/>
      <c r="F525" s="445"/>
      <c r="G525" s="145">
        <v>0.5</v>
      </c>
      <c r="H525" s="451"/>
      <c r="I525" s="146" t="s">
        <v>149</v>
      </c>
      <c r="J525" s="447"/>
      <c r="K525" s="453"/>
      <c r="L525" s="447"/>
      <c r="M525" s="445" t="s">
        <v>1042</v>
      </c>
      <c r="N525" s="150">
        <v>1336.74</v>
      </c>
      <c r="O525" s="151">
        <v>668.37</v>
      </c>
      <c r="P525" s="152">
        <v>668.37</v>
      </c>
      <c r="Q525" s="153">
        <v>21.986000000000001</v>
      </c>
    </row>
    <row r="526" spans="1:17" ht="89.25">
      <c r="A526" s="142" t="s">
        <v>1361</v>
      </c>
      <c r="B526" s="156">
        <v>4</v>
      </c>
      <c r="C526" s="357" t="s">
        <v>336</v>
      </c>
      <c r="D526" s="357" t="s">
        <v>460</v>
      </c>
      <c r="E526" s="357" t="s">
        <v>461</v>
      </c>
      <c r="F526" s="357" t="s">
        <v>268</v>
      </c>
      <c r="G526" s="145">
        <v>1</v>
      </c>
      <c r="H526" s="145" t="s">
        <v>264</v>
      </c>
      <c r="I526" s="146" t="s">
        <v>146</v>
      </c>
      <c r="J526" s="147">
        <v>38541</v>
      </c>
      <c r="K526" s="148"/>
      <c r="L526" s="147">
        <v>38633</v>
      </c>
      <c r="M526" s="149">
        <v>3.1</v>
      </c>
      <c r="N526" s="150">
        <v>107.72</v>
      </c>
      <c r="O526" s="150">
        <v>107.72</v>
      </c>
      <c r="P526" s="152">
        <v>107.72</v>
      </c>
      <c r="Q526" s="153">
        <v>34.747999999999998</v>
      </c>
    </row>
    <row r="527" spans="1:17" ht="102">
      <c r="A527" s="142" t="s">
        <v>1362</v>
      </c>
      <c r="B527" s="156">
        <v>5</v>
      </c>
      <c r="C527" s="357" t="s">
        <v>336</v>
      </c>
      <c r="D527" s="357" t="s">
        <v>462</v>
      </c>
      <c r="E527" s="357" t="s">
        <v>463</v>
      </c>
      <c r="F527" s="357" t="s">
        <v>268</v>
      </c>
      <c r="G527" s="145">
        <v>1</v>
      </c>
      <c r="H527" s="145" t="s">
        <v>264</v>
      </c>
      <c r="I527" s="146" t="s">
        <v>146</v>
      </c>
      <c r="J527" s="147">
        <v>38268</v>
      </c>
      <c r="K527" s="148"/>
      <c r="L527" s="147">
        <v>38533</v>
      </c>
      <c r="M527" s="149">
        <v>8.8670000000000009</v>
      </c>
      <c r="N527" s="150">
        <v>359</v>
      </c>
      <c r="O527" s="150">
        <v>359</v>
      </c>
      <c r="P527" s="152">
        <v>359</v>
      </c>
      <c r="Q527" s="153">
        <v>40.487000000000002</v>
      </c>
    </row>
    <row r="528" spans="1:17">
      <c r="A528" s="142" t="s">
        <v>1363</v>
      </c>
      <c r="B528" s="442">
        <v>6</v>
      </c>
      <c r="C528" s="444" t="s">
        <v>336</v>
      </c>
      <c r="D528" s="444" t="s">
        <v>464</v>
      </c>
      <c r="E528" s="444" t="s">
        <v>465</v>
      </c>
      <c r="F528" s="444" t="s">
        <v>300</v>
      </c>
      <c r="G528" s="145">
        <v>0.4</v>
      </c>
      <c r="H528" s="450" t="s">
        <v>264</v>
      </c>
      <c r="I528" s="146" t="s">
        <v>146</v>
      </c>
      <c r="J528" s="446">
        <v>42058</v>
      </c>
      <c r="K528" s="452"/>
      <c r="L528" s="446">
        <v>42540</v>
      </c>
      <c r="M528" s="454">
        <v>16.100000000000001</v>
      </c>
      <c r="N528" s="150">
        <v>1053.4000000000001</v>
      </c>
      <c r="O528" s="150">
        <v>421.36000000000007</v>
      </c>
      <c r="P528" s="152">
        <v>421.36</v>
      </c>
      <c r="Q528" s="153">
        <v>26.170999999999999</v>
      </c>
    </row>
    <row r="529" spans="1:17">
      <c r="A529" s="142"/>
      <c r="B529" s="458"/>
      <c r="C529" s="459"/>
      <c r="D529" s="459"/>
      <c r="E529" s="459"/>
      <c r="F529" s="459"/>
      <c r="G529" s="145">
        <v>0.1</v>
      </c>
      <c r="H529" s="460"/>
      <c r="I529" s="146" t="s">
        <v>149</v>
      </c>
      <c r="J529" s="456"/>
      <c r="K529" s="461"/>
      <c r="L529" s="456"/>
      <c r="M529" s="457"/>
      <c r="N529" s="150">
        <v>1053.4000000000001</v>
      </c>
      <c r="O529" s="150">
        <v>105.34000000000002</v>
      </c>
      <c r="P529" s="152">
        <v>105.34</v>
      </c>
      <c r="Q529" s="153">
        <v>6.5430000000000001</v>
      </c>
    </row>
    <row r="530" spans="1:17">
      <c r="A530" s="142"/>
      <c r="B530" s="458"/>
      <c r="C530" s="459"/>
      <c r="D530" s="459"/>
      <c r="E530" s="459"/>
      <c r="F530" s="459"/>
      <c r="G530" s="145">
        <v>0.1</v>
      </c>
      <c r="H530" s="460"/>
      <c r="I530" s="146" t="s">
        <v>147</v>
      </c>
      <c r="J530" s="456"/>
      <c r="K530" s="461"/>
      <c r="L530" s="456"/>
      <c r="M530" s="457"/>
      <c r="N530" s="150">
        <v>1053.4100000000001</v>
      </c>
      <c r="O530" s="150">
        <v>105.34100000000001</v>
      </c>
      <c r="P530" s="152">
        <v>105.34099999999999</v>
      </c>
      <c r="Q530" s="153">
        <v>6.5430000000000001</v>
      </c>
    </row>
    <row r="531" spans="1:17">
      <c r="A531" s="142" t="s">
        <v>1364</v>
      </c>
      <c r="B531" s="443"/>
      <c r="C531" s="445"/>
      <c r="D531" s="445"/>
      <c r="E531" s="445"/>
      <c r="F531" s="445"/>
      <c r="G531" s="145">
        <v>0.4</v>
      </c>
      <c r="H531" s="451"/>
      <c r="I531" s="146" t="s">
        <v>148</v>
      </c>
      <c r="J531" s="447"/>
      <c r="K531" s="453"/>
      <c r="L531" s="447"/>
      <c r="M531" s="455"/>
      <c r="N531" s="150">
        <v>1053.4000000000001</v>
      </c>
      <c r="O531" s="150">
        <v>421.36000000000007</v>
      </c>
      <c r="P531" s="152">
        <v>421.36</v>
      </c>
      <c r="Q531" s="153">
        <v>26.170999999999999</v>
      </c>
    </row>
    <row r="532" spans="1:17">
      <c r="A532" s="106"/>
      <c r="B532" s="157"/>
      <c r="C532" s="158"/>
      <c r="D532" s="158"/>
      <c r="E532" s="158"/>
      <c r="F532" s="158"/>
      <c r="G532" s="158"/>
      <c r="H532" s="158"/>
      <c r="I532" s="158"/>
      <c r="J532" s="158"/>
      <c r="K532" s="158"/>
      <c r="L532" s="158"/>
      <c r="M532" s="158"/>
      <c r="N532" s="158"/>
      <c r="O532" s="158"/>
      <c r="P532" s="158"/>
      <c r="Q532" s="158"/>
    </row>
    <row r="533" spans="1:17" ht="16.5" thickBot="1">
      <c r="A533" s="159"/>
      <c r="B533" s="160"/>
      <c r="C533" s="161"/>
      <c r="D533" s="161"/>
      <c r="E533" s="161"/>
      <c r="F533" s="161"/>
      <c r="G533" s="161"/>
      <c r="H533" s="161"/>
      <c r="I533" s="161"/>
      <c r="J533" s="161"/>
      <c r="K533" s="161"/>
      <c r="L533" s="161"/>
      <c r="M533" s="162"/>
      <c r="N533" s="161"/>
      <c r="O533" s="161"/>
      <c r="P533" s="163"/>
      <c r="Q533" s="163"/>
    </row>
    <row r="534" spans="1:17">
      <c r="B534" s="165"/>
      <c r="C534" s="556"/>
      <c r="D534" s="556"/>
      <c r="E534" s="556"/>
      <c r="F534" s="556"/>
      <c r="G534" s="556"/>
      <c r="H534" s="165"/>
      <c r="I534" s="556"/>
      <c r="J534" s="556"/>
      <c r="K534" s="556"/>
      <c r="L534" s="556"/>
      <c r="M534" s="556"/>
      <c r="N534" s="556"/>
      <c r="O534" s="556"/>
      <c r="P534" s="556"/>
      <c r="Q534" s="556"/>
    </row>
    <row r="535" spans="1:17" ht="16.5" customHeight="1" thickBot="1">
      <c r="A535" s="106"/>
      <c r="B535" s="427" t="s">
        <v>269</v>
      </c>
      <c r="C535" s="427"/>
      <c r="D535" s="427"/>
      <c r="E535" s="427"/>
      <c r="F535" s="427"/>
      <c r="G535" s="427"/>
      <c r="H535" s="427"/>
      <c r="I535" s="427"/>
      <c r="J535" s="427"/>
      <c r="K535" s="427"/>
      <c r="L535" s="427"/>
      <c r="M535" s="427"/>
      <c r="N535" s="427"/>
      <c r="O535" s="427"/>
      <c r="P535" s="427"/>
      <c r="Q535" s="427"/>
    </row>
    <row r="536" spans="1:17" ht="15.75" customHeight="1">
      <c r="A536" s="166" t="s">
        <v>1365</v>
      </c>
      <c r="B536" s="428" t="s">
        <v>270</v>
      </c>
      <c r="C536" s="420" t="s">
        <v>271</v>
      </c>
      <c r="D536" s="420"/>
      <c r="E536" s="420"/>
      <c r="F536" s="420"/>
      <c r="G536" s="420"/>
      <c r="H536" s="420"/>
      <c r="I536" s="420"/>
      <c r="J536" s="420"/>
      <c r="K536" s="420"/>
      <c r="L536" s="562" t="s">
        <v>272</v>
      </c>
      <c r="M536" s="431" t="s">
        <v>273</v>
      </c>
      <c r="N536" s="431"/>
      <c r="O536" s="431"/>
      <c r="P536" s="431"/>
      <c r="Q536" s="432"/>
    </row>
    <row r="537" spans="1:17" ht="16.5" customHeight="1">
      <c r="A537" s="166" t="s">
        <v>1366</v>
      </c>
      <c r="B537" s="429"/>
      <c r="C537" s="420" t="s">
        <v>274</v>
      </c>
      <c r="D537" s="420"/>
      <c r="E537" s="421"/>
      <c r="F537" s="351">
        <v>4</v>
      </c>
      <c r="G537" s="422" t="s">
        <v>275</v>
      </c>
      <c r="H537" s="420"/>
      <c r="I537" s="423" t="s">
        <v>1091</v>
      </c>
      <c r="J537" s="424"/>
      <c r="K537" s="425"/>
      <c r="L537" s="563"/>
      <c r="M537" s="433"/>
      <c r="N537" s="433"/>
      <c r="O537" s="433"/>
      <c r="P537" s="433"/>
      <c r="Q537" s="434"/>
    </row>
    <row r="538" spans="1:17" ht="56.25" customHeight="1" thickBot="1">
      <c r="A538" s="166" t="s">
        <v>1367</v>
      </c>
      <c r="B538" s="429"/>
      <c r="C538" s="424" t="s">
        <v>276</v>
      </c>
      <c r="D538" s="426"/>
      <c r="E538" s="353" t="s">
        <v>277</v>
      </c>
      <c r="F538" s="352" t="s">
        <v>278</v>
      </c>
      <c r="G538" s="355" t="s">
        <v>279</v>
      </c>
      <c r="H538" s="167" t="s">
        <v>280</v>
      </c>
      <c r="I538" s="352" t="s">
        <v>281</v>
      </c>
      <c r="J538" s="355" t="s">
        <v>1054</v>
      </c>
      <c r="K538" s="352" t="s">
        <v>282</v>
      </c>
      <c r="L538" s="564"/>
      <c r="M538" s="565" t="s">
        <v>283</v>
      </c>
      <c r="N538" s="566"/>
      <c r="O538" s="566"/>
      <c r="P538" s="566"/>
      <c r="Q538" s="168">
        <v>6</v>
      </c>
    </row>
    <row r="539" spans="1:17" ht="15.75" customHeight="1">
      <c r="A539" s="166" t="s">
        <v>1368</v>
      </c>
      <c r="B539" s="429"/>
      <c r="C539" s="169">
        <v>1</v>
      </c>
      <c r="D539" s="170" t="s">
        <v>146</v>
      </c>
      <c r="E539" s="171">
        <v>0.6</v>
      </c>
      <c r="F539" s="172">
        <v>2165.107</v>
      </c>
      <c r="G539" s="173">
        <v>82.6</v>
      </c>
      <c r="H539" s="174">
        <v>26.212</v>
      </c>
      <c r="I539" s="175" t="s">
        <v>264</v>
      </c>
      <c r="J539" s="176" t="s">
        <v>264</v>
      </c>
      <c r="K539" s="177" t="s">
        <v>1051</v>
      </c>
      <c r="L539" s="562" t="s">
        <v>284</v>
      </c>
      <c r="M539" s="439" t="s">
        <v>285</v>
      </c>
      <c r="N539" s="431"/>
      <c r="O539" s="431"/>
      <c r="P539" s="431"/>
      <c r="Q539" s="432"/>
    </row>
    <row r="540" spans="1:17" ht="27" customHeight="1">
      <c r="A540" s="166" t="s">
        <v>1369</v>
      </c>
      <c r="B540" s="429"/>
      <c r="C540" s="169">
        <v>2</v>
      </c>
      <c r="D540" s="170" t="s">
        <v>147</v>
      </c>
      <c r="E540" s="171">
        <v>0.1</v>
      </c>
      <c r="F540" s="172">
        <v>105.34099999999999</v>
      </c>
      <c r="G540" s="173">
        <v>16.100000000000001</v>
      </c>
      <c r="H540" s="174">
        <v>6.5430000000000001</v>
      </c>
      <c r="I540" s="175" t="s">
        <v>316</v>
      </c>
      <c r="J540" s="176" t="s">
        <v>316</v>
      </c>
      <c r="K540" s="177" t="s">
        <v>1042</v>
      </c>
      <c r="L540" s="563"/>
      <c r="M540" s="440"/>
      <c r="N540" s="433"/>
      <c r="O540" s="433"/>
      <c r="P540" s="433"/>
      <c r="Q540" s="434"/>
    </row>
    <row r="541" spans="1:17" ht="26.25" thickBot="1">
      <c r="A541" s="166" t="s">
        <v>1370</v>
      </c>
      <c r="B541" s="429"/>
      <c r="C541" s="169">
        <v>3</v>
      </c>
      <c r="D541" s="170" t="s">
        <v>148</v>
      </c>
      <c r="E541" s="171">
        <v>0.2</v>
      </c>
      <c r="F541" s="172">
        <v>421.36</v>
      </c>
      <c r="G541" s="173">
        <v>16.100000000000001</v>
      </c>
      <c r="H541" s="174">
        <v>26.170999999999999</v>
      </c>
      <c r="I541" s="175" t="s">
        <v>316</v>
      </c>
      <c r="J541" s="176" t="s">
        <v>316</v>
      </c>
      <c r="K541" s="177" t="s">
        <v>1042</v>
      </c>
      <c r="L541" s="564"/>
      <c r="M541" s="440"/>
      <c r="N541" s="433"/>
      <c r="O541" s="433"/>
      <c r="P541" s="433"/>
      <c r="Q541" s="434"/>
    </row>
    <row r="542" spans="1:17" ht="15.75" customHeight="1">
      <c r="A542" s="166" t="s">
        <v>1371</v>
      </c>
      <c r="B542" s="429"/>
      <c r="C542" s="169">
        <v>4</v>
      </c>
      <c r="D542" s="170" t="s">
        <v>149</v>
      </c>
      <c r="E542" s="171">
        <v>0.1</v>
      </c>
      <c r="F542" s="172">
        <v>1161.133</v>
      </c>
      <c r="G542" s="173">
        <v>70.63300000000001</v>
      </c>
      <c r="H542" s="174">
        <v>16.439</v>
      </c>
      <c r="I542" s="175" t="s">
        <v>316</v>
      </c>
      <c r="J542" s="176" t="s">
        <v>316</v>
      </c>
      <c r="K542" s="177" t="s">
        <v>1042</v>
      </c>
      <c r="L542" s="567" t="s">
        <v>286</v>
      </c>
      <c r="M542" s="422"/>
      <c r="N542" s="420"/>
      <c r="O542" s="420"/>
      <c r="P542" s="420"/>
      <c r="Q542" s="441"/>
    </row>
    <row r="543" spans="1:17" ht="27" customHeight="1">
      <c r="A543" s="166" t="s">
        <v>1372</v>
      </c>
      <c r="B543" s="429"/>
      <c r="C543" s="169">
        <v>5</v>
      </c>
      <c r="D543" s="170" t="s">
        <v>1042</v>
      </c>
      <c r="E543" s="171" t="s">
        <v>1042</v>
      </c>
      <c r="F543" s="172" t="s">
        <v>1042</v>
      </c>
      <c r="G543" s="173" t="s">
        <v>1042</v>
      </c>
      <c r="H543" s="174" t="s">
        <v>1042</v>
      </c>
      <c r="I543" s="175" t="s">
        <v>1042</v>
      </c>
      <c r="J543" s="176" t="s">
        <v>1042</v>
      </c>
      <c r="K543" s="177" t="s">
        <v>1042</v>
      </c>
      <c r="L543" s="568"/>
      <c r="M543" s="423" t="s">
        <v>287</v>
      </c>
      <c r="N543" s="426"/>
      <c r="O543" s="359" t="s">
        <v>1060</v>
      </c>
      <c r="P543" s="423" t="s">
        <v>288</v>
      </c>
      <c r="Q543" s="425"/>
    </row>
    <row r="544" spans="1:17" ht="16.5" thickBot="1">
      <c r="A544" s="166" t="s">
        <v>1373</v>
      </c>
      <c r="B544" s="429"/>
      <c r="C544" s="178">
        <v>6</v>
      </c>
      <c r="D544" s="179" t="s">
        <v>1042</v>
      </c>
      <c r="E544" s="180" t="s">
        <v>1042</v>
      </c>
      <c r="F544" s="181" t="s">
        <v>1042</v>
      </c>
      <c r="G544" s="182" t="s">
        <v>1042</v>
      </c>
      <c r="H544" s="183" t="s">
        <v>1042</v>
      </c>
      <c r="I544" s="184" t="s">
        <v>1042</v>
      </c>
      <c r="J544" s="176" t="s">
        <v>1042</v>
      </c>
      <c r="K544" s="177" t="s">
        <v>1042</v>
      </c>
      <c r="L544" s="568"/>
      <c r="M544" s="569">
        <v>1</v>
      </c>
      <c r="N544" s="570"/>
      <c r="O544" s="571">
        <v>57.033000000000001</v>
      </c>
      <c r="P544" s="572">
        <v>46.646000000000001</v>
      </c>
      <c r="Q544" s="573"/>
    </row>
    <row r="545" spans="1:17" ht="16.5" customHeight="1" thickBot="1">
      <c r="A545" s="166" t="s">
        <v>1374</v>
      </c>
      <c r="B545" s="430"/>
      <c r="C545" s="435"/>
      <c r="D545" s="435"/>
      <c r="E545" s="435"/>
      <c r="F545" s="435"/>
      <c r="G545" s="435"/>
      <c r="H545" s="435" t="s">
        <v>289</v>
      </c>
      <c r="I545" s="435"/>
      <c r="J545" s="435"/>
      <c r="K545" s="185" t="s">
        <v>1051</v>
      </c>
      <c r="L545" s="436"/>
      <c r="M545" s="437"/>
      <c r="N545" s="437"/>
      <c r="O545" s="437"/>
      <c r="P545" s="437"/>
      <c r="Q545" s="438"/>
    </row>
    <row r="546" spans="1:17">
      <c r="A546" s="186"/>
      <c r="B546" s="187"/>
      <c r="C546" s="557"/>
      <c r="D546" s="557"/>
      <c r="E546" s="557"/>
      <c r="F546" s="557"/>
      <c r="G546" s="557"/>
      <c r="H546" s="187"/>
      <c r="I546" s="559"/>
      <c r="J546" s="557"/>
      <c r="K546" s="574"/>
      <c r="L546" s="574"/>
      <c r="M546" s="574"/>
      <c r="N546" s="575"/>
      <c r="O546" s="574"/>
      <c r="P546" s="574"/>
      <c r="Q546" s="574"/>
    </row>
    <row r="547" spans="1:17">
      <c r="H547" s="189"/>
    </row>
    <row r="550" spans="1:17" ht="24" thickBot="1">
      <c r="A550" s="128">
        <v>41</v>
      </c>
      <c r="B550" s="417" t="s">
        <v>239</v>
      </c>
      <c r="C550" s="417"/>
      <c r="D550" s="417"/>
      <c r="E550" s="129">
        <v>41</v>
      </c>
      <c r="F550" s="130" t="s">
        <v>65</v>
      </c>
      <c r="G550" s="127"/>
      <c r="H550" s="131"/>
      <c r="I550" s="130"/>
      <c r="J550" s="130"/>
      <c r="K550" s="132"/>
      <c r="L550" s="132"/>
      <c r="M550" s="127"/>
      <c r="N550" s="127"/>
      <c r="O550" s="561"/>
      <c r="P550" s="561"/>
      <c r="Q550" s="561"/>
    </row>
    <row r="551" spans="1:17" ht="15.75" customHeight="1">
      <c r="A551" s="106"/>
      <c r="B551" s="418" t="s">
        <v>240</v>
      </c>
      <c r="C551" s="354" t="s">
        <v>241</v>
      </c>
      <c r="D551" s="134" t="s">
        <v>242</v>
      </c>
      <c r="E551" s="134"/>
      <c r="F551" s="134" t="s">
        <v>243</v>
      </c>
      <c r="G551" s="135"/>
      <c r="H551" s="410" t="s">
        <v>244</v>
      </c>
      <c r="I551" s="410" t="s">
        <v>245</v>
      </c>
      <c r="J551" s="410" t="s">
        <v>246</v>
      </c>
      <c r="K551" s="410" t="s">
        <v>247</v>
      </c>
      <c r="L551" s="410" t="s">
        <v>248</v>
      </c>
      <c r="M551" s="412" t="s">
        <v>249</v>
      </c>
      <c r="N551" s="410" t="s">
        <v>250</v>
      </c>
      <c r="O551" s="414" t="s">
        <v>251</v>
      </c>
      <c r="P551" s="415"/>
      <c r="Q551" s="136" t="s">
        <v>252</v>
      </c>
    </row>
    <row r="552" spans="1:17" ht="27">
      <c r="A552" s="106"/>
      <c r="B552" s="419"/>
      <c r="C552" s="355" t="s">
        <v>253</v>
      </c>
      <c r="D552" s="137" t="s">
        <v>45</v>
      </c>
      <c r="E552" s="137" t="s">
        <v>254</v>
      </c>
      <c r="F552" s="137" t="s">
        <v>255</v>
      </c>
      <c r="G552" s="138" t="s">
        <v>256</v>
      </c>
      <c r="H552" s="411"/>
      <c r="I552" s="411"/>
      <c r="J552" s="411"/>
      <c r="K552" s="411"/>
      <c r="L552" s="411"/>
      <c r="M552" s="413"/>
      <c r="N552" s="411"/>
      <c r="O552" s="355" t="s">
        <v>257</v>
      </c>
      <c r="P552" s="137" t="s">
        <v>258</v>
      </c>
      <c r="Q552" s="139" t="s">
        <v>259</v>
      </c>
    </row>
    <row r="553" spans="1:17">
      <c r="A553" s="106"/>
      <c r="B553" s="140"/>
      <c r="C553" s="141"/>
      <c r="D553" s="141"/>
      <c r="E553" s="141"/>
      <c r="F553" s="141"/>
      <c r="G553" s="141"/>
      <c r="H553" s="141"/>
      <c r="I553" s="141"/>
      <c r="J553" s="141"/>
      <c r="K553" s="141"/>
      <c r="L553" s="141"/>
      <c r="M553" s="141"/>
      <c r="N553" s="141"/>
      <c r="O553" s="141"/>
      <c r="P553" s="141"/>
      <c r="Q553" s="141"/>
    </row>
    <row r="554" spans="1:17" ht="89.25">
      <c r="A554" s="142" t="s">
        <v>1375</v>
      </c>
      <c r="B554" s="143">
        <v>1</v>
      </c>
      <c r="C554" s="144" t="s">
        <v>290</v>
      </c>
      <c r="D554" s="144" t="s">
        <v>466</v>
      </c>
      <c r="E554" s="144" t="s">
        <v>467</v>
      </c>
      <c r="F554" s="144" t="s">
        <v>268</v>
      </c>
      <c r="G554" s="145">
        <v>1</v>
      </c>
      <c r="H554" s="145" t="s">
        <v>264</v>
      </c>
      <c r="I554" s="170" t="s">
        <v>150</v>
      </c>
      <c r="J554" s="147">
        <v>35649</v>
      </c>
      <c r="K554" s="148"/>
      <c r="L554" s="147">
        <v>35826</v>
      </c>
      <c r="M554" s="149">
        <v>5.9329999999999998</v>
      </c>
      <c r="N554" s="150">
        <v>294.32</v>
      </c>
      <c r="O554" s="151">
        <v>294.32</v>
      </c>
      <c r="P554" s="152">
        <v>294.32</v>
      </c>
      <c r="Q554" s="153">
        <v>49.606999999999999</v>
      </c>
    </row>
    <row r="555" spans="1:17" ht="89.25">
      <c r="A555" s="142" t="s">
        <v>1376</v>
      </c>
      <c r="B555" s="143">
        <v>2</v>
      </c>
      <c r="C555" s="356" t="s">
        <v>290</v>
      </c>
      <c r="D555" s="356" t="s">
        <v>468</v>
      </c>
      <c r="E555" s="356" t="s">
        <v>469</v>
      </c>
      <c r="F555" s="356" t="s">
        <v>268</v>
      </c>
      <c r="G555" s="145">
        <v>1</v>
      </c>
      <c r="H555" s="145" t="s">
        <v>264</v>
      </c>
      <c r="I555" s="146" t="s">
        <v>150</v>
      </c>
      <c r="J555" s="147">
        <v>38530</v>
      </c>
      <c r="K555" s="148"/>
      <c r="L555" s="147">
        <v>38621</v>
      </c>
      <c r="M555" s="149">
        <v>3.0670000000000002</v>
      </c>
      <c r="N555" s="150">
        <v>138.04</v>
      </c>
      <c r="O555" s="151">
        <v>138.04</v>
      </c>
      <c r="P555" s="152">
        <v>138.04</v>
      </c>
      <c r="Q555" s="153">
        <v>45.008000000000003</v>
      </c>
    </row>
    <row r="556" spans="1:17" ht="165.75">
      <c r="A556" s="142" t="s">
        <v>1377</v>
      </c>
      <c r="B556" s="155">
        <v>3</v>
      </c>
      <c r="C556" s="144" t="s">
        <v>290</v>
      </c>
      <c r="D556" s="144" t="s">
        <v>470</v>
      </c>
      <c r="E556" s="144" t="s">
        <v>471</v>
      </c>
      <c r="F556" s="144" t="s">
        <v>268</v>
      </c>
      <c r="G556" s="145">
        <v>1</v>
      </c>
      <c r="H556" s="145" t="s">
        <v>264</v>
      </c>
      <c r="I556" s="146" t="s">
        <v>150</v>
      </c>
      <c r="J556" s="147">
        <v>41639</v>
      </c>
      <c r="K556" s="148"/>
      <c r="L556" s="147">
        <v>42004</v>
      </c>
      <c r="M556" s="149">
        <v>12.2</v>
      </c>
      <c r="N556" s="150">
        <v>777.91</v>
      </c>
      <c r="O556" s="151">
        <v>777.91</v>
      </c>
      <c r="P556" s="152">
        <v>777.91</v>
      </c>
      <c r="Q556" s="153">
        <v>63.762999999999998</v>
      </c>
    </row>
    <row r="557" spans="1:17" ht="102">
      <c r="A557" s="142" t="s">
        <v>1378</v>
      </c>
      <c r="B557" s="156">
        <v>4</v>
      </c>
      <c r="C557" s="357" t="s">
        <v>290</v>
      </c>
      <c r="D557" s="357" t="s">
        <v>472</v>
      </c>
      <c r="E557" s="357" t="s">
        <v>473</v>
      </c>
      <c r="F557" s="357" t="s">
        <v>268</v>
      </c>
      <c r="G557" s="145">
        <v>1</v>
      </c>
      <c r="H557" s="145" t="s">
        <v>264</v>
      </c>
      <c r="I557" s="146" t="s">
        <v>150</v>
      </c>
      <c r="J557" s="147">
        <v>41617</v>
      </c>
      <c r="K557" s="148"/>
      <c r="L557" s="147">
        <v>42004</v>
      </c>
      <c r="M557" s="149">
        <v>12.933</v>
      </c>
      <c r="N557" s="150">
        <v>913.43</v>
      </c>
      <c r="O557" s="151">
        <v>913.43</v>
      </c>
      <c r="P557" s="152">
        <v>913.43</v>
      </c>
      <c r="Q557" s="153">
        <v>70.628</v>
      </c>
    </row>
    <row r="558" spans="1:17">
      <c r="A558" s="142" t="s">
        <v>1379</v>
      </c>
      <c r="B558" s="156">
        <v>5</v>
      </c>
      <c r="C558" s="357"/>
      <c r="D558" s="357"/>
      <c r="E558" s="357"/>
      <c r="F558" s="357"/>
      <c r="G558" s="145"/>
      <c r="H558" s="145"/>
      <c r="I558" s="146"/>
      <c r="J558" s="147"/>
      <c r="K558" s="148"/>
      <c r="L558" s="147"/>
      <c r="M558" s="149" t="s">
        <v>1042</v>
      </c>
      <c r="N558" s="150"/>
      <c r="O558" s="151" t="s">
        <v>1042</v>
      </c>
      <c r="P558" s="152" t="s">
        <v>1042</v>
      </c>
      <c r="Q558" s="153" t="s">
        <v>1042</v>
      </c>
    </row>
    <row r="559" spans="1:17">
      <c r="A559" s="142" t="s">
        <v>1380</v>
      </c>
      <c r="B559" s="156">
        <v>6</v>
      </c>
      <c r="C559" s="357"/>
      <c r="D559" s="357"/>
      <c r="E559" s="357"/>
      <c r="F559" s="357"/>
      <c r="G559" s="145"/>
      <c r="H559" s="145"/>
      <c r="I559" s="146"/>
      <c r="J559" s="147"/>
      <c r="K559" s="148"/>
      <c r="L559" s="147"/>
      <c r="M559" s="149" t="s">
        <v>1042</v>
      </c>
      <c r="N559" s="150"/>
      <c r="O559" s="151" t="s">
        <v>1042</v>
      </c>
      <c r="P559" s="152" t="s">
        <v>1042</v>
      </c>
      <c r="Q559" s="153" t="s">
        <v>1042</v>
      </c>
    </row>
    <row r="560" spans="1:17">
      <c r="A560" s="142" t="s">
        <v>1381</v>
      </c>
      <c r="B560" s="156">
        <v>7</v>
      </c>
      <c r="C560" s="357"/>
      <c r="D560" s="357"/>
      <c r="E560" s="357"/>
      <c r="F560" s="357"/>
      <c r="G560" s="145"/>
      <c r="H560" s="145"/>
      <c r="I560" s="146"/>
      <c r="J560" s="147"/>
      <c r="K560" s="148"/>
      <c r="L560" s="147"/>
      <c r="M560" s="149" t="s">
        <v>1042</v>
      </c>
      <c r="N560" s="150"/>
      <c r="O560" s="150" t="s">
        <v>1042</v>
      </c>
      <c r="P560" s="152" t="s">
        <v>1042</v>
      </c>
      <c r="Q560" s="153" t="s">
        <v>1042</v>
      </c>
    </row>
    <row r="561" spans="1:17">
      <c r="A561" s="142" t="s">
        <v>1382</v>
      </c>
      <c r="B561" s="156">
        <v>8</v>
      </c>
      <c r="C561" s="357"/>
      <c r="D561" s="357"/>
      <c r="E561" s="357"/>
      <c r="F561" s="357"/>
      <c r="G561" s="145"/>
      <c r="H561" s="145"/>
      <c r="I561" s="146"/>
      <c r="J561" s="147"/>
      <c r="K561" s="148"/>
      <c r="L561" s="147"/>
      <c r="M561" s="149" t="s">
        <v>1042</v>
      </c>
      <c r="N561" s="151"/>
      <c r="O561" s="150" t="s">
        <v>1042</v>
      </c>
      <c r="P561" s="152" t="s">
        <v>1042</v>
      </c>
      <c r="Q561" s="153" t="s">
        <v>1042</v>
      </c>
    </row>
    <row r="562" spans="1:17">
      <c r="A562" s="142" t="s">
        <v>1383</v>
      </c>
      <c r="B562" s="156">
        <v>9</v>
      </c>
      <c r="C562" s="357"/>
      <c r="D562" s="357"/>
      <c r="E562" s="357"/>
      <c r="F562" s="357"/>
      <c r="G562" s="145"/>
      <c r="H562" s="145"/>
      <c r="I562" s="146"/>
      <c r="J562" s="147"/>
      <c r="K562" s="148"/>
      <c r="L562" s="147"/>
      <c r="M562" s="149" t="s">
        <v>1042</v>
      </c>
      <c r="N562" s="151"/>
      <c r="O562" s="150" t="s">
        <v>1042</v>
      </c>
      <c r="P562" s="152" t="s">
        <v>1042</v>
      </c>
      <c r="Q562" s="153" t="s">
        <v>1042</v>
      </c>
    </row>
    <row r="563" spans="1:17">
      <c r="A563" s="142" t="s">
        <v>1384</v>
      </c>
      <c r="B563" s="156">
        <v>10</v>
      </c>
      <c r="C563" s="357"/>
      <c r="D563" s="357"/>
      <c r="E563" s="357"/>
      <c r="F563" s="357"/>
      <c r="G563" s="145"/>
      <c r="H563" s="145"/>
      <c r="I563" s="146"/>
      <c r="J563" s="147"/>
      <c r="K563" s="148"/>
      <c r="L563" s="147"/>
      <c r="M563" s="149" t="s">
        <v>1042</v>
      </c>
      <c r="N563" s="151"/>
      <c r="O563" s="150" t="s">
        <v>1042</v>
      </c>
      <c r="P563" s="152" t="s">
        <v>1042</v>
      </c>
      <c r="Q563" s="153" t="s">
        <v>1042</v>
      </c>
    </row>
    <row r="564" spans="1:17">
      <c r="A564" s="106"/>
      <c r="B564" s="157"/>
      <c r="C564" s="158"/>
      <c r="D564" s="158"/>
      <c r="E564" s="158"/>
      <c r="F564" s="158"/>
      <c r="G564" s="158"/>
      <c r="H564" s="158"/>
      <c r="I564" s="158"/>
      <c r="J564" s="158"/>
      <c r="K564" s="158"/>
      <c r="L564" s="158"/>
      <c r="M564" s="158"/>
      <c r="N564" s="158"/>
      <c r="O564" s="158"/>
      <c r="P564" s="158"/>
      <c r="Q564" s="158"/>
    </row>
    <row r="565" spans="1:17" ht="16.5" thickBot="1">
      <c r="A565" s="159"/>
      <c r="B565" s="160"/>
      <c r="C565" s="161"/>
      <c r="D565" s="161"/>
      <c r="E565" s="161"/>
      <c r="F565" s="161"/>
      <c r="G565" s="161"/>
      <c r="H565" s="161"/>
      <c r="I565" s="161"/>
      <c r="J565" s="161"/>
      <c r="K565" s="161"/>
      <c r="L565" s="161"/>
      <c r="M565" s="162"/>
      <c r="N565" s="161"/>
      <c r="O565" s="161"/>
      <c r="P565" s="163"/>
      <c r="Q565" s="163"/>
    </row>
    <row r="566" spans="1:17">
      <c r="B566" s="165"/>
      <c r="C566" s="556"/>
      <c r="D566" s="556"/>
      <c r="E566" s="556"/>
      <c r="F566" s="556"/>
      <c r="G566" s="556"/>
      <c r="H566" s="165"/>
      <c r="I566" s="556"/>
      <c r="J566" s="556"/>
      <c r="K566" s="556"/>
      <c r="L566" s="556"/>
      <c r="M566" s="556"/>
      <c r="N566" s="556"/>
      <c r="O566" s="556"/>
      <c r="P566" s="556"/>
      <c r="Q566" s="556"/>
    </row>
    <row r="567" spans="1:17" ht="16.5" customHeight="1" thickBot="1">
      <c r="A567" s="106"/>
      <c r="B567" s="427" t="s">
        <v>269</v>
      </c>
      <c r="C567" s="427"/>
      <c r="D567" s="427"/>
      <c r="E567" s="427"/>
      <c r="F567" s="427"/>
      <c r="G567" s="427"/>
      <c r="H567" s="427"/>
      <c r="I567" s="427"/>
      <c r="J567" s="427"/>
      <c r="K567" s="427"/>
      <c r="L567" s="427"/>
      <c r="M567" s="427"/>
      <c r="N567" s="427"/>
      <c r="O567" s="427"/>
      <c r="P567" s="427"/>
      <c r="Q567" s="427"/>
    </row>
    <row r="568" spans="1:17" ht="15.75" customHeight="1">
      <c r="A568" s="166" t="s">
        <v>1385</v>
      </c>
      <c r="B568" s="428" t="s">
        <v>270</v>
      </c>
      <c r="C568" s="420" t="s">
        <v>271</v>
      </c>
      <c r="D568" s="420"/>
      <c r="E568" s="420"/>
      <c r="F568" s="420"/>
      <c r="G568" s="420"/>
      <c r="H568" s="420"/>
      <c r="I568" s="420"/>
      <c r="J568" s="420"/>
      <c r="K568" s="420"/>
      <c r="L568" s="562" t="s">
        <v>272</v>
      </c>
      <c r="M568" s="431" t="s">
        <v>273</v>
      </c>
      <c r="N568" s="431"/>
      <c r="O568" s="431"/>
      <c r="P568" s="431"/>
      <c r="Q568" s="432"/>
    </row>
    <row r="569" spans="1:17" ht="16.5" customHeight="1">
      <c r="A569" s="166" t="s">
        <v>1386</v>
      </c>
      <c r="B569" s="429"/>
      <c r="C569" s="420" t="s">
        <v>274</v>
      </c>
      <c r="D569" s="420"/>
      <c r="E569" s="421"/>
      <c r="F569" s="351">
        <v>2</v>
      </c>
      <c r="G569" s="422" t="s">
        <v>275</v>
      </c>
      <c r="H569" s="420"/>
      <c r="I569" s="423" t="s">
        <v>1091</v>
      </c>
      <c r="J569" s="424"/>
      <c r="K569" s="425"/>
      <c r="L569" s="563"/>
      <c r="M569" s="433"/>
      <c r="N569" s="433"/>
      <c r="O569" s="433"/>
      <c r="P569" s="433"/>
      <c r="Q569" s="434"/>
    </row>
    <row r="570" spans="1:17" ht="56.25" customHeight="1" thickBot="1">
      <c r="A570" s="166" t="s">
        <v>1387</v>
      </c>
      <c r="B570" s="429"/>
      <c r="C570" s="424" t="s">
        <v>276</v>
      </c>
      <c r="D570" s="426"/>
      <c r="E570" s="353" t="s">
        <v>277</v>
      </c>
      <c r="F570" s="352" t="s">
        <v>278</v>
      </c>
      <c r="G570" s="355" t="s">
        <v>279</v>
      </c>
      <c r="H570" s="167" t="s">
        <v>280</v>
      </c>
      <c r="I570" s="352" t="s">
        <v>281</v>
      </c>
      <c r="J570" s="355" t="s">
        <v>1054</v>
      </c>
      <c r="K570" s="352" t="s">
        <v>282</v>
      </c>
      <c r="L570" s="564"/>
      <c r="M570" s="565" t="s">
        <v>283</v>
      </c>
      <c r="N570" s="566"/>
      <c r="O570" s="566"/>
      <c r="P570" s="566"/>
      <c r="Q570" s="168">
        <v>4</v>
      </c>
    </row>
    <row r="571" spans="1:17" ht="15.75" customHeight="1">
      <c r="A571" s="166" t="s">
        <v>1388</v>
      </c>
      <c r="B571" s="429"/>
      <c r="C571" s="169">
        <v>1</v>
      </c>
      <c r="D571" s="170" t="s">
        <v>150</v>
      </c>
      <c r="E571" s="171">
        <v>0.6</v>
      </c>
      <c r="F571" s="172">
        <v>2123.6999999999998</v>
      </c>
      <c r="G571" s="173">
        <v>34.132999999999996</v>
      </c>
      <c r="H571" s="174">
        <v>62.218000000000004</v>
      </c>
      <c r="I571" s="175" t="s">
        <v>264</v>
      </c>
      <c r="J571" s="176" t="s">
        <v>264</v>
      </c>
      <c r="K571" s="177" t="s">
        <v>1051</v>
      </c>
      <c r="L571" s="562" t="s">
        <v>284</v>
      </c>
      <c r="M571" s="439" t="s">
        <v>285</v>
      </c>
      <c r="N571" s="431"/>
      <c r="O571" s="431"/>
      <c r="P571" s="431"/>
      <c r="Q571" s="432"/>
    </row>
    <row r="572" spans="1:17" ht="27" customHeight="1">
      <c r="A572" s="166" t="s">
        <v>1389</v>
      </c>
      <c r="B572" s="429"/>
      <c r="C572" s="169">
        <v>2</v>
      </c>
      <c r="D572" s="170" t="s">
        <v>151</v>
      </c>
      <c r="E572" s="171">
        <v>0.4</v>
      </c>
      <c r="F572" s="172">
        <v>0</v>
      </c>
      <c r="G572" s="173">
        <v>0</v>
      </c>
      <c r="H572" s="174" t="s">
        <v>1113</v>
      </c>
      <c r="I572" s="175" t="s">
        <v>316</v>
      </c>
      <c r="J572" s="176" t="s">
        <v>316</v>
      </c>
      <c r="K572" s="177" t="s">
        <v>1042</v>
      </c>
      <c r="L572" s="563"/>
      <c r="M572" s="440"/>
      <c r="N572" s="433"/>
      <c r="O572" s="433"/>
      <c r="P572" s="433"/>
      <c r="Q572" s="434"/>
    </row>
    <row r="573" spans="1:17" ht="16.5" thickBot="1">
      <c r="A573" s="166" t="s">
        <v>1390</v>
      </c>
      <c r="B573" s="429"/>
      <c r="C573" s="169">
        <v>3</v>
      </c>
      <c r="D573" s="170" t="s">
        <v>1042</v>
      </c>
      <c r="E573" s="171" t="s">
        <v>1042</v>
      </c>
      <c r="F573" s="172" t="s">
        <v>1042</v>
      </c>
      <c r="G573" s="173" t="s">
        <v>1042</v>
      </c>
      <c r="H573" s="174" t="s">
        <v>1042</v>
      </c>
      <c r="I573" s="175" t="s">
        <v>1042</v>
      </c>
      <c r="J573" s="176" t="s">
        <v>1042</v>
      </c>
      <c r="K573" s="177" t="s">
        <v>1042</v>
      </c>
      <c r="L573" s="564"/>
      <c r="M573" s="440"/>
      <c r="N573" s="433"/>
      <c r="O573" s="433"/>
      <c r="P573" s="433"/>
      <c r="Q573" s="434"/>
    </row>
    <row r="574" spans="1:17" ht="15.75" customHeight="1">
      <c r="A574" s="166" t="s">
        <v>1391</v>
      </c>
      <c r="B574" s="429"/>
      <c r="C574" s="169">
        <v>4</v>
      </c>
      <c r="D574" s="170" t="s">
        <v>1042</v>
      </c>
      <c r="E574" s="171" t="s">
        <v>1042</v>
      </c>
      <c r="F574" s="172" t="s">
        <v>1042</v>
      </c>
      <c r="G574" s="173" t="s">
        <v>1042</v>
      </c>
      <c r="H574" s="174" t="s">
        <v>1042</v>
      </c>
      <c r="I574" s="175" t="s">
        <v>1042</v>
      </c>
      <c r="J574" s="176" t="s">
        <v>1042</v>
      </c>
      <c r="K574" s="177" t="s">
        <v>1042</v>
      </c>
      <c r="L574" s="567" t="s">
        <v>286</v>
      </c>
      <c r="M574" s="422"/>
      <c r="N574" s="420"/>
      <c r="O574" s="420"/>
      <c r="P574" s="420"/>
      <c r="Q574" s="441"/>
    </row>
    <row r="575" spans="1:17" ht="27" customHeight="1">
      <c r="A575" s="166" t="s">
        <v>1392</v>
      </c>
      <c r="B575" s="429"/>
      <c r="C575" s="169">
        <v>5</v>
      </c>
      <c r="D575" s="170" t="s">
        <v>1042</v>
      </c>
      <c r="E575" s="171" t="s">
        <v>1042</v>
      </c>
      <c r="F575" s="172" t="s">
        <v>1042</v>
      </c>
      <c r="G575" s="173" t="s">
        <v>1042</v>
      </c>
      <c r="H575" s="174" t="s">
        <v>1042</v>
      </c>
      <c r="I575" s="175" t="s">
        <v>1042</v>
      </c>
      <c r="J575" s="176" t="s">
        <v>1042</v>
      </c>
      <c r="K575" s="177" t="s">
        <v>1042</v>
      </c>
      <c r="L575" s="568"/>
      <c r="M575" s="423" t="s">
        <v>287</v>
      </c>
      <c r="N575" s="426"/>
      <c r="O575" s="359" t="s">
        <v>1060</v>
      </c>
      <c r="P575" s="423" t="s">
        <v>288</v>
      </c>
      <c r="Q575" s="425"/>
    </row>
    <row r="576" spans="1:17" ht="16.5" thickBot="1">
      <c r="A576" s="166" t="s">
        <v>1393</v>
      </c>
      <c r="B576" s="429"/>
      <c r="C576" s="178">
        <v>6</v>
      </c>
      <c r="D576" s="179" t="s">
        <v>1042</v>
      </c>
      <c r="E576" s="180" t="s">
        <v>1042</v>
      </c>
      <c r="F576" s="181" t="s">
        <v>1042</v>
      </c>
      <c r="G576" s="182" t="s">
        <v>1042</v>
      </c>
      <c r="H576" s="183" t="s">
        <v>1042</v>
      </c>
      <c r="I576" s="184" t="s">
        <v>1042</v>
      </c>
      <c r="J576" s="176" t="s">
        <v>1042</v>
      </c>
      <c r="K576" s="177" t="s">
        <v>1042</v>
      </c>
      <c r="L576" s="568"/>
      <c r="M576" s="569">
        <v>1</v>
      </c>
      <c r="N576" s="570"/>
      <c r="O576" s="571">
        <v>57.033000000000001</v>
      </c>
      <c r="P576" s="572">
        <v>62.218000000000004</v>
      </c>
      <c r="Q576" s="573"/>
    </row>
    <row r="577" spans="1:17" ht="16.5" customHeight="1" thickBot="1">
      <c r="A577" s="166" t="s">
        <v>1394</v>
      </c>
      <c r="B577" s="430"/>
      <c r="C577" s="435"/>
      <c r="D577" s="435"/>
      <c r="E577" s="435"/>
      <c r="F577" s="435"/>
      <c r="G577" s="435"/>
      <c r="H577" s="435" t="s">
        <v>289</v>
      </c>
      <c r="I577" s="435"/>
      <c r="J577" s="435"/>
      <c r="K577" s="185" t="s">
        <v>1051</v>
      </c>
      <c r="L577" s="436"/>
      <c r="M577" s="437"/>
      <c r="N577" s="437"/>
      <c r="O577" s="437"/>
      <c r="P577" s="437"/>
      <c r="Q577" s="438"/>
    </row>
    <row r="578" spans="1:17">
      <c r="A578" s="186"/>
      <c r="B578" s="187"/>
      <c r="C578" s="557"/>
      <c r="D578" s="557"/>
      <c r="E578" s="557"/>
      <c r="F578" s="557"/>
      <c r="G578" s="557"/>
      <c r="H578" s="187"/>
      <c r="I578" s="559"/>
      <c r="J578" s="557"/>
      <c r="K578" s="574"/>
      <c r="L578" s="574"/>
      <c r="M578" s="574"/>
      <c r="N578" s="575"/>
      <c r="O578" s="574"/>
      <c r="P578" s="574"/>
      <c r="Q578" s="574"/>
    </row>
    <row r="579" spans="1:17">
      <c r="H579" s="189"/>
    </row>
    <row r="582" spans="1:17" ht="24" thickBot="1">
      <c r="A582" s="128">
        <v>47</v>
      </c>
      <c r="B582" s="417" t="s">
        <v>239</v>
      </c>
      <c r="C582" s="417"/>
      <c r="D582" s="417"/>
      <c r="E582" s="129">
        <v>47</v>
      </c>
      <c r="F582" s="130" t="s">
        <v>66</v>
      </c>
      <c r="G582" s="127"/>
      <c r="H582" s="131"/>
      <c r="I582" s="130"/>
      <c r="J582" s="130"/>
      <c r="K582" s="132"/>
      <c r="L582" s="132"/>
      <c r="M582" s="127"/>
      <c r="N582" s="127"/>
      <c r="O582" s="561"/>
      <c r="P582" s="561"/>
      <c r="Q582" s="561"/>
    </row>
    <row r="583" spans="1:17" ht="15.75" customHeight="1">
      <c r="A583" s="106"/>
      <c r="B583" s="418" t="s">
        <v>240</v>
      </c>
      <c r="C583" s="354" t="s">
        <v>241</v>
      </c>
      <c r="D583" s="134" t="s">
        <v>242</v>
      </c>
      <c r="E583" s="134"/>
      <c r="F583" s="134" t="s">
        <v>243</v>
      </c>
      <c r="G583" s="135"/>
      <c r="H583" s="410" t="s">
        <v>244</v>
      </c>
      <c r="I583" s="410" t="s">
        <v>245</v>
      </c>
      <c r="J583" s="410" t="s">
        <v>246</v>
      </c>
      <c r="K583" s="410" t="s">
        <v>247</v>
      </c>
      <c r="L583" s="410" t="s">
        <v>248</v>
      </c>
      <c r="M583" s="412" t="s">
        <v>249</v>
      </c>
      <c r="N583" s="410" t="s">
        <v>250</v>
      </c>
      <c r="O583" s="414" t="s">
        <v>251</v>
      </c>
      <c r="P583" s="415"/>
      <c r="Q583" s="136" t="s">
        <v>252</v>
      </c>
    </row>
    <row r="584" spans="1:17" ht="27">
      <c r="A584" s="106"/>
      <c r="B584" s="419"/>
      <c r="C584" s="355" t="s">
        <v>253</v>
      </c>
      <c r="D584" s="137" t="s">
        <v>45</v>
      </c>
      <c r="E584" s="137" t="s">
        <v>254</v>
      </c>
      <c r="F584" s="137" t="s">
        <v>255</v>
      </c>
      <c r="G584" s="138" t="s">
        <v>256</v>
      </c>
      <c r="H584" s="411"/>
      <c r="I584" s="411"/>
      <c r="J584" s="411"/>
      <c r="K584" s="411"/>
      <c r="L584" s="411"/>
      <c r="M584" s="413"/>
      <c r="N584" s="411"/>
      <c r="O584" s="355" t="s">
        <v>257</v>
      </c>
      <c r="P584" s="137" t="s">
        <v>258</v>
      </c>
      <c r="Q584" s="139" t="s">
        <v>259</v>
      </c>
    </row>
    <row r="585" spans="1:17">
      <c r="A585" s="106"/>
      <c r="B585" s="140"/>
      <c r="C585" s="141"/>
      <c r="D585" s="141"/>
      <c r="E585" s="141"/>
      <c r="F585" s="141"/>
      <c r="G585" s="141"/>
      <c r="H585" s="141"/>
      <c r="I585" s="141"/>
      <c r="J585" s="141"/>
      <c r="K585" s="141"/>
      <c r="L585" s="141"/>
      <c r="M585" s="141"/>
      <c r="N585" s="141"/>
      <c r="O585" s="141"/>
      <c r="P585" s="141"/>
      <c r="Q585" s="141"/>
    </row>
    <row r="586" spans="1:17" ht="51">
      <c r="A586" s="142" t="s">
        <v>1395</v>
      </c>
      <c r="B586" s="143">
        <v>1</v>
      </c>
      <c r="C586" s="144" t="s">
        <v>474</v>
      </c>
      <c r="D586" s="144" t="s">
        <v>475</v>
      </c>
      <c r="E586" s="144" t="s">
        <v>476</v>
      </c>
      <c r="F586" s="144" t="s">
        <v>268</v>
      </c>
      <c r="G586" s="145">
        <v>1</v>
      </c>
      <c r="H586" s="145" t="s">
        <v>264</v>
      </c>
      <c r="I586" s="146" t="s">
        <v>66</v>
      </c>
      <c r="J586" s="147">
        <v>41827</v>
      </c>
      <c r="K586" s="148">
        <v>0.96699999999999997</v>
      </c>
      <c r="L586" s="147">
        <v>41997</v>
      </c>
      <c r="M586" s="149">
        <v>4.7329999999999997</v>
      </c>
      <c r="N586" s="150">
        <v>255.48</v>
      </c>
      <c r="O586" s="151">
        <v>255.48</v>
      </c>
      <c r="P586" s="152">
        <v>255.48</v>
      </c>
      <c r="Q586" s="153">
        <v>53.978000000000002</v>
      </c>
    </row>
    <row r="587" spans="1:17" ht="89.25">
      <c r="A587" s="142" t="s">
        <v>1396</v>
      </c>
      <c r="B587" s="143">
        <v>2</v>
      </c>
      <c r="C587" s="356" t="s">
        <v>290</v>
      </c>
      <c r="D587" s="191" t="s">
        <v>477</v>
      </c>
      <c r="E587" s="356" t="s">
        <v>478</v>
      </c>
      <c r="F587" s="356" t="s">
        <v>268</v>
      </c>
      <c r="G587" s="145">
        <v>1</v>
      </c>
      <c r="H587" s="145" t="s">
        <v>264</v>
      </c>
      <c r="I587" s="146" t="s">
        <v>66</v>
      </c>
      <c r="J587" s="147">
        <v>38139</v>
      </c>
      <c r="K587" s="148"/>
      <c r="L587" s="147">
        <v>38200</v>
      </c>
      <c r="M587" s="149">
        <v>2.0670000000000002</v>
      </c>
      <c r="N587" s="150">
        <v>97.08</v>
      </c>
      <c r="O587" s="151">
        <v>97.08</v>
      </c>
      <c r="P587" s="152">
        <v>97.08</v>
      </c>
      <c r="Q587" s="153">
        <v>46.966999999999999</v>
      </c>
    </row>
    <row r="588" spans="1:17">
      <c r="A588" s="142" t="s">
        <v>1397</v>
      </c>
      <c r="B588" s="155">
        <v>3</v>
      </c>
      <c r="C588" s="144"/>
      <c r="D588" s="144"/>
      <c r="E588" s="144"/>
      <c r="F588" s="144"/>
      <c r="G588" s="145"/>
      <c r="H588" s="145"/>
      <c r="I588" s="146"/>
      <c r="J588" s="147"/>
      <c r="K588" s="148"/>
      <c r="L588" s="147"/>
      <c r="M588" s="149" t="s">
        <v>1042</v>
      </c>
      <c r="N588" s="150"/>
      <c r="O588" s="151" t="s">
        <v>1042</v>
      </c>
      <c r="P588" s="152" t="s">
        <v>1042</v>
      </c>
      <c r="Q588" s="153" t="s">
        <v>1042</v>
      </c>
    </row>
    <row r="589" spans="1:17">
      <c r="A589" s="142" t="s">
        <v>1398</v>
      </c>
      <c r="B589" s="156">
        <v>4</v>
      </c>
      <c r="C589" s="357"/>
      <c r="D589" s="357"/>
      <c r="E589" s="357"/>
      <c r="F589" s="357"/>
      <c r="G589" s="145"/>
      <c r="H589" s="145"/>
      <c r="I589" s="146"/>
      <c r="J589" s="147"/>
      <c r="K589" s="148"/>
      <c r="L589" s="147"/>
      <c r="M589" s="149" t="s">
        <v>1042</v>
      </c>
      <c r="N589" s="150"/>
      <c r="O589" s="151" t="s">
        <v>1042</v>
      </c>
      <c r="P589" s="152" t="s">
        <v>1042</v>
      </c>
      <c r="Q589" s="153" t="s">
        <v>1042</v>
      </c>
    </row>
    <row r="590" spans="1:17">
      <c r="A590" s="142" t="s">
        <v>1399</v>
      </c>
      <c r="B590" s="156">
        <v>5</v>
      </c>
      <c r="C590" s="357"/>
      <c r="D590" s="357"/>
      <c r="E590" s="357"/>
      <c r="F590" s="357"/>
      <c r="G590" s="145"/>
      <c r="H590" s="145"/>
      <c r="I590" s="146"/>
      <c r="J590" s="147"/>
      <c r="K590" s="148"/>
      <c r="L590" s="147"/>
      <c r="M590" s="149" t="s">
        <v>1042</v>
      </c>
      <c r="N590" s="150"/>
      <c r="O590" s="151" t="s">
        <v>1042</v>
      </c>
      <c r="P590" s="152" t="s">
        <v>1042</v>
      </c>
      <c r="Q590" s="153" t="s">
        <v>1042</v>
      </c>
    </row>
    <row r="591" spans="1:17">
      <c r="A591" s="142" t="s">
        <v>1400</v>
      </c>
      <c r="B591" s="156">
        <v>6</v>
      </c>
      <c r="C591" s="357"/>
      <c r="D591" s="357"/>
      <c r="E591" s="357"/>
      <c r="F591" s="357"/>
      <c r="G591" s="145"/>
      <c r="H591" s="145"/>
      <c r="I591" s="146"/>
      <c r="J591" s="147"/>
      <c r="K591" s="148"/>
      <c r="L591" s="147"/>
      <c r="M591" s="149" t="s">
        <v>1042</v>
      </c>
      <c r="N591" s="150"/>
      <c r="O591" s="151" t="s">
        <v>1042</v>
      </c>
      <c r="P591" s="152" t="s">
        <v>1042</v>
      </c>
      <c r="Q591" s="153" t="s">
        <v>1042</v>
      </c>
    </row>
    <row r="592" spans="1:17">
      <c r="A592" s="142" t="s">
        <v>1401</v>
      </c>
      <c r="B592" s="156">
        <v>7</v>
      </c>
      <c r="C592" s="357"/>
      <c r="D592" s="357"/>
      <c r="E592" s="357"/>
      <c r="F592" s="357"/>
      <c r="G592" s="145"/>
      <c r="H592" s="145"/>
      <c r="I592" s="146"/>
      <c r="J592" s="147"/>
      <c r="K592" s="148"/>
      <c r="L592" s="147"/>
      <c r="M592" s="149" t="s">
        <v>1042</v>
      </c>
      <c r="N592" s="150"/>
      <c r="O592" s="150" t="s">
        <v>1042</v>
      </c>
      <c r="P592" s="152" t="s">
        <v>1042</v>
      </c>
      <c r="Q592" s="153" t="s">
        <v>1042</v>
      </c>
    </row>
    <row r="593" spans="1:17">
      <c r="A593" s="142" t="s">
        <v>1402</v>
      </c>
      <c r="B593" s="156">
        <v>8</v>
      </c>
      <c r="C593" s="357"/>
      <c r="D593" s="357"/>
      <c r="E593" s="357"/>
      <c r="F593" s="357"/>
      <c r="G593" s="145"/>
      <c r="H593" s="145"/>
      <c r="I593" s="146"/>
      <c r="J593" s="147"/>
      <c r="K593" s="148"/>
      <c r="L593" s="147"/>
      <c r="M593" s="149" t="s">
        <v>1042</v>
      </c>
      <c r="N593" s="151"/>
      <c r="O593" s="150" t="s">
        <v>1042</v>
      </c>
      <c r="P593" s="152" t="s">
        <v>1042</v>
      </c>
      <c r="Q593" s="153" t="s">
        <v>1042</v>
      </c>
    </row>
    <row r="594" spans="1:17">
      <c r="A594" s="142" t="s">
        <v>1403</v>
      </c>
      <c r="B594" s="156">
        <v>9</v>
      </c>
      <c r="C594" s="357"/>
      <c r="D594" s="357"/>
      <c r="E594" s="357"/>
      <c r="F594" s="357"/>
      <c r="G594" s="145"/>
      <c r="H594" s="145"/>
      <c r="I594" s="146"/>
      <c r="J594" s="147"/>
      <c r="K594" s="148"/>
      <c r="L594" s="147"/>
      <c r="M594" s="149" t="s">
        <v>1042</v>
      </c>
      <c r="N594" s="151"/>
      <c r="O594" s="150" t="s">
        <v>1042</v>
      </c>
      <c r="P594" s="152" t="s">
        <v>1042</v>
      </c>
      <c r="Q594" s="153" t="s">
        <v>1042</v>
      </c>
    </row>
    <row r="595" spans="1:17">
      <c r="A595" s="142" t="s">
        <v>1404</v>
      </c>
      <c r="B595" s="156">
        <v>10</v>
      </c>
      <c r="C595" s="357"/>
      <c r="D595" s="357"/>
      <c r="E595" s="357"/>
      <c r="F595" s="357"/>
      <c r="G595" s="145"/>
      <c r="H595" s="145"/>
      <c r="I595" s="146"/>
      <c r="J595" s="147"/>
      <c r="K595" s="148"/>
      <c r="L595" s="147"/>
      <c r="M595" s="149" t="s">
        <v>1042</v>
      </c>
      <c r="N595" s="151"/>
      <c r="O595" s="150" t="s">
        <v>1042</v>
      </c>
      <c r="P595" s="152" t="s">
        <v>1042</v>
      </c>
      <c r="Q595" s="153" t="s">
        <v>1042</v>
      </c>
    </row>
    <row r="596" spans="1:17">
      <c r="A596" s="106"/>
      <c r="B596" s="157"/>
      <c r="C596" s="158"/>
      <c r="D596" s="158"/>
      <c r="E596" s="158"/>
      <c r="F596" s="158"/>
      <c r="G596" s="158"/>
      <c r="H596" s="158"/>
      <c r="I596" s="158"/>
      <c r="J596" s="158"/>
      <c r="K596" s="158"/>
      <c r="L596" s="158"/>
      <c r="M596" s="158"/>
      <c r="N596" s="158"/>
      <c r="O596" s="158"/>
      <c r="P596" s="158"/>
      <c r="Q596" s="158"/>
    </row>
    <row r="597" spans="1:17" ht="16.5" thickBot="1">
      <c r="A597" s="159"/>
      <c r="B597" s="160"/>
      <c r="C597" s="161"/>
      <c r="D597" s="161"/>
      <c r="E597" s="161"/>
      <c r="F597" s="161"/>
      <c r="G597" s="161"/>
      <c r="H597" s="161"/>
      <c r="I597" s="161"/>
      <c r="J597" s="161"/>
      <c r="K597" s="161"/>
      <c r="L597" s="161"/>
      <c r="M597" s="162"/>
      <c r="N597" s="161"/>
      <c r="O597" s="161"/>
      <c r="P597" s="163"/>
      <c r="Q597" s="163"/>
    </row>
    <row r="598" spans="1:17">
      <c r="B598" s="165"/>
      <c r="C598" s="556"/>
      <c r="D598" s="556"/>
      <c r="E598" s="556"/>
      <c r="F598" s="556"/>
      <c r="G598" s="556"/>
      <c r="H598" s="165"/>
      <c r="I598" s="556"/>
      <c r="J598" s="556"/>
      <c r="K598" s="556"/>
      <c r="L598" s="556"/>
      <c r="M598" s="556"/>
      <c r="N598" s="556"/>
      <c r="O598" s="556"/>
      <c r="P598" s="556"/>
      <c r="Q598" s="556"/>
    </row>
    <row r="599" spans="1:17" ht="16.5" customHeight="1" thickBot="1">
      <c r="A599" s="106"/>
      <c r="B599" s="427" t="s">
        <v>269</v>
      </c>
      <c r="C599" s="427"/>
      <c r="D599" s="427"/>
      <c r="E599" s="427"/>
      <c r="F599" s="427"/>
      <c r="G599" s="427"/>
      <c r="H599" s="427"/>
      <c r="I599" s="427"/>
      <c r="J599" s="427"/>
      <c r="K599" s="427"/>
      <c r="L599" s="427"/>
      <c r="M599" s="427"/>
      <c r="N599" s="427"/>
      <c r="O599" s="427"/>
      <c r="P599" s="427"/>
      <c r="Q599" s="427"/>
    </row>
    <row r="600" spans="1:17" ht="15.75" customHeight="1">
      <c r="A600" s="166" t="s">
        <v>1405</v>
      </c>
      <c r="B600" s="428" t="s">
        <v>270</v>
      </c>
      <c r="C600" s="420" t="s">
        <v>271</v>
      </c>
      <c r="D600" s="420"/>
      <c r="E600" s="420"/>
      <c r="F600" s="420"/>
      <c r="G600" s="420"/>
      <c r="H600" s="420"/>
      <c r="I600" s="420"/>
      <c r="J600" s="420"/>
      <c r="K600" s="420"/>
      <c r="L600" s="562" t="s">
        <v>272</v>
      </c>
      <c r="M600" s="431" t="s">
        <v>273</v>
      </c>
      <c r="N600" s="431"/>
      <c r="O600" s="431"/>
      <c r="P600" s="431"/>
      <c r="Q600" s="432"/>
    </row>
    <row r="601" spans="1:17" ht="16.5" customHeight="1">
      <c r="A601" s="166" t="s">
        <v>1406</v>
      </c>
      <c r="B601" s="429"/>
      <c r="C601" s="420" t="s">
        <v>274</v>
      </c>
      <c r="D601" s="420"/>
      <c r="E601" s="421"/>
      <c r="F601" s="351">
        <v>1</v>
      </c>
      <c r="G601" s="422" t="s">
        <v>275</v>
      </c>
      <c r="H601" s="420"/>
      <c r="I601" s="423" t="s">
        <v>1053</v>
      </c>
      <c r="J601" s="424"/>
      <c r="K601" s="425"/>
      <c r="L601" s="563"/>
      <c r="M601" s="433"/>
      <c r="N601" s="433"/>
      <c r="O601" s="433"/>
      <c r="P601" s="433"/>
      <c r="Q601" s="434"/>
    </row>
    <row r="602" spans="1:17" ht="56.25" customHeight="1" thickBot="1">
      <c r="A602" s="166" t="s">
        <v>1407</v>
      </c>
      <c r="B602" s="429"/>
      <c r="C602" s="424" t="s">
        <v>276</v>
      </c>
      <c r="D602" s="426"/>
      <c r="E602" s="353" t="s">
        <v>277</v>
      </c>
      <c r="F602" s="352" t="s">
        <v>278</v>
      </c>
      <c r="G602" s="355" t="s">
        <v>279</v>
      </c>
      <c r="H602" s="167" t="s">
        <v>280</v>
      </c>
      <c r="I602" s="352" t="s">
        <v>281</v>
      </c>
      <c r="J602" s="355" t="s">
        <v>1054</v>
      </c>
      <c r="K602" s="352" t="s">
        <v>282</v>
      </c>
      <c r="L602" s="564"/>
      <c r="M602" s="565" t="s">
        <v>283</v>
      </c>
      <c r="N602" s="566"/>
      <c r="O602" s="566"/>
      <c r="P602" s="566"/>
      <c r="Q602" s="168">
        <v>2</v>
      </c>
    </row>
    <row r="603" spans="1:17" ht="15.75" customHeight="1">
      <c r="A603" s="166" t="s">
        <v>1408</v>
      </c>
      <c r="B603" s="429"/>
      <c r="C603" s="169">
        <v>1</v>
      </c>
      <c r="D603" s="170" t="s">
        <v>1042</v>
      </c>
      <c r="E603" s="171" t="s">
        <v>1042</v>
      </c>
      <c r="F603" s="172" t="s">
        <v>1042</v>
      </c>
      <c r="G603" s="173" t="s">
        <v>1042</v>
      </c>
      <c r="H603" s="174" t="s">
        <v>1042</v>
      </c>
      <c r="I603" s="175" t="s">
        <v>1042</v>
      </c>
      <c r="J603" s="176" t="s">
        <v>1042</v>
      </c>
      <c r="K603" s="177" t="s">
        <v>1042</v>
      </c>
      <c r="L603" s="562" t="s">
        <v>284</v>
      </c>
      <c r="M603" s="439" t="s">
        <v>285</v>
      </c>
      <c r="N603" s="431"/>
      <c r="O603" s="431"/>
      <c r="P603" s="431"/>
      <c r="Q603" s="432"/>
    </row>
    <row r="604" spans="1:17" ht="27" customHeight="1">
      <c r="A604" s="166" t="s">
        <v>1409</v>
      </c>
      <c r="B604" s="429"/>
      <c r="C604" s="169">
        <v>2</v>
      </c>
      <c r="D604" s="170" t="s">
        <v>1042</v>
      </c>
      <c r="E604" s="171" t="s">
        <v>1042</v>
      </c>
      <c r="F604" s="172" t="s">
        <v>1042</v>
      </c>
      <c r="G604" s="173" t="s">
        <v>1042</v>
      </c>
      <c r="H604" s="174" t="s">
        <v>1042</v>
      </c>
      <c r="I604" s="175" t="s">
        <v>1042</v>
      </c>
      <c r="J604" s="176" t="s">
        <v>1042</v>
      </c>
      <c r="K604" s="177" t="s">
        <v>1042</v>
      </c>
      <c r="L604" s="563"/>
      <c r="M604" s="440"/>
      <c r="N604" s="433"/>
      <c r="O604" s="433"/>
      <c r="P604" s="433"/>
      <c r="Q604" s="434"/>
    </row>
    <row r="605" spans="1:17" ht="16.5" thickBot="1">
      <c r="A605" s="166" t="s">
        <v>1410</v>
      </c>
      <c r="B605" s="429"/>
      <c r="C605" s="169">
        <v>3</v>
      </c>
      <c r="D605" s="170" t="s">
        <v>1042</v>
      </c>
      <c r="E605" s="171" t="s">
        <v>1042</v>
      </c>
      <c r="F605" s="172" t="s">
        <v>1042</v>
      </c>
      <c r="G605" s="173" t="s">
        <v>1042</v>
      </c>
      <c r="H605" s="174" t="s">
        <v>1042</v>
      </c>
      <c r="I605" s="175" t="s">
        <v>1042</v>
      </c>
      <c r="J605" s="176" t="s">
        <v>1042</v>
      </c>
      <c r="K605" s="177" t="s">
        <v>1042</v>
      </c>
      <c r="L605" s="564"/>
      <c r="M605" s="440"/>
      <c r="N605" s="433"/>
      <c r="O605" s="433"/>
      <c r="P605" s="433"/>
      <c r="Q605" s="434"/>
    </row>
    <row r="606" spans="1:17" ht="15.75" customHeight="1">
      <c r="A606" s="166" t="s">
        <v>1411</v>
      </c>
      <c r="B606" s="429"/>
      <c r="C606" s="169">
        <v>4</v>
      </c>
      <c r="D606" s="170" t="s">
        <v>1042</v>
      </c>
      <c r="E606" s="171" t="s">
        <v>1042</v>
      </c>
      <c r="F606" s="172" t="s">
        <v>1042</v>
      </c>
      <c r="G606" s="173" t="s">
        <v>1042</v>
      </c>
      <c r="H606" s="174" t="s">
        <v>1042</v>
      </c>
      <c r="I606" s="175" t="s">
        <v>1042</v>
      </c>
      <c r="J606" s="176" t="s">
        <v>1042</v>
      </c>
      <c r="K606" s="177" t="s">
        <v>1042</v>
      </c>
      <c r="L606" s="567" t="s">
        <v>286</v>
      </c>
      <c r="M606" s="422"/>
      <c r="N606" s="420"/>
      <c r="O606" s="420"/>
      <c r="P606" s="420"/>
      <c r="Q606" s="441"/>
    </row>
    <row r="607" spans="1:17" ht="27" customHeight="1">
      <c r="A607" s="166" t="s">
        <v>1412</v>
      </c>
      <c r="B607" s="429"/>
      <c r="C607" s="169">
        <v>5</v>
      </c>
      <c r="D607" s="170" t="s">
        <v>1042</v>
      </c>
      <c r="E607" s="171" t="s">
        <v>1042</v>
      </c>
      <c r="F607" s="172" t="s">
        <v>1042</v>
      </c>
      <c r="G607" s="173" t="s">
        <v>1042</v>
      </c>
      <c r="H607" s="174" t="s">
        <v>1042</v>
      </c>
      <c r="I607" s="175" t="s">
        <v>1042</v>
      </c>
      <c r="J607" s="176" t="s">
        <v>1042</v>
      </c>
      <c r="K607" s="177" t="s">
        <v>1042</v>
      </c>
      <c r="L607" s="568"/>
      <c r="M607" s="423" t="s">
        <v>287</v>
      </c>
      <c r="N607" s="426"/>
      <c r="O607" s="359" t="s">
        <v>1060</v>
      </c>
      <c r="P607" s="423" t="s">
        <v>288</v>
      </c>
      <c r="Q607" s="425"/>
    </row>
    <row r="608" spans="1:17" ht="16.5" thickBot="1">
      <c r="A608" s="166" t="s">
        <v>1413</v>
      </c>
      <c r="B608" s="429"/>
      <c r="C608" s="178">
        <v>6</v>
      </c>
      <c r="D608" s="179" t="s">
        <v>1042</v>
      </c>
      <c r="E608" s="180" t="s">
        <v>1042</v>
      </c>
      <c r="F608" s="181" t="s">
        <v>1042</v>
      </c>
      <c r="G608" s="182" t="s">
        <v>1042</v>
      </c>
      <c r="H608" s="183" t="s">
        <v>1042</v>
      </c>
      <c r="I608" s="184" t="s">
        <v>1042</v>
      </c>
      <c r="J608" s="176" t="s">
        <v>1042</v>
      </c>
      <c r="K608" s="177" t="s">
        <v>1042</v>
      </c>
      <c r="L608" s="568"/>
      <c r="M608" s="569">
        <v>1</v>
      </c>
      <c r="N608" s="570"/>
      <c r="O608" s="571">
        <v>57.033000000000001</v>
      </c>
      <c r="P608" s="572">
        <v>51.847000000000001</v>
      </c>
      <c r="Q608" s="573"/>
    </row>
    <row r="609" spans="1:17" ht="16.5" customHeight="1" thickBot="1">
      <c r="A609" s="166" t="s">
        <v>1414</v>
      </c>
      <c r="B609" s="430"/>
      <c r="C609" s="435"/>
      <c r="D609" s="435"/>
      <c r="E609" s="435"/>
      <c r="F609" s="435"/>
      <c r="G609" s="435"/>
      <c r="H609" s="435" t="s">
        <v>289</v>
      </c>
      <c r="I609" s="435"/>
      <c r="J609" s="435"/>
      <c r="K609" s="185" t="s">
        <v>1042</v>
      </c>
      <c r="L609" s="436"/>
      <c r="M609" s="437"/>
      <c r="N609" s="437"/>
      <c r="O609" s="437"/>
      <c r="P609" s="437"/>
      <c r="Q609" s="438"/>
    </row>
    <row r="610" spans="1:17">
      <c r="A610" s="186"/>
      <c r="B610" s="187"/>
      <c r="C610" s="557"/>
      <c r="D610" s="557"/>
      <c r="E610" s="557"/>
      <c r="F610" s="557"/>
      <c r="G610" s="557"/>
      <c r="H610" s="187"/>
      <c r="I610" s="559"/>
      <c r="J610" s="557"/>
      <c r="K610" s="574"/>
      <c r="L610" s="574"/>
      <c r="M610" s="574"/>
      <c r="N610" s="575"/>
      <c r="O610" s="574"/>
      <c r="P610" s="574"/>
      <c r="Q610" s="574"/>
    </row>
    <row r="611" spans="1:17" ht="16.5" thickBot="1">
      <c r="H611" s="189"/>
    </row>
    <row r="612" spans="1:17">
      <c r="A612" s="186"/>
      <c r="B612" s="187"/>
      <c r="C612" s="557"/>
      <c r="D612" s="557"/>
      <c r="E612" s="557"/>
      <c r="F612" s="557"/>
      <c r="G612" s="557"/>
      <c r="H612" s="187"/>
      <c r="I612" s="559"/>
      <c r="J612" s="557"/>
      <c r="K612" s="574"/>
      <c r="L612" s="574"/>
      <c r="M612" s="574"/>
      <c r="N612" s="575"/>
      <c r="O612" s="574"/>
      <c r="P612" s="574"/>
      <c r="Q612" s="574"/>
    </row>
    <row r="613" spans="1:17">
      <c r="H613" s="189"/>
    </row>
    <row r="614" spans="1:17" ht="24" thickBot="1">
      <c r="A614" s="128">
        <v>56</v>
      </c>
      <c r="B614" s="417" t="s">
        <v>239</v>
      </c>
      <c r="C614" s="417"/>
      <c r="D614" s="417"/>
      <c r="E614" s="129">
        <v>56</v>
      </c>
      <c r="F614" s="130" t="s">
        <v>67</v>
      </c>
      <c r="G614" s="127"/>
      <c r="H614" s="131"/>
      <c r="I614" s="130"/>
      <c r="J614" s="130"/>
      <c r="K614" s="132"/>
      <c r="L614" s="132"/>
      <c r="M614" s="127"/>
      <c r="N614" s="127"/>
      <c r="O614" s="561"/>
      <c r="P614" s="561"/>
      <c r="Q614" s="561"/>
    </row>
    <row r="615" spans="1:17" ht="15.75" customHeight="1">
      <c r="A615" s="106"/>
      <c r="B615" s="418" t="s">
        <v>240</v>
      </c>
      <c r="C615" s="354" t="s">
        <v>241</v>
      </c>
      <c r="D615" s="134" t="s">
        <v>242</v>
      </c>
      <c r="E615" s="134"/>
      <c r="F615" s="134" t="s">
        <v>243</v>
      </c>
      <c r="G615" s="135"/>
      <c r="H615" s="410" t="s">
        <v>244</v>
      </c>
      <c r="I615" s="410" t="s">
        <v>245</v>
      </c>
      <c r="J615" s="410" t="s">
        <v>246</v>
      </c>
      <c r="K615" s="410" t="s">
        <v>247</v>
      </c>
      <c r="L615" s="410" t="s">
        <v>248</v>
      </c>
      <c r="M615" s="412" t="s">
        <v>249</v>
      </c>
      <c r="N615" s="410" t="s">
        <v>250</v>
      </c>
      <c r="O615" s="414" t="s">
        <v>251</v>
      </c>
      <c r="P615" s="415"/>
      <c r="Q615" s="136" t="s">
        <v>252</v>
      </c>
    </row>
    <row r="616" spans="1:17" ht="27">
      <c r="A616" s="106"/>
      <c r="B616" s="419"/>
      <c r="C616" s="355" t="s">
        <v>253</v>
      </c>
      <c r="D616" s="137" t="s">
        <v>45</v>
      </c>
      <c r="E616" s="137" t="s">
        <v>254</v>
      </c>
      <c r="F616" s="137" t="s">
        <v>255</v>
      </c>
      <c r="G616" s="138" t="s">
        <v>256</v>
      </c>
      <c r="H616" s="411"/>
      <c r="I616" s="411"/>
      <c r="J616" s="411"/>
      <c r="K616" s="411"/>
      <c r="L616" s="411"/>
      <c r="M616" s="413"/>
      <c r="N616" s="411"/>
      <c r="O616" s="355" t="s">
        <v>257</v>
      </c>
      <c r="P616" s="137" t="s">
        <v>258</v>
      </c>
      <c r="Q616" s="139" t="s">
        <v>259</v>
      </c>
    </row>
    <row r="617" spans="1:17">
      <c r="A617" s="106"/>
      <c r="B617" s="140"/>
      <c r="C617" s="141"/>
      <c r="D617" s="141"/>
      <c r="E617" s="141"/>
      <c r="F617" s="141"/>
      <c r="G617" s="141"/>
      <c r="H617" s="141"/>
      <c r="I617" s="141"/>
      <c r="J617" s="141"/>
      <c r="K617" s="141"/>
      <c r="L617" s="141"/>
      <c r="M617" s="141"/>
      <c r="N617" s="141"/>
      <c r="O617" s="141"/>
      <c r="P617" s="141"/>
      <c r="Q617" s="141"/>
    </row>
    <row r="618" spans="1:17">
      <c r="A618" s="142" t="s">
        <v>1415</v>
      </c>
      <c r="B618" s="143">
        <v>1</v>
      </c>
      <c r="C618" s="144" t="s">
        <v>290</v>
      </c>
      <c r="D618" s="144" t="s">
        <v>479</v>
      </c>
      <c r="E618" s="144" t="s">
        <v>480</v>
      </c>
      <c r="F618" s="144" t="s">
        <v>268</v>
      </c>
      <c r="G618" s="145">
        <v>1</v>
      </c>
      <c r="H618" s="145" t="s">
        <v>264</v>
      </c>
      <c r="I618" s="146" t="s">
        <v>152</v>
      </c>
      <c r="J618" s="147">
        <v>40851</v>
      </c>
      <c r="K618" s="148"/>
      <c r="L618" s="147">
        <v>41612</v>
      </c>
      <c r="M618" s="149">
        <v>25.4</v>
      </c>
      <c r="N618" s="150">
        <v>1294.23</v>
      </c>
      <c r="O618" s="151">
        <v>1294.23</v>
      </c>
      <c r="P618" s="152">
        <v>1294.23</v>
      </c>
      <c r="Q618" s="153">
        <v>50.954000000000001</v>
      </c>
    </row>
    <row r="619" spans="1:17">
      <c r="A619" s="142" t="s">
        <v>1416</v>
      </c>
      <c r="B619" s="143">
        <v>2</v>
      </c>
      <c r="C619" s="356" t="s">
        <v>290</v>
      </c>
      <c r="D619" s="356" t="s">
        <v>481</v>
      </c>
      <c r="E619" s="356" t="s">
        <v>482</v>
      </c>
      <c r="F619" s="356" t="s">
        <v>268</v>
      </c>
      <c r="G619" s="145">
        <v>1</v>
      </c>
      <c r="H619" s="145" t="s">
        <v>264</v>
      </c>
      <c r="I619" s="146" t="s">
        <v>152</v>
      </c>
      <c r="J619" s="147">
        <v>38261</v>
      </c>
      <c r="K619" s="148"/>
      <c r="L619" s="147">
        <v>38516</v>
      </c>
      <c r="M619" s="149">
        <v>8.5329999999999995</v>
      </c>
      <c r="N619" s="150">
        <v>357.02</v>
      </c>
      <c r="O619" s="151">
        <v>357.02</v>
      </c>
      <c r="P619" s="152">
        <v>357.02</v>
      </c>
      <c r="Q619" s="153">
        <v>41.84</v>
      </c>
    </row>
    <row r="620" spans="1:17">
      <c r="A620" s="142" t="s">
        <v>1417</v>
      </c>
      <c r="B620" s="155">
        <v>3</v>
      </c>
      <c r="C620" s="144" t="s">
        <v>290</v>
      </c>
      <c r="D620" s="144" t="s">
        <v>483</v>
      </c>
      <c r="E620" s="144" t="s">
        <v>482</v>
      </c>
      <c r="F620" s="144" t="s">
        <v>268</v>
      </c>
      <c r="G620" s="145">
        <v>1</v>
      </c>
      <c r="H620" s="145" t="s">
        <v>264</v>
      </c>
      <c r="I620" s="146" t="s">
        <v>152</v>
      </c>
      <c r="J620" s="147">
        <v>38546</v>
      </c>
      <c r="K620" s="148"/>
      <c r="L620" s="147">
        <v>38646</v>
      </c>
      <c r="M620" s="149">
        <v>3.367</v>
      </c>
      <c r="N620" s="150">
        <v>138.61000000000001</v>
      </c>
      <c r="O620" s="151">
        <v>138.61000000000001</v>
      </c>
      <c r="P620" s="152">
        <v>138.61000000000001</v>
      </c>
      <c r="Q620" s="153">
        <v>41.167000000000002</v>
      </c>
    </row>
    <row r="621" spans="1:17">
      <c r="A621" s="142" t="s">
        <v>1418</v>
      </c>
      <c r="B621" s="156">
        <v>4</v>
      </c>
      <c r="C621" s="357" t="s">
        <v>290</v>
      </c>
      <c r="D621" s="357" t="s">
        <v>484</v>
      </c>
      <c r="E621" s="357" t="s">
        <v>485</v>
      </c>
      <c r="F621" s="357" t="s">
        <v>300</v>
      </c>
      <c r="G621" s="145">
        <v>0.5</v>
      </c>
      <c r="H621" s="145" t="s">
        <v>264</v>
      </c>
      <c r="I621" s="146" t="s">
        <v>152</v>
      </c>
      <c r="J621" s="147">
        <v>42646</v>
      </c>
      <c r="K621" s="148"/>
      <c r="L621" s="147">
        <v>42694</v>
      </c>
      <c r="M621" s="149">
        <v>1.633</v>
      </c>
      <c r="N621" s="150">
        <v>93.11</v>
      </c>
      <c r="O621" s="151">
        <v>46.555</v>
      </c>
      <c r="P621" s="152">
        <v>46.555</v>
      </c>
      <c r="Q621" s="153">
        <v>28.509</v>
      </c>
    </row>
    <row r="622" spans="1:17" ht="191.25">
      <c r="A622" s="142" t="s">
        <v>1419</v>
      </c>
      <c r="B622" s="156">
        <v>5</v>
      </c>
      <c r="C622" s="357" t="s">
        <v>290</v>
      </c>
      <c r="D622" s="357" t="s">
        <v>486</v>
      </c>
      <c r="E622" s="357" t="s">
        <v>487</v>
      </c>
      <c r="F622" s="357" t="s">
        <v>268</v>
      </c>
      <c r="G622" s="145">
        <v>1</v>
      </c>
      <c r="H622" s="145" t="s">
        <v>264</v>
      </c>
      <c r="I622" s="146" t="s">
        <v>152</v>
      </c>
      <c r="J622" s="147">
        <v>40794</v>
      </c>
      <c r="K622" s="148"/>
      <c r="L622" s="147">
        <v>41608</v>
      </c>
      <c r="M622" s="149">
        <v>27.167000000000002</v>
      </c>
      <c r="N622" s="150">
        <v>1411.96</v>
      </c>
      <c r="O622" s="151">
        <v>1411.96</v>
      </c>
      <c r="P622" s="152">
        <v>1411.96</v>
      </c>
      <c r="Q622" s="153">
        <v>51.972999999999999</v>
      </c>
    </row>
    <row r="623" spans="1:17">
      <c r="A623" s="142" t="s">
        <v>1420</v>
      </c>
      <c r="B623" s="442">
        <v>6</v>
      </c>
      <c r="C623" s="444" t="s">
        <v>290</v>
      </c>
      <c r="D623" s="444" t="s">
        <v>488</v>
      </c>
      <c r="E623" s="444" t="s">
        <v>489</v>
      </c>
      <c r="F623" s="444" t="s">
        <v>300</v>
      </c>
      <c r="G623" s="145">
        <v>0.2</v>
      </c>
      <c r="H623" s="450" t="s">
        <v>264</v>
      </c>
      <c r="I623" s="146" t="s">
        <v>152</v>
      </c>
      <c r="J623" s="446">
        <v>42020</v>
      </c>
      <c r="K623" s="452"/>
      <c r="L623" s="446">
        <v>42572</v>
      </c>
      <c r="M623" s="454">
        <v>18.433</v>
      </c>
      <c r="N623" s="150">
        <v>1160.3800000000001</v>
      </c>
      <c r="O623" s="151">
        <v>232.07600000000002</v>
      </c>
      <c r="P623" s="152">
        <v>232.07599999999999</v>
      </c>
      <c r="Q623" s="153">
        <v>12.59</v>
      </c>
    </row>
    <row r="624" spans="1:17">
      <c r="A624" s="142" t="s">
        <v>1421</v>
      </c>
      <c r="B624" s="443"/>
      <c r="C624" s="445"/>
      <c r="D624" s="445"/>
      <c r="E624" s="445"/>
      <c r="F624" s="445"/>
      <c r="G624" s="145">
        <v>0.4</v>
      </c>
      <c r="H624" s="451"/>
      <c r="I624" s="146" t="s">
        <v>153</v>
      </c>
      <c r="J624" s="447"/>
      <c r="K624" s="453"/>
      <c r="L624" s="447"/>
      <c r="M624" s="455"/>
      <c r="N624" s="150">
        <v>1160.3800000000001</v>
      </c>
      <c r="O624" s="150">
        <v>464.15200000000004</v>
      </c>
      <c r="P624" s="152">
        <v>464.15199999999999</v>
      </c>
      <c r="Q624" s="153">
        <v>25.18</v>
      </c>
    </row>
    <row r="625" spans="1:17">
      <c r="A625" s="142" t="s">
        <v>1422</v>
      </c>
      <c r="B625" s="156">
        <v>8</v>
      </c>
      <c r="C625" s="357"/>
      <c r="D625" s="357"/>
      <c r="E625" s="357"/>
      <c r="F625" s="357"/>
      <c r="G625" s="145"/>
      <c r="H625" s="145"/>
      <c r="I625" s="146"/>
      <c r="J625" s="147"/>
      <c r="K625" s="148"/>
      <c r="L625" s="147"/>
      <c r="M625" s="149" t="s">
        <v>1042</v>
      </c>
      <c r="N625" s="151"/>
      <c r="O625" s="150" t="s">
        <v>1042</v>
      </c>
      <c r="P625" s="152" t="s">
        <v>1042</v>
      </c>
      <c r="Q625" s="153" t="s">
        <v>1042</v>
      </c>
    </row>
    <row r="626" spans="1:17">
      <c r="A626" s="142" t="s">
        <v>1423</v>
      </c>
      <c r="B626" s="156">
        <v>9</v>
      </c>
      <c r="C626" s="357"/>
      <c r="D626" s="357"/>
      <c r="E626" s="357"/>
      <c r="F626" s="357"/>
      <c r="G626" s="145"/>
      <c r="H626" s="145"/>
      <c r="I626" s="146"/>
      <c r="J626" s="147"/>
      <c r="K626" s="148"/>
      <c r="L626" s="147"/>
      <c r="M626" s="149" t="s">
        <v>1042</v>
      </c>
      <c r="N626" s="151"/>
      <c r="O626" s="150" t="s">
        <v>1042</v>
      </c>
      <c r="P626" s="152" t="s">
        <v>1042</v>
      </c>
      <c r="Q626" s="153" t="s">
        <v>1042</v>
      </c>
    </row>
    <row r="627" spans="1:17">
      <c r="A627" s="142" t="s">
        <v>1424</v>
      </c>
      <c r="B627" s="156">
        <v>10</v>
      </c>
      <c r="C627" s="357"/>
      <c r="D627" s="357"/>
      <c r="E627" s="357"/>
      <c r="F627" s="357"/>
      <c r="G627" s="145"/>
      <c r="H627" s="145"/>
      <c r="I627" s="146"/>
      <c r="J627" s="147"/>
      <c r="K627" s="148"/>
      <c r="L627" s="147"/>
      <c r="M627" s="149" t="s">
        <v>1042</v>
      </c>
      <c r="N627" s="151"/>
      <c r="O627" s="150" t="s">
        <v>1042</v>
      </c>
      <c r="P627" s="152" t="s">
        <v>1042</v>
      </c>
      <c r="Q627" s="153" t="s">
        <v>1042</v>
      </c>
    </row>
    <row r="628" spans="1:17">
      <c r="A628" s="106"/>
      <c r="B628" s="157"/>
      <c r="C628" s="158"/>
      <c r="D628" s="158"/>
      <c r="E628" s="158"/>
      <c r="F628" s="158"/>
      <c r="G628" s="158"/>
      <c r="H628" s="158"/>
      <c r="I628" s="158"/>
      <c r="J628" s="158"/>
      <c r="K628" s="158"/>
      <c r="L628" s="158"/>
      <c r="M628" s="158"/>
      <c r="N628" s="158"/>
      <c r="O628" s="158"/>
      <c r="P628" s="158"/>
      <c r="Q628" s="158"/>
    </row>
    <row r="629" spans="1:17" ht="16.5" thickBot="1">
      <c r="A629" s="159"/>
      <c r="B629" s="160"/>
      <c r="C629" s="161"/>
      <c r="D629" s="161"/>
      <c r="E629" s="161"/>
      <c r="F629" s="161"/>
      <c r="G629" s="161"/>
      <c r="H629" s="161"/>
      <c r="I629" s="161"/>
      <c r="J629" s="161"/>
      <c r="K629" s="161"/>
      <c r="L629" s="161"/>
      <c r="M629" s="162"/>
      <c r="N629" s="161"/>
      <c r="O629" s="161"/>
      <c r="P629" s="163"/>
      <c r="Q629" s="163"/>
    </row>
    <row r="630" spans="1:17">
      <c r="B630" s="165"/>
      <c r="C630" s="556"/>
      <c r="D630" s="556"/>
      <c r="E630" s="556"/>
      <c r="F630" s="556"/>
      <c r="G630" s="556"/>
      <c r="H630" s="165"/>
      <c r="I630" s="556"/>
      <c r="J630" s="556"/>
      <c r="K630" s="556"/>
      <c r="L630" s="556"/>
      <c r="M630" s="556"/>
      <c r="N630" s="556"/>
      <c r="O630" s="556"/>
      <c r="P630" s="556"/>
      <c r="Q630" s="556"/>
    </row>
    <row r="631" spans="1:17" ht="16.5" customHeight="1" thickBot="1">
      <c r="A631" s="106"/>
      <c r="B631" s="427" t="s">
        <v>269</v>
      </c>
      <c r="C631" s="427"/>
      <c r="D631" s="427"/>
      <c r="E631" s="427"/>
      <c r="F631" s="427"/>
      <c r="G631" s="427"/>
      <c r="H631" s="427"/>
      <c r="I631" s="427"/>
      <c r="J631" s="427"/>
      <c r="K631" s="427"/>
      <c r="L631" s="427"/>
      <c r="M631" s="427"/>
      <c r="N631" s="427"/>
      <c r="O631" s="427"/>
      <c r="P631" s="427"/>
      <c r="Q631" s="427"/>
    </row>
    <row r="632" spans="1:17" ht="15.75" customHeight="1">
      <c r="A632" s="166" t="s">
        <v>1425</v>
      </c>
      <c r="B632" s="428" t="s">
        <v>270</v>
      </c>
      <c r="C632" s="420" t="s">
        <v>271</v>
      </c>
      <c r="D632" s="420"/>
      <c r="E632" s="420"/>
      <c r="F632" s="420"/>
      <c r="G632" s="420"/>
      <c r="H632" s="420"/>
      <c r="I632" s="420"/>
      <c r="J632" s="420"/>
      <c r="K632" s="420"/>
      <c r="L632" s="562" t="s">
        <v>272</v>
      </c>
      <c r="M632" s="431" t="s">
        <v>273</v>
      </c>
      <c r="N632" s="431"/>
      <c r="O632" s="431"/>
      <c r="P632" s="431"/>
      <c r="Q632" s="432"/>
    </row>
    <row r="633" spans="1:17" ht="16.5" customHeight="1">
      <c r="A633" s="166" t="s">
        <v>1426</v>
      </c>
      <c r="B633" s="429"/>
      <c r="C633" s="420" t="s">
        <v>274</v>
      </c>
      <c r="D633" s="420"/>
      <c r="E633" s="421"/>
      <c r="F633" s="351">
        <v>2</v>
      </c>
      <c r="G633" s="422" t="s">
        <v>275</v>
      </c>
      <c r="H633" s="420"/>
      <c r="I633" s="423" t="s">
        <v>1091</v>
      </c>
      <c r="J633" s="424"/>
      <c r="K633" s="425"/>
      <c r="L633" s="563"/>
      <c r="M633" s="433"/>
      <c r="N633" s="433"/>
      <c r="O633" s="433"/>
      <c r="P633" s="433"/>
      <c r="Q633" s="434"/>
    </row>
    <row r="634" spans="1:17" ht="56.25" customHeight="1" thickBot="1">
      <c r="A634" s="166" t="s">
        <v>1427</v>
      </c>
      <c r="B634" s="429"/>
      <c r="C634" s="424" t="s">
        <v>276</v>
      </c>
      <c r="D634" s="426"/>
      <c r="E634" s="353" t="s">
        <v>277</v>
      </c>
      <c r="F634" s="352" t="s">
        <v>278</v>
      </c>
      <c r="G634" s="355" t="s">
        <v>279</v>
      </c>
      <c r="H634" s="167" t="s">
        <v>280</v>
      </c>
      <c r="I634" s="352" t="s">
        <v>281</v>
      </c>
      <c r="J634" s="355" t="s">
        <v>1054</v>
      </c>
      <c r="K634" s="352" t="s">
        <v>282</v>
      </c>
      <c r="L634" s="564"/>
      <c r="M634" s="565" t="s">
        <v>283</v>
      </c>
      <c r="N634" s="566"/>
      <c r="O634" s="566"/>
      <c r="P634" s="566"/>
      <c r="Q634" s="168">
        <v>6</v>
      </c>
    </row>
    <row r="635" spans="1:17" ht="15.75" customHeight="1">
      <c r="A635" s="166" t="s">
        <v>1428</v>
      </c>
      <c r="B635" s="429"/>
      <c r="C635" s="169">
        <v>1</v>
      </c>
      <c r="D635" s="170" t="s">
        <v>152</v>
      </c>
      <c r="E635" s="171">
        <v>0.6</v>
      </c>
      <c r="F635" s="172">
        <v>3480.451</v>
      </c>
      <c r="G635" s="173">
        <v>84.532999999999987</v>
      </c>
      <c r="H635" s="174">
        <v>41.173000000000002</v>
      </c>
      <c r="I635" s="175" t="s">
        <v>264</v>
      </c>
      <c r="J635" s="176" t="s">
        <v>264</v>
      </c>
      <c r="K635" s="177" t="s">
        <v>1051</v>
      </c>
      <c r="L635" s="562" t="s">
        <v>284</v>
      </c>
      <c r="M635" s="439" t="s">
        <v>285</v>
      </c>
      <c r="N635" s="431"/>
      <c r="O635" s="431"/>
      <c r="P635" s="431"/>
      <c r="Q635" s="432"/>
    </row>
    <row r="636" spans="1:17" ht="27" customHeight="1">
      <c r="A636" s="166" t="s">
        <v>1429</v>
      </c>
      <c r="B636" s="429"/>
      <c r="C636" s="169">
        <v>2</v>
      </c>
      <c r="D636" s="170" t="s">
        <v>153</v>
      </c>
      <c r="E636" s="171">
        <v>0.4</v>
      </c>
      <c r="F636" s="172">
        <v>464.15199999999999</v>
      </c>
      <c r="G636" s="173">
        <v>18.433</v>
      </c>
      <c r="H636" s="174">
        <v>25.18</v>
      </c>
      <c r="I636" s="175" t="s">
        <v>316</v>
      </c>
      <c r="J636" s="176" t="s">
        <v>316</v>
      </c>
      <c r="K636" s="177" t="s">
        <v>1042</v>
      </c>
      <c r="L636" s="563"/>
      <c r="M636" s="440"/>
      <c r="N636" s="433"/>
      <c r="O636" s="433"/>
      <c r="P636" s="433"/>
      <c r="Q636" s="434"/>
    </row>
    <row r="637" spans="1:17" ht="16.5" thickBot="1">
      <c r="A637" s="166" t="s">
        <v>1430</v>
      </c>
      <c r="B637" s="429"/>
      <c r="C637" s="169">
        <v>3</v>
      </c>
      <c r="D637" s="170" t="s">
        <v>1042</v>
      </c>
      <c r="E637" s="171" t="s">
        <v>1042</v>
      </c>
      <c r="F637" s="172" t="s">
        <v>1042</v>
      </c>
      <c r="G637" s="173" t="s">
        <v>1042</v>
      </c>
      <c r="H637" s="174" t="s">
        <v>1042</v>
      </c>
      <c r="I637" s="175" t="s">
        <v>1042</v>
      </c>
      <c r="J637" s="176" t="s">
        <v>1042</v>
      </c>
      <c r="K637" s="177" t="s">
        <v>1042</v>
      </c>
      <c r="L637" s="564"/>
      <c r="M637" s="440"/>
      <c r="N637" s="433"/>
      <c r="O637" s="433"/>
      <c r="P637" s="433"/>
      <c r="Q637" s="434"/>
    </row>
    <row r="638" spans="1:17" ht="15.75" customHeight="1">
      <c r="A638" s="166" t="s">
        <v>1431</v>
      </c>
      <c r="B638" s="429"/>
      <c r="C638" s="169">
        <v>4</v>
      </c>
      <c r="D638" s="170" t="s">
        <v>1042</v>
      </c>
      <c r="E638" s="171" t="s">
        <v>1042</v>
      </c>
      <c r="F638" s="172" t="s">
        <v>1042</v>
      </c>
      <c r="G638" s="173" t="s">
        <v>1042</v>
      </c>
      <c r="H638" s="174" t="s">
        <v>1042</v>
      </c>
      <c r="I638" s="175" t="s">
        <v>1042</v>
      </c>
      <c r="J638" s="176" t="s">
        <v>1042</v>
      </c>
      <c r="K638" s="177" t="s">
        <v>1042</v>
      </c>
      <c r="L638" s="567" t="s">
        <v>286</v>
      </c>
      <c r="M638" s="422"/>
      <c r="N638" s="420"/>
      <c r="O638" s="420"/>
      <c r="P638" s="420"/>
      <c r="Q638" s="441"/>
    </row>
    <row r="639" spans="1:17" ht="27" customHeight="1">
      <c r="A639" s="166" t="s">
        <v>1432</v>
      </c>
      <c r="B639" s="429"/>
      <c r="C639" s="169">
        <v>5</v>
      </c>
      <c r="D639" s="170" t="s">
        <v>1042</v>
      </c>
      <c r="E639" s="171" t="s">
        <v>1042</v>
      </c>
      <c r="F639" s="172" t="s">
        <v>1042</v>
      </c>
      <c r="G639" s="173" t="s">
        <v>1042</v>
      </c>
      <c r="H639" s="174" t="s">
        <v>1042</v>
      </c>
      <c r="I639" s="175" t="s">
        <v>1042</v>
      </c>
      <c r="J639" s="176" t="s">
        <v>1042</v>
      </c>
      <c r="K639" s="177" t="s">
        <v>1042</v>
      </c>
      <c r="L639" s="568"/>
      <c r="M639" s="423" t="s">
        <v>287</v>
      </c>
      <c r="N639" s="426"/>
      <c r="O639" s="359" t="s">
        <v>1060</v>
      </c>
      <c r="P639" s="423" t="s">
        <v>288</v>
      </c>
      <c r="Q639" s="425"/>
    </row>
    <row r="640" spans="1:17" ht="16.5" thickBot="1">
      <c r="A640" s="166" t="s">
        <v>1433</v>
      </c>
      <c r="B640" s="429"/>
      <c r="C640" s="178">
        <v>6</v>
      </c>
      <c r="D640" s="179" t="s">
        <v>1042</v>
      </c>
      <c r="E640" s="180" t="s">
        <v>1042</v>
      </c>
      <c r="F640" s="181" t="s">
        <v>1042</v>
      </c>
      <c r="G640" s="182" t="s">
        <v>1042</v>
      </c>
      <c r="H640" s="183" t="s">
        <v>1042</v>
      </c>
      <c r="I640" s="184" t="s">
        <v>1042</v>
      </c>
      <c r="J640" s="176" t="s">
        <v>1042</v>
      </c>
      <c r="K640" s="177" t="s">
        <v>1042</v>
      </c>
      <c r="L640" s="568"/>
      <c r="M640" s="569">
        <v>1</v>
      </c>
      <c r="N640" s="570"/>
      <c r="O640" s="571">
        <v>57.033000000000001</v>
      </c>
      <c r="P640" s="572">
        <v>46.662999999999997</v>
      </c>
      <c r="Q640" s="573"/>
    </row>
    <row r="641" spans="1:17" ht="16.5" customHeight="1" thickBot="1">
      <c r="A641" s="166" t="s">
        <v>1434</v>
      </c>
      <c r="B641" s="430"/>
      <c r="C641" s="435"/>
      <c r="D641" s="435"/>
      <c r="E641" s="435"/>
      <c r="F641" s="435"/>
      <c r="G641" s="435"/>
      <c r="H641" s="435" t="s">
        <v>289</v>
      </c>
      <c r="I641" s="435"/>
      <c r="J641" s="435"/>
      <c r="K641" s="185" t="s">
        <v>1051</v>
      </c>
      <c r="L641" s="436"/>
      <c r="M641" s="437"/>
      <c r="N641" s="437"/>
      <c r="O641" s="437"/>
      <c r="P641" s="437"/>
      <c r="Q641" s="438"/>
    </row>
    <row r="644" spans="1:17" ht="24" thickBot="1">
      <c r="A644" s="128">
        <v>57</v>
      </c>
      <c r="B644" s="417" t="s">
        <v>239</v>
      </c>
      <c r="C644" s="417"/>
      <c r="D644" s="417"/>
      <c r="E644" s="129">
        <v>57</v>
      </c>
      <c r="F644" s="130" t="s">
        <v>68</v>
      </c>
      <c r="G644" s="127"/>
      <c r="H644" s="131"/>
      <c r="I644" s="130"/>
      <c r="J644" s="130"/>
      <c r="K644" s="132"/>
      <c r="L644" s="132"/>
      <c r="M644" s="127"/>
      <c r="N644" s="127"/>
      <c r="O644" s="561"/>
      <c r="P644" s="561"/>
      <c r="Q644" s="561"/>
    </row>
    <row r="645" spans="1:17" ht="15.75" customHeight="1">
      <c r="A645" s="106"/>
      <c r="B645" s="418" t="s">
        <v>240</v>
      </c>
      <c r="C645" s="354" t="s">
        <v>241</v>
      </c>
      <c r="D645" s="134" t="s">
        <v>242</v>
      </c>
      <c r="E645" s="134"/>
      <c r="F645" s="134" t="s">
        <v>243</v>
      </c>
      <c r="G645" s="135"/>
      <c r="H645" s="410" t="s">
        <v>244</v>
      </c>
      <c r="I645" s="410" t="s">
        <v>245</v>
      </c>
      <c r="J645" s="410" t="s">
        <v>246</v>
      </c>
      <c r="K645" s="410" t="s">
        <v>247</v>
      </c>
      <c r="L645" s="410" t="s">
        <v>248</v>
      </c>
      <c r="M645" s="412" t="s">
        <v>249</v>
      </c>
      <c r="N645" s="410" t="s">
        <v>250</v>
      </c>
      <c r="O645" s="414" t="s">
        <v>251</v>
      </c>
      <c r="P645" s="415"/>
      <c r="Q645" s="136" t="s">
        <v>252</v>
      </c>
    </row>
    <row r="646" spans="1:17" ht="27">
      <c r="A646" s="106"/>
      <c r="B646" s="419"/>
      <c r="C646" s="355" t="s">
        <v>253</v>
      </c>
      <c r="D646" s="137" t="s">
        <v>45</v>
      </c>
      <c r="E646" s="137" t="s">
        <v>254</v>
      </c>
      <c r="F646" s="137" t="s">
        <v>255</v>
      </c>
      <c r="G646" s="138" t="s">
        <v>256</v>
      </c>
      <c r="H646" s="411"/>
      <c r="I646" s="411"/>
      <c r="J646" s="411"/>
      <c r="K646" s="411"/>
      <c r="L646" s="411"/>
      <c r="M646" s="413"/>
      <c r="N646" s="411"/>
      <c r="O646" s="355" t="s">
        <v>257</v>
      </c>
      <c r="P646" s="137" t="s">
        <v>258</v>
      </c>
      <c r="Q646" s="139" t="s">
        <v>259</v>
      </c>
    </row>
    <row r="647" spans="1:17">
      <c r="A647" s="106"/>
      <c r="B647" s="140"/>
      <c r="C647" s="141"/>
      <c r="D647" s="141"/>
      <c r="E647" s="141"/>
      <c r="F647" s="141"/>
      <c r="G647" s="141"/>
      <c r="H647" s="141"/>
      <c r="I647" s="141"/>
      <c r="J647" s="141"/>
      <c r="K647" s="141"/>
      <c r="L647" s="141"/>
      <c r="M647" s="141"/>
      <c r="N647" s="141"/>
      <c r="O647" s="141"/>
      <c r="P647" s="141"/>
      <c r="Q647" s="141"/>
    </row>
    <row r="648" spans="1:17" ht="38.25">
      <c r="A648" s="142" t="s">
        <v>1435</v>
      </c>
      <c r="B648" s="143">
        <v>1</v>
      </c>
      <c r="C648" s="144" t="s">
        <v>490</v>
      </c>
      <c r="D648" s="144" t="s">
        <v>491</v>
      </c>
      <c r="E648" s="144" t="s">
        <v>492</v>
      </c>
      <c r="F648" s="144" t="s">
        <v>268</v>
      </c>
      <c r="G648" s="145">
        <v>1</v>
      </c>
      <c r="H648" s="145" t="s">
        <v>264</v>
      </c>
      <c r="I648" s="146" t="s">
        <v>68</v>
      </c>
      <c r="J648" s="147">
        <v>38008</v>
      </c>
      <c r="K648" s="148"/>
      <c r="L648" s="147">
        <v>38159</v>
      </c>
      <c r="M648" s="149">
        <v>5.0670000000000002</v>
      </c>
      <c r="N648" s="150">
        <v>87.96</v>
      </c>
      <c r="O648" s="151">
        <v>87.96</v>
      </c>
      <c r="P648" s="152">
        <v>87.96</v>
      </c>
      <c r="Q648" s="153">
        <v>17.359000000000002</v>
      </c>
    </row>
    <row r="649" spans="1:17" ht="89.25">
      <c r="A649" s="142" t="s">
        <v>1436</v>
      </c>
      <c r="B649" s="143">
        <v>2</v>
      </c>
      <c r="C649" s="356" t="s">
        <v>490</v>
      </c>
      <c r="D649" s="356" t="s">
        <v>493</v>
      </c>
      <c r="E649" s="356" t="s">
        <v>494</v>
      </c>
      <c r="F649" s="356" t="s">
        <v>300</v>
      </c>
      <c r="G649" s="145">
        <v>0.7</v>
      </c>
      <c r="H649" s="145" t="s">
        <v>264</v>
      </c>
      <c r="I649" s="146" t="s">
        <v>68</v>
      </c>
      <c r="J649" s="147">
        <v>35827</v>
      </c>
      <c r="K649" s="148"/>
      <c r="L649" s="147">
        <v>36191</v>
      </c>
      <c r="M649" s="149">
        <v>12.167</v>
      </c>
      <c r="N649" s="150">
        <v>744.81</v>
      </c>
      <c r="O649" s="151">
        <v>521.36699999999996</v>
      </c>
      <c r="P649" s="152">
        <v>521.36699999999996</v>
      </c>
      <c r="Q649" s="153">
        <v>42.850999999999999</v>
      </c>
    </row>
    <row r="650" spans="1:17" ht="63.75">
      <c r="A650" s="142" t="s">
        <v>1437</v>
      </c>
      <c r="B650" s="155">
        <v>3</v>
      </c>
      <c r="C650" s="144" t="s">
        <v>490</v>
      </c>
      <c r="D650" s="144" t="s">
        <v>495</v>
      </c>
      <c r="E650" s="144" t="s">
        <v>496</v>
      </c>
      <c r="F650" s="144" t="s">
        <v>268</v>
      </c>
      <c r="G650" s="145">
        <v>1</v>
      </c>
      <c r="H650" s="145" t="s">
        <v>264</v>
      </c>
      <c r="I650" s="146" t="s">
        <v>68</v>
      </c>
      <c r="J650" s="147">
        <v>41613</v>
      </c>
      <c r="K650" s="148"/>
      <c r="L650" s="147">
        <v>42004</v>
      </c>
      <c r="M650" s="149">
        <v>13.067</v>
      </c>
      <c r="N650" s="150">
        <v>924.22</v>
      </c>
      <c r="O650" s="151">
        <v>924.22</v>
      </c>
      <c r="P650" s="152">
        <v>924.22</v>
      </c>
      <c r="Q650" s="153">
        <v>70.728999999999999</v>
      </c>
    </row>
    <row r="651" spans="1:17" ht="51">
      <c r="A651" s="142" t="s">
        <v>1438</v>
      </c>
      <c r="B651" s="156">
        <v>4</v>
      </c>
      <c r="C651" s="357" t="s">
        <v>490</v>
      </c>
      <c r="D651" s="357" t="s">
        <v>497</v>
      </c>
      <c r="E651" s="357" t="s">
        <v>498</v>
      </c>
      <c r="F651" s="357" t="s">
        <v>263</v>
      </c>
      <c r="G651" s="145">
        <v>0.2</v>
      </c>
      <c r="H651" s="145" t="s">
        <v>264</v>
      </c>
      <c r="I651" s="146" t="s">
        <v>68</v>
      </c>
      <c r="J651" s="147">
        <v>41508</v>
      </c>
      <c r="K651" s="148"/>
      <c r="L651" s="147">
        <v>41734</v>
      </c>
      <c r="M651" s="149">
        <v>7.5670000000000002</v>
      </c>
      <c r="N651" s="150">
        <v>1167.5899999999999</v>
      </c>
      <c r="O651" s="151">
        <v>233.518</v>
      </c>
      <c r="P651" s="152">
        <v>233.518</v>
      </c>
      <c r="Q651" s="153">
        <v>30.86</v>
      </c>
    </row>
    <row r="652" spans="1:17">
      <c r="A652" s="142" t="s">
        <v>1439</v>
      </c>
      <c r="B652" s="156">
        <v>5</v>
      </c>
      <c r="C652" s="357"/>
      <c r="D652" s="357"/>
      <c r="E652" s="357"/>
      <c r="F652" s="357"/>
      <c r="G652" s="145"/>
      <c r="H652" s="145"/>
      <c r="I652" s="146"/>
      <c r="J652" s="147"/>
      <c r="K652" s="148"/>
      <c r="L652" s="147"/>
      <c r="M652" s="149" t="s">
        <v>1042</v>
      </c>
      <c r="N652" s="150"/>
      <c r="O652" s="151" t="s">
        <v>1042</v>
      </c>
      <c r="P652" s="152" t="s">
        <v>1042</v>
      </c>
      <c r="Q652" s="153" t="s">
        <v>1042</v>
      </c>
    </row>
    <row r="653" spans="1:17">
      <c r="A653" s="142" t="s">
        <v>1440</v>
      </c>
      <c r="B653" s="156">
        <v>6</v>
      </c>
      <c r="C653" s="357"/>
      <c r="D653" s="357"/>
      <c r="E653" s="357"/>
      <c r="F653" s="357"/>
      <c r="G653" s="145"/>
      <c r="H653" s="145"/>
      <c r="I653" s="146"/>
      <c r="J653" s="147"/>
      <c r="K653" s="148"/>
      <c r="L653" s="147"/>
      <c r="M653" s="149" t="s">
        <v>1042</v>
      </c>
      <c r="N653" s="150"/>
      <c r="O653" s="151" t="s">
        <v>1042</v>
      </c>
      <c r="P653" s="152" t="s">
        <v>1042</v>
      </c>
      <c r="Q653" s="153" t="s">
        <v>1042</v>
      </c>
    </row>
    <row r="654" spans="1:17">
      <c r="A654" s="142" t="s">
        <v>1441</v>
      </c>
      <c r="B654" s="156">
        <v>7</v>
      </c>
      <c r="C654" s="357"/>
      <c r="D654" s="357"/>
      <c r="E654" s="357"/>
      <c r="F654" s="357"/>
      <c r="G654" s="145"/>
      <c r="H654" s="145"/>
      <c r="I654" s="146"/>
      <c r="J654" s="147"/>
      <c r="K654" s="148"/>
      <c r="L654" s="147"/>
      <c r="M654" s="149" t="s">
        <v>1042</v>
      </c>
      <c r="N654" s="150"/>
      <c r="O654" s="150" t="s">
        <v>1042</v>
      </c>
      <c r="P654" s="152" t="s">
        <v>1042</v>
      </c>
      <c r="Q654" s="153" t="s">
        <v>1042</v>
      </c>
    </row>
    <row r="655" spans="1:17">
      <c r="A655" s="142" t="s">
        <v>1442</v>
      </c>
      <c r="B655" s="156">
        <v>8</v>
      </c>
      <c r="C655" s="357"/>
      <c r="D655" s="357"/>
      <c r="E655" s="357"/>
      <c r="F655" s="357"/>
      <c r="G655" s="145"/>
      <c r="H655" s="145"/>
      <c r="I655" s="146"/>
      <c r="J655" s="147"/>
      <c r="K655" s="148"/>
      <c r="L655" s="147"/>
      <c r="M655" s="149" t="s">
        <v>1042</v>
      </c>
      <c r="N655" s="151"/>
      <c r="O655" s="150" t="s">
        <v>1042</v>
      </c>
      <c r="P655" s="152" t="s">
        <v>1042</v>
      </c>
      <c r="Q655" s="153" t="s">
        <v>1042</v>
      </c>
    </row>
    <row r="656" spans="1:17">
      <c r="A656" s="142" t="s">
        <v>1443</v>
      </c>
      <c r="B656" s="156">
        <v>9</v>
      </c>
      <c r="C656" s="357"/>
      <c r="D656" s="357"/>
      <c r="E656" s="357"/>
      <c r="F656" s="357"/>
      <c r="G656" s="145"/>
      <c r="H656" s="145"/>
      <c r="I656" s="146"/>
      <c r="J656" s="147"/>
      <c r="K656" s="148"/>
      <c r="L656" s="147"/>
      <c r="M656" s="149" t="s">
        <v>1042</v>
      </c>
      <c r="N656" s="151"/>
      <c r="O656" s="150" t="s">
        <v>1042</v>
      </c>
      <c r="P656" s="152" t="s">
        <v>1042</v>
      </c>
      <c r="Q656" s="153" t="s">
        <v>1042</v>
      </c>
    </row>
    <row r="657" spans="1:17">
      <c r="A657" s="142" t="s">
        <v>1444</v>
      </c>
      <c r="B657" s="156">
        <v>10</v>
      </c>
      <c r="C657" s="357"/>
      <c r="D657" s="357"/>
      <c r="E657" s="357"/>
      <c r="F657" s="357"/>
      <c r="G657" s="145"/>
      <c r="H657" s="145"/>
      <c r="I657" s="146"/>
      <c r="J657" s="147"/>
      <c r="K657" s="148"/>
      <c r="L657" s="147"/>
      <c r="M657" s="149" t="s">
        <v>1042</v>
      </c>
      <c r="N657" s="151"/>
      <c r="O657" s="150" t="s">
        <v>1042</v>
      </c>
      <c r="P657" s="152" t="s">
        <v>1042</v>
      </c>
      <c r="Q657" s="153" t="s">
        <v>1042</v>
      </c>
    </row>
    <row r="658" spans="1:17">
      <c r="A658" s="106"/>
      <c r="B658" s="157"/>
      <c r="C658" s="158"/>
      <c r="D658" s="158"/>
      <c r="E658" s="158"/>
      <c r="F658" s="158"/>
      <c r="G658" s="158"/>
      <c r="H658" s="158"/>
      <c r="I658" s="158"/>
      <c r="J658" s="158"/>
      <c r="K658" s="158"/>
      <c r="L658" s="158"/>
      <c r="M658" s="158"/>
      <c r="N658" s="158"/>
      <c r="O658" s="158"/>
      <c r="P658" s="158"/>
      <c r="Q658" s="158"/>
    </row>
    <row r="659" spans="1:17" ht="16.5" thickBot="1">
      <c r="A659" s="159"/>
      <c r="B659" s="160"/>
      <c r="C659" s="161"/>
      <c r="D659" s="161"/>
      <c r="E659" s="161"/>
      <c r="F659" s="161"/>
      <c r="G659" s="161"/>
      <c r="H659" s="161"/>
      <c r="I659" s="161"/>
      <c r="J659" s="161"/>
      <c r="K659" s="161"/>
      <c r="L659" s="161"/>
      <c r="M659" s="162"/>
      <c r="N659" s="161"/>
      <c r="O659" s="161"/>
      <c r="P659" s="163"/>
      <c r="Q659" s="163"/>
    </row>
    <row r="660" spans="1:17">
      <c r="B660" s="165"/>
      <c r="C660" s="556"/>
      <c r="D660" s="556"/>
      <c r="E660" s="556"/>
      <c r="F660" s="556"/>
      <c r="G660" s="556"/>
      <c r="H660" s="165"/>
      <c r="I660" s="556"/>
      <c r="J660" s="556"/>
      <c r="K660" s="556"/>
      <c r="L660" s="556"/>
      <c r="M660" s="556"/>
      <c r="N660" s="556"/>
      <c r="O660" s="556"/>
      <c r="P660" s="556"/>
      <c r="Q660" s="556"/>
    </row>
    <row r="661" spans="1:17" ht="16.5" customHeight="1" thickBot="1">
      <c r="A661" s="106"/>
      <c r="B661" s="427" t="s">
        <v>269</v>
      </c>
      <c r="C661" s="427"/>
      <c r="D661" s="427"/>
      <c r="E661" s="427"/>
      <c r="F661" s="427"/>
      <c r="G661" s="427"/>
      <c r="H661" s="427"/>
      <c r="I661" s="427"/>
      <c r="J661" s="427"/>
      <c r="K661" s="427"/>
      <c r="L661" s="427"/>
      <c r="M661" s="427"/>
      <c r="N661" s="427"/>
      <c r="O661" s="427"/>
      <c r="P661" s="427"/>
      <c r="Q661" s="427"/>
    </row>
    <row r="662" spans="1:17" ht="15.75" customHeight="1">
      <c r="A662" s="166" t="s">
        <v>1445</v>
      </c>
      <c r="B662" s="428" t="s">
        <v>270</v>
      </c>
      <c r="C662" s="420" t="s">
        <v>271</v>
      </c>
      <c r="D662" s="420"/>
      <c r="E662" s="420"/>
      <c r="F662" s="420"/>
      <c r="G662" s="420"/>
      <c r="H662" s="420"/>
      <c r="I662" s="420"/>
      <c r="J662" s="420"/>
      <c r="K662" s="420"/>
      <c r="L662" s="562" t="s">
        <v>272</v>
      </c>
      <c r="M662" s="431" t="s">
        <v>273</v>
      </c>
      <c r="N662" s="431"/>
      <c r="O662" s="431"/>
      <c r="P662" s="431"/>
      <c r="Q662" s="432"/>
    </row>
    <row r="663" spans="1:17" ht="16.5" customHeight="1">
      <c r="A663" s="166" t="s">
        <v>1446</v>
      </c>
      <c r="B663" s="429"/>
      <c r="C663" s="420" t="s">
        <v>274</v>
      </c>
      <c r="D663" s="420"/>
      <c r="E663" s="421"/>
      <c r="F663" s="351">
        <v>1</v>
      </c>
      <c r="G663" s="422" t="s">
        <v>275</v>
      </c>
      <c r="H663" s="420"/>
      <c r="I663" s="423" t="s">
        <v>1053</v>
      </c>
      <c r="J663" s="424"/>
      <c r="K663" s="425"/>
      <c r="L663" s="563"/>
      <c r="M663" s="433"/>
      <c r="N663" s="433"/>
      <c r="O663" s="433"/>
      <c r="P663" s="433"/>
      <c r="Q663" s="434"/>
    </row>
    <row r="664" spans="1:17" ht="56.25" customHeight="1" thickBot="1">
      <c r="A664" s="166" t="s">
        <v>1447</v>
      </c>
      <c r="B664" s="429"/>
      <c r="C664" s="424" t="s">
        <v>276</v>
      </c>
      <c r="D664" s="426"/>
      <c r="E664" s="353" t="s">
        <v>277</v>
      </c>
      <c r="F664" s="352" t="s">
        <v>278</v>
      </c>
      <c r="G664" s="355" t="s">
        <v>279</v>
      </c>
      <c r="H664" s="167" t="s">
        <v>280</v>
      </c>
      <c r="I664" s="352" t="s">
        <v>281</v>
      </c>
      <c r="J664" s="355" t="s">
        <v>1054</v>
      </c>
      <c r="K664" s="352" t="s">
        <v>282</v>
      </c>
      <c r="L664" s="564"/>
      <c r="M664" s="565" t="s">
        <v>283</v>
      </c>
      <c r="N664" s="566"/>
      <c r="O664" s="566"/>
      <c r="P664" s="566"/>
      <c r="Q664" s="168">
        <v>4</v>
      </c>
    </row>
    <row r="665" spans="1:17" ht="15.75" customHeight="1">
      <c r="A665" s="166" t="s">
        <v>1448</v>
      </c>
      <c r="B665" s="429"/>
      <c r="C665" s="169">
        <v>1</v>
      </c>
      <c r="D665" s="170" t="s">
        <v>1042</v>
      </c>
      <c r="E665" s="171" t="s">
        <v>1042</v>
      </c>
      <c r="F665" s="172" t="s">
        <v>1042</v>
      </c>
      <c r="G665" s="173" t="s">
        <v>1042</v>
      </c>
      <c r="H665" s="174" t="s">
        <v>1042</v>
      </c>
      <c r="I665" s="175" t="s">
        <v>1042</v>
      </c>
      <c r="J665" s="176" t="s">
        <v>1042</v>
      </c>
      <c r="K665" s="177" t="s">
        <v>1042</v>
      </c>
      <c r="L665" s="562" t="s">
        <v>284</v>
      </c>
      <c r="M665" s="439" t="s">
        <v>285</v>
      </c>
      <c r="N665" s="431"/>
      <c r="O665" s="431"/>
      <c r="P665" s="431"/>
      <c r="Q665" s="432"/>
    </row>
    <row r="666" spans="1:17" ht="27" customHeight="1">
      <c r="A666" s="166" t="s">
        <v>1449</v>
      </c>
      <c r="B666" s="429"/>
      <c r="C666" s="169">
        <v>2</v>
      </c>
      <c r="D666" s="170" t="s">
        <v>1042</v>
      </c>
      <c r="E666" s="171" t="s">
        <v>1042</v>
      </c>
      <c r="F666" s="172" t="s">
        <v>1042</v>
      </c>
      <c r="G666" s="173" t="s">
        <v>1042</v>
      </c>
      <c r="H666" s="174" t="s">
        <v>1042</v>
      </c>
      <c r="I666" s="175" t="s">
        <v>1042</v>
      </c>
      <c r="J666" s="176" t="s">
        <v>1042</v>
      </c>
      <c r="K666" s="177" t="s">
        <v>1042</v>
      </c>
      <c r="L666" s="563"/>
      <c r="M666" s="440"/>
      <c r="N666" s="433"/>
      <c r="O666" s="433"/>
      <c r="P666" s="433"/>
      <c r="Q666" s="434"/>
    </row>
    <row r="667" spans="1:17" ht="16.5" thickBot="1">
      <c r="A667" s="166" t="s">
        <v>1450</v>
      </c>
      <c r="B667" s="429"/>
      <c r="C667" s="169">
        <v>3</v>
      </c>
      <c r="D667" s="170" t="s">
        <v>1042</v>
      </c>
      <c r="E667" s="171" t="s">
        <v>1042</v>
      </c>
      <c r="F667" s="172" t="s">
        <v>1042</v>
      </c>
      <c r="G667" s="173" t="s">
        <v>1042</v>
      </c>
      <c r="H667" s="174" t="s">
        <v>1042</v>
      </c>
      <c r="I667" s="175" t="s">
        <v>1042</v>
      </c>
      <c r="J667" s="176" t="s">
        <v>1042</v>
      </c>
      <c r="K667" s="177" t="s">
        <v>1042</v>
      </c>
      <c r="L667" s="564"/>
      <c r="M667" s="440"/>
      <c r="N667" s="433"/>
      <c r="O667" s="433"/>
      <c r="P667" s="433"/>
      <c r="Q667" s="434"/>
    </row>
    <row r="668" spans="1:17" ht="15.75" customHeight="1">
      <c r="A668" s="166" t="s">
        <v>1451</v>
      </c>
      <c r="B668" s="429"/>
      <c r="C668" s="169">
        <v>4</v>
      </c>
      <c r="D668" s="170" t="s">
        <v>1042</v>
      </c>
      <c r="E668" s="171" t="s">
        <v>1042</v>
      </c>
      <c r="F668" s="172" t="s">
        <v>1042</v>
      </c>
      <c r="G668" s="173" t="s">
        <v>1042</v>
      </c>
      <c r="H668" s="174" t="s">
        <v>1042</v>
      </c>
      <c r="I668" s="175" t="s">
        <v>1042</v>
      </c>
      <c r="J668" s="176" t="s">
        <v>1042</v>
      </c>
      <c r="K668" s="177" t="s">
        <v>1042</v>
      </c>
      <c r="L668" s="567" t="s">
        <v>286</v>
      </c>
      <c r="M668" s="422"/>
      <c r="N668" s="420"/>
      <c r="O668" s="420"/>
      <c r="P668" s="420"/>
      <c r="Q668" s="441"/>
    </row>
    <row r="669" spans="1:17" ht="27" customHeight="1">
      <c r="A669" s="166" t="s">
        <v>1452</v>
      </c>
      <c r="B669" s="429"/>
      <c r="C669" s="169">
        <v>5</v>
      </c>
      <c r="D669" s="170" t="s">
        <v>1042</v>
      </c>
      <c r="E669" s="171" t="s">
        <v>1042</v>
      </c>
      <c r="F669" s="172" t="s">
        <v>1042</v>
      </c>
      <c r="G669" s="173" t="s">
        <v>1042</v>
      </c>
      <c r="H669" s="174" t="s">
        <v>1042</v>
      </c>
      <c r="I669" s="175" t="s">
        <v>1042</v>
      </c>
      <c r="J669" s="176" t="s">
        <v>1042</v>
      </c>
      <c r="K669" s="177" t="s">
        <v>1042</v>
      </c>
      <c r="L669" s="568"/>
      <c r="M669" s="423" t="s">
        <v>287</v>
      </c>
      <c r="N669" s="426"/>
      <c r="O669" s="359" t="s">
        <v>1060</v>
      </c>
      <c r="P669" s="423" t="s">
        <v>288</v>
      </c>
      <c r="Q669" s="425"/>
    </row>
    <row r="670" spans="1:17" ht="16.5" thickBot="1">
      <c r="A670" s="166" t="s">
        <v>1453</v>
      </c>
      <c r="B670" s="429"/>
      <c r="C670" s="178">
        <v>6</v>
      </c>
      <c r="D670" s="179" t="s">
        <v>1042</v>
      </c>
      <c r="E670" s="180" t="s">
        <v>1042</v>
      </c>
      <c r="F670" s="181" t="s">
        <v>1042</v>
      </c>
      <c r="G670" s="182" t="s">
        <v>1042</v>
      </c>
      <c r="H670" s="183" t="s">
        <v>1042</v>
      </c>
      <c r="I670" s="184" t="s">
        <v>1042</v>
      </c>
      <c r="J670" s="176" t="s">
        <v>1042</v>
      </c>
      <c r="K670" s="177" t="s">
        <v>1042</v>
      </c>
      <c r="L670" s="568"/>
      <c r="M670" s="569">
        <v>1</v>
      </c>
      <c r="N670" s="570"/>
      <c r="O670" s="571">
        <v>57.033000000000001</v>
      </c>
      <c r="P670" s="572">
        <v>46.664000000000001</v>
      </c>
      <c r="Q670" s="573"/>
    </row>
    <row r="671" spans="1:17" ht="16.5" customHeight="1" thickBot="1">
      <c r="A671" s="166" t="s">
        <v>1454</v>
      </c>
      <c r="B671" s="430"/>
      <c r="C671" s="435"/>
      <c r="D671" s="435"/>
      <c r="E671" s="435"/>
      <c r="F671" s="435"/>
      <c r="G671" s="435"/>
      <c r="H671" s="435" t="s">
        <v>289</v>
      </c>
      <c r="I671" s="435"/>
      <c r="J671" s="435"/>
      <c r="K671" s="185" t="s">
        <v>1042</v>
      </c>
      <c r="L671" s="436"/>
      <c r="M671" s="437"/>
      <c r="N671" s="437"/>
      <c r="O671" s="437"/>
      <c r="P671" s="437"/>
      <c r="Q671" s="438"/>
    </row>
    <row r="672" spans="1:17">
      <c r="A672" s="186"/>
      <c r="B672" s="187"/>
      <c r="C672" s="557"/>
      <c r="D672" s="557"/>
      <c r="E672" s="557"/>
      <c r="F672" s="557"/>
      <c r="G672" s="557"/>
      <c r="H672" s="187"/>
      <c r="I672" s="559"/>
      <c r="J672" s="557"/>
      <c r="K672" s="574"/>
      <c r="L672" s="574"/>
      <c r="M672" s="574"/>
      <c r="N672" s="575"/>
      <c r="O672" s="574"/>
      <c r="P672" s="574"/>
      <c r="Q672" s="574"/>
    </row>
    <row r="673" spans="1:17" ht="16.5" thickBot="1">
      <c r="H673" s="189"/>
    </row>
    <row r="674" spans="1:17">
      <c r="A674" s="186"/>
      <c r="B674" s="187"/>
      <c r="C674" s="557"/>
      <c r="D674" s="557"/>
      <c r="E674" s="557"/>
      <c r="F674" s="557"/>
      <c r="G674" s="557"/>
      <c r="H674" s="187"/>
      <c r="I674" s="559"/>
      <c r="J674" s="557"/>
      <c r="K674" s="574"/>
      <c r="L674" s="574"/>
      <c r="M674" s="574"/>
      <c r="N674" s="575"/>
      <c r="O674" s="574"/>
      <c r="P674" s="574"/>
      <c r="Q674" s="574"/>
    </row>
    <row r="675" spans="1:17">
      <c r="H675" s="189"/>
    </row>
    <row r="676" spans="1:17" ht="24" thickBot="1">
      <c r="A676" s="128">
        <v>60</v>
      </c>
      <c r="B676" s="417" t="s">
        <v>239</v>
      </c>
      <c r="C676" s="417"/>
      <c r="D676" s="417"/>
      <c r="E676" s="129">
        <v>60</v>
      </c>
      <c r="F676" s="130" t="s">
        <v>69</v>
      </c>
      <c r="G676" s="127"/>
      <c r="H676" s="131"/>
      <c r="I676" s="130"/>
      <c r="J676" s="130"/>
      <c r="K676" s="132"/>
      <c r="L676" s="132"/>
      <c r="M676" s="127"/>
      <c r="N676" s="127"/>
      <c r="O676" s="561"/>
      <c r="P676" s="561"/>
      <c r="Q676" s="561"/>
    </row>
    <row r="677" spans="1:17" ht="15.75" customHeight="1">
      <c r="A677" s="106"/>
      <c r="B677" s="418" t="s">
        <v>240</v>
      </c>
      <c r="C677" s="354" t="s">
        <v>241</v>
      </c>
      <c r="D677" s="134" t="s">
        <v>242</v>
      </c>
      <c r="E677" s="134"/>
      <c r="F677" s="134" t="s">
        <v>243</v>
      </c>
      <c r="G677" s="135"/>
      <c r="H677" s="410" t="s">
        <v>244</v>
      </c>
      <c r="I677" s="410" t="s">
        <v>245</v>
      </c>
      <c r="J677" s="410" t="s">
        <v>246</v>
      </c>
      <c r="K677" s="410" t="s">
        <v>247</v>
      </c>
      <c r="L677" s="410" t="s">
        <v>248</v>
      </c>
      <c r="M677" s="412" t="s">
        <v>249</v>
      </c>
      <c r="N677" s="410" t="s">
        <v>250</v>
      </c>
      <c r="O677" s="414" t="s">
        <v>251</v>
      </c>
      <c r="P677" s="415"/>
      <c r="Q677" s="136" t="s">
        <v>252</v>
      </c>
    </row>
    <row r="678" spans="1:17" ht="27">
      <c r="A678" s="106"/>
      <c r="B678" s="419"/>
      <c r="C678" s="355" t="s">
        <v>253</v>
      </c>
      <c r="D678" s="137" t="s">
        <v>45</v>
      </c>
      <c r="E678" s="137" t="s">
        <v>254</v>
      </c>
      <c r="F678" s="137" t="s">
        <v>255</v>
      </c>
      <c r="G678" s="138" t="s">
        <v>256</v>
      </c>
      <c r="H678" s="411"/>
      <c r="I678" s="411"/>
      <c r="J678" s="411"/>
      <c r="K678" s="411"/>
      <c r="L678" s="411"/>
      <c r="M678" s="413"/>
      <c r="N678" s="411"/>
      <c r="O678" s="355" t="s">
        <v>257</v>
      </c>
      <c r="P678" s="137" t="s">
        <v>258</v>
      </c>
      <c r="Q678" s="139" t="s">
        <v>259</v>
      </c>
    </row>
    <row r="679" spans="1:17">
      <c r="A679" s="106"/>
      <c r="B679" s="140"/>
      <c r="C679" s="141"/>
      <c r="D679" s="141"/>
      <c r="E679" s="141"/>
      <c r="F679" s="141"/>
      <c r="G679" s="141"/>
      <c r="H679" s="141"/>
      <c r="I679" s="141"/>
      <c r="J679" s="141"/>
      <c r="K679" s="141"/>
      <c r="L679" s="141"/>
      <c r="M679" s="141"/>
      <c r="N679" s="141"/>
      <c r="O679" s="141"/>
      <c r="P679" s="141"/>
      <c r="Q679" s="141"/>
    </row>
    <row r="680" spans="1:17" ht="153">
      <c r="A680" s="142" t="s">
        <v>1455</v>
      </c>
      <c r="B680" s="143">
        <v>1</v>
      </c>
      <c r="C680" s="144" t="s">
        <v>290</v>
      </c>
      <c r="D680" s="144" t="s">
        <v>499</v>
      </c>
      <c r="E680" s="144" t="s">
        <v>500</v>
      </c>
      <c r="F680" s="144" t="s">
        <v>268</v>
      </c>
      <c r="G680" s="145">
        <v>1</v>
      </c>
      <c r="H680" s="145" t="s">
        <v>264</v>
      </c>
      <c r="I680" s="146" t="s">
        <v>154</v>
      </c>
      <c r="J680" s="147">
        <v>37078</v>
      </c>
      <c r="K680" s="148"/>
      <c r="L680" s="147">
        <v>38199</v>
      </c>
      <c r="M680" s="149">
        <v>37.4</v>
      </c>
      <c r="N680" s="150">
        <v>1700.96</v>
      </c>
      <c r="O680" s="151">
        <v>1700.96</v>
      </c>
      <c r="P680" s="152">
        <v>1700.96</v>
      </c>
      <c r="Q680" s="153">
        <v>45.48</v>
      </c>
    </row>
    <row r="681" spans="1:17" ht="63.75">
      <c r="A681" s="142" t="s">
        <v>501</v>
      </c>
      <c r="B681" s="143">
        <v>2</v>
      </c>
      <c r="C681" s="356" t="s">
        <v>290</v>
      </c>
      <c r="D681" s="356" t="s">
        <v>502</v>
      </c>
      <c r="E681" s="356" t="s">
        <v>503</v>
      </c>
      <c r="F681" s="356" t="s">
        <v>268</v>
      </c>
      <c r="G681" s="145">
        <v>1</v>
      </c>
      <c r="H681" s="145" t="s">
        <v>264</v>
      </c>
      <c r="I681" s="146" t="s">
        <v>154</v>
      </c>
      <c r="J681" s="147">
        <v>41183</v>
      </c>
      <c r="K681" s="148"/>
      <c r="L681" s="147">
        <v>41304</v>
      </c>
      <c r="M681" s="149">
        <v>4.0670000000000002</v>
      </c>
      <c r="N681" s="150">
        <v>77.72</v>
      </c>
      <c r="O681" s="151">
        <v>77.72</v>
      </c>
      <c r="P681" s="152">
        <v>77.72</v>
      </c>
      <c r="Q681" s="153">
        <v>19.11</v>
      </c>
    </row>
    <row r="682" spans="1:17" ht="89.25">
      <c r="A682" s="142" t="s">
        <v>1456</v>
      </c>
      <c r="B682" s="155">
        <v>3</v>
      </c>
      <c r="C682" s="144" t="s">
        <v>290</v>
      </c>
      <c r="D682" s="144" t="s">
        <v>504</v>
      </c>
      <c r="E682" s="144" t="s">
        <v>505</v>
      </c>
      <c r="F682" s="144" t="s">
        <v>268</v>
      </c>
      <c r="G682" s="145">
        <v>1</v>
      </c>
      <c r="H682" s="145" t="s">
        <v>264</v>
      </c>
      <c r="I682" s="146" t="s">
        <v>155</v>
      </c>
      <c r="J682" s="147">
        <v>38930</v>
      </c>
      <c r="K682" s="148"/>
      <c r="L682" s="147">
        <v>39813</v>
      </c>
      <c r="M682" s="149">
        <v>29.466999999999999</v>
      </c>
      <c r="N682" s="150">
        <v>1238.69</v>
      </c>
      <c r="O682" s="151">
        <v>1238.69</v>
      </c>
      <c r="P682" s="152">
        <v>1238.69</v>
      </c>
      <c r="Q682" s="153">
        <v>42.036999999999999</v>
      </c>
    </row>
    <row r="683" spans="1:17" ht="63.75">
      <c r="A683" s="142" t="s">
        <v>1457</v>
      </c>
      <c r="B683" s="156">
        <v>4</v>
      </c>
      <c r="C683" s="357" t="s">
        <v>290</v>
      </c>
      <c r="D683" s="357" t="s">
        <v>506</v>
      </c>
      <c r="E683" s="357" t="s">
        <v>507</v>
      </c>
      <c r="F683" s="357" t="s">
        <v>268</v>
      </c>
      <c r="G683" s="145">
        <v>1</v>
      </c>
      <c r="H683" s="145" t="s">
        <v>264</v>
      </c>
      <c r="I683" s="146" t="s">
        <v>154</v>
      </c>
      <c r="J683" s="147">
        <v>41494</v>
      </c>
      <c r="K683" s="148"/>
      <c r="L683" s="147">
        <v>41738</v>
      </c>
      <c r="M683" s="149">
        <v>8.1669999999999998</v>
      </c>
      <c r="N683" s="150">
        <v>1020.58</v>
      </c>
      <c r="O683" s="151">
        <v>1020.58</v>
      </c>
      <c r="P683" s="152">
        <v>1020.58</v>
      </c>
      <c r="Q683" s="153">
        <v>124.964</v>
      </c>
    </row>
    <row r="684" spans="1:17" ht="63.75">
      <c r="A684" s="142" t="s">
        <v>1458</v>
      </c>
      <c r="B684" s="156">
        <v>5</v>
      </c>
      <c r="C684" s="357" t="s">
        <v>290</v>
      </c>
      <c r="D684" s="357" t="s">
        <v>508</v>
      </c>
      <c r="E684" s="357" t="s">
        <v>509</v>
      </c>
      <c r="F684" s="357" t="s">
        <v>268</v>
      </c>
      <c r="G684" s="145">
        <v>1</v>
      </c>
      <c r="H684" s="145" t="s">
        <v>264</v>
      </c>
      <c r="I684" s="146" t="s">
        <v>154</v>
      </c>
      <c r="J684" s="147">
        <v>41526</v>
      </c>
      <c r="K684" s="148"/>
      <c r="L684" s="147">
        <v>41759</v>
      </c>
      <c r="M684" s="149">
        <v>7.8</v>
      </c>
      <c r="N684" s="150">
        <v>918.3</v>
      </c>
      <c r="O684" s="151">
        <v>918.3</v>
      </c>
      <c r="P684" s="152">
        <v>918.3</v>
      </c>
      <c r="Q684" s="153">
        <v>117.73099999999999</v>
      </c>
    </row>
    <row r="685" spans="1:17">
      <c r="A685" s="142" t="s">
        <v>1459</v>
      </c>
      <c r="B685" s="156">
        <v>6</v>
      </c>
      <c r="C685" s="357"/>
      <c r="D685" s="357"/>
      <c r="E685" s="357"/>
      <c r="F685" s="357"/>
      <c r="G685" s="145"/>
      <c r="H685" s="145"/>
      <c r="I685" s="146"/>
      <c r="J685" s="147"/>
      <c r="K685" s="148"/>
      <c r="L685" s="147"/>
      <c r="M685" s="149" t="s">
        <v>1042</v>
      </c>
      <c r="N685" s="150"/>
      <c r="O685" s="151" t="s">
        <v>1042</v>
      </c>
      <c r="P685" s="152" t="s">
        <v>1042</v>
      </c>
      <c r="Q685" s="153" t="s">
        <v>1042</v>
      </c>
    </row>
    <row r="686" spans="1:17">
      <c r="A686" s="142" t="s">
        <v>501</v>
      </c>
      <c r="B686" s="156">
        <v>7</v>
      </c>
      <c r="C686" s="357"/>
      <c r="D686" s="357"/>
      <c r="E686" s="357"/>
      <c r="F686" s="357"/>
      <c r="G686" s="145"/>
      <c r="H686" s="145"/>
      <c r="I686" s="146"/>
      <c r="J686" s="147"/>
      <c r="K686" s="148"/>
      <c r="L686" s="147"/>
      <c r="M686" s="149" t="s">
        <v>1042</v>
      </c>
      <c r="N686" s="150"/>
      <c r="O686" s="150" t="s">
        <v>1042</v>
      </c>
      <c r="P686" s="152" t="s">
        <v>1042</v>
      </c>
      <c r="Q686" s="153" t="s">
        <v>1042</v>
      </c>
    </row>
    <row r="687" spans="1:17">
      <c r="A687" s="142" t="s">
        <v>1460</v>
      </c>
      <c r="B687" s="156">
        <v>8</v>
      </c>
      <c r="C687" s="357"/>
      <c r="D687" s="357"/>
      <c r="E687" s="357"/>
      <c r="F687" s="357"/>
      <c r="G687" s="145"/>
      <c r="H687" s="145"/>
      <c r="I687" s="146"/>
      <c r="J687" s="147"/>
      <c r="K687" s="148"/>
      <c r="L687" s="147"/>
      <c r="M687" s="149" t="s">
        <v>1042</v>
      </c>
      <c r="N687" s="151"/>
      <c r="O687" s="150" t="s">
        <v>1042</v>
      </c>
      <c r="P687" s="152" t="s">
        <v>1042</v>
      </c>
      <c r="Q687" s="153" t="s">
        <v>1042</v>
      </c>
    </row>
    <row r="688" spans="1:17">
      <c r="A688" s="142" t="s">
        <v>1461</v>
      </c>
      <c r="B688" s="156">
        <v>9</v>
      </c>
      <c r="C688" s="357"/>
      <c r="D688" s="357"/>
      <c r="E688" s="357"/>
      <c r="F688" s="357"/>
      <c r="G688" s="145"/>
      <c r="H688" s="145"/>
      <c r="I688" s="146"/>
      <c r="J688" s="147"/>
      <c r="K688" s="148"/>
      <c r="L688" s="147"/>
      <c r="M688" s="149" t="s">
        <v>1042</v>
      </c>
      <c r="N688" s="151"/>
      <c r="O688" s="150" t="s">
        <v>1042</v>
      </c>
      <c r="P688" s="152" t="s">
        <v>1042</v>
      </c>
      <c r="Q688" s="153" t="s">
        <v>1042</v>
      </c>
    </row>
    <row r="689" spans="1:17">
      <c r="A689" s="142" t="s">
        <v>1462</v>
      </c>
      <c r="B689" s="156">
        <v>10</v>
      </c>
      <c r="C689" s="357"/>
      <c r="D689" s="357"/>
      <c r="E689" s="357"/>
      <c r="F689" s="357"/>
      <c r="G689" s="145"/>
      <c r="H689" s="145"/>
      <c r="I689" s="146"/>
      <c r="J689" s="147"/>
      <c r="K689" s="148"/>
      <c r="L689" s="147"/>
      <c r="M689" s="149" t="s">
        <v>1042</v>
      </c>
      <c r="N689" s="151"/>
      <c r="O689" s="150" t="s">
        <v>1042</v>
      </c>
      <c r="P689" s="152" t="s">
        <v>1042</v>
      </c>
      <c r="Q689" s="153" t="s">
        <v>1042</v>
      </c>
    </row>
    <row r="690" spans="1:17">
      <c r="A690" s="106"/>
      <c r="B690" s="157"/>
      <c r="C690" s="158"/>
      <c r="D690" s="158"/>
      <c r="E690" s="158"/>
      <c r="F690" s="158"/>
      <c r="G690" s="158"/>
      <c r="H690" s="158"/>
      <c r="I690" s="158"/>
      <c r="J690" s="158"/>
      <c r="K690" s="158"/>
      <c r="L690" s="158"/>
      <c r="M690" s="158"/>
      <c r="N690" s="158"/>
      <c r="O690" s="158"/>
      <c r="P690" s="158"/>
      <c r="Q690" s="158"/>
    </row>
    <row r="691" spans="1:17" ht="16.5" thickBot="1">
      <c r="A691" s="159"/>
      <c r="B691" s="160"/>
      <c r="C691" s="161"/>
      <c r="D691" s="161"/>
      <c r="E691" s="161"/>
      <c r="F691" s="161"/>
      <c r="G691" s="161"/>
      <c r="H691" s="161"/>
      <c r="I691" s="161"/>
      <c r="J691" s="161"/>
      <c r="K691" s="161"/>
      <c r="L691" s="161"/>
      <c r="M691" s="162"/>
      <c r="N691" s="161"/>
      <c r="O691" s="161"/>
      <c r="P691" s="163"/>
      <c r="Q691" s="163"/>
    </row>
    <row r="692" spans="1:17">
      <c r="B692" s="165"/>
      <c r="C692" s="556"/>
      <c r="D692" s="556"/>
      <c r="E692" s="556"/>
      <c r="F692" s="556"/>
      <c r="G692" s="556"/>
      <c r="H692" s="165"/>
      <c r="I692" s="556"/>
      <c r="J692" s="556"/>
      <c r="K692" s="556"/>
      <c r="L692" s="556"/>
      <c r="M692" s="556"/>
      <c r="N692" s="556"/>
      <c r="O692" s="556"/>
      <c r="P692" s="556"/>
      <c r="Q692" s="556"/>
    </row>
    <row r="693" spans="1:17" ht="16.5" customHeight="1" thickBot="1">
      <c r="A693" s="106"/>
      <c r="B693" s="427" t="s">
        <v>269</v>
      </c>
      <c r="C693" s="427"/>
      <c r="D693" s="427"/>
      <c r="E693" s="427"/>
      <c r="F693" s="427"/>
      <c r="G693" s="427"/>
      <c r="H693" s="427"/>
      <c r="I693" s="427"/>
      <c r="J693" s="427"/>
      <c r="K693" s="427"/>
      <c r="L693" s="427"/>
      <c r="M693" s="427"/>
      <c r="N693" s="427"/>
      <c r="O693" s="427"/>
      <c r="P693" s="427"/>
      <c r="Q693" s="427"/>
    </row>
    <row r="694" spans="1:17" ht="15.75" customHeight="1">
      <c r="A694" s="166" t="s">
        <v>1463</v>
      </c>
      <c r="B694" s="428" t="s">
        <v>270</v>
      </c>
      <c r="C694" s="420" t="s">
        <v>271</v>
      </c>
      <c r="D694" s="420"/>
      <c r="E694" s="420"/>
      <c r="F694" s="420"/>
      <c r="G694" s="420"/>
      <c r="H694" s="420"/>
      <c r="I694" s="420"/>
      <c r="J694" s="420"/>
      <c r="K694" s="420"/>
      <c r="L694" s="562" t="s">
        <v>272</v>
      </c>
      <c r="M694" s="431" t="s">
        <v>273</v>
      </c>
      <c r="N694" s="431"/>
      <c r="O694" s="431"/>
      <c r="P694" s="431"/>
      <c r="Q694" s="432"/>
    </row>
    <row r="695" spans="1:17" ht="16.5" customHeight="1">
      <c r="A695" s="166" t="s">
        <v>1464</v>
      </c>
      <c r="B695" s="429"/>
      <c r="C695" s="420" t="s">
        <v>274</v>
      </c>
      <c r="D695" s="420"/>
      <c r="E695" s="421"/>
      <c r="F695" s="351">
        <v>2</v>
      </c>
      <c r="G695" s="422" t="s">
        <v>275</v>
      </c>
      <c r="H695" s="420"/>
      <c r="I695" s="423" t="s">
        <v>1091</v>
      </c>
      <c r="J695" s="424"/>
      <c r="K695" s="425"/>
      <c r="L695" s="563"/>
      <c r="M695" s="433"/>
      <c r="N695" s="433"/>
      <c r="O695" s="433"/>
      <c r="P695" s="433"/>
      <c r="Q695" s="434"/>
    </row>
    <row r="696" spans="1:17" ht="56.25" customHeight="1" thickBot="1">
      <c r="A696" s="166" t="s">
        <v>1465</v>
      </c>
      <c r="B696" s="429"/>
      <c r="C696" s="424" t="s">
        <v>276</v>
      </c>
      <c r="D696" s="426"/>
      <c r="E696" s="353" t="s">
        <v>277</v>
      </c>
      <c r="F696" s="352" t="s">
        <v>278</v>
      </c>
      <c r="G696" s="355" t="s">
        <v>279</v>
      </c>
      <c r="H696" s="167" t="s">
        <v>280</v>
      </c>
      <c r="I696" s="352" t="s">
        <v>281</v>
      </c>
      <c r="J696" s="355" t="s">
        <v>1054</v>
      </c>
      <c r="K696" s="352" t="s">
        <v>282</v>
      </c>
      <c r="L696" s="564"/>
      <c r="M696" s="565" t="s">
        <v>283</v>
      </c>
      <c r="N696" s="566"/>
      <c r="O696" s="566"/>
      <c r="P696" s="566"/>
      <c r="Q696" s="168">
        <v>5</v>
      </c>
    </row>
    <row r="697" spans="1:17" ht="64.5" customHeight="1">
      <c r="A697" s="166" t="s">
        <v>1466</v>
      </c>
      <c r="B697" s="429"/>
      <c r="C697" s="169">
        <v>1</v>
      </c>
      <c r="D697" s="170" t="s">
        <v>154</v>
      </c>
      <c r="E697" s="171">
        <v>0.6</v>
      </c>
      <c r="F697" s="172">
        <v>3717.5600000000004</v>
      </c>
      <c r="G697" s="173">
        <v>57.433999999999997</v>
      </c>
      <c r="H697" s="174">
        <v>64.727999999999994</v>
      </c>
      <c r="I697" s="175" t="s">
        <v>264</v>
      </c>
      <c r="J697" s="176" t="s">
        <v>264</v>
      </c>
      <c r="K697" s="177" t="s">
        <v>1051</v>
      </c>
      <c r="L697" s="562" t="s">
        <v>284</v>
      </c>
      <c r="M697" s="439" t="s">
        <v>285</v>
      </c>
      <c r="N697" s="431"/>
      <c r="O697" s="431"/>
      <c r="P697" s="431"/>
      <c r="Q697" s="432"/>
    </row>
    <row r="698" spans="1:17" ht="27" customHeight="1">
      <c r="A698" s="166" t="s">
        <v>1467</v>
      </c>
      <c r="B698" s="429"/>
      <c r="C698" s="169">
        <v>2</v>
      </c>
      <c r="D698" s="170" t="s">
        <v>155</v>
      </c>
      <c r="E698" s="171">
        <v>0.4</v>
      </c>
      <c r="F698" s="172">
        <v>1238.69</v>
      </c>
      <c r="G698" s="173">
        <v>29.466999999999999</v>
      </c>
      <c r="H698" s="174">
        <v>42.036999999999999</v>
      </c>
      <c r="I698" s="175" t="s">
        <v>316</v>
      </c>
      <c r="J698" s="176" t="s">
        <v>316</v>
      </c>
      <c r="K698" s="177" t="s">
        <v>1042</v>
      </c>
      <c r="L698" s="563"/>
      <c r="M698" s="440"/>
      <c r="N698" s="433"/>
      <c r="O698" s="433"/>
      <c r="P698" s="433"/>
      <c r="Q698" s="434"/>
    </row>
    <row r="699" spans="1:17" ht="16.5" thickBot="1">
      <c r="A699" s="166" t="s">
        <v>1468</v>
      </c>
      <c r="B699" s="429"/>
      <c r="C699" s="169">
        <v>3</v>
      </c>
      <c r="D699" s="170" t="s">
        <v>1042</v>
      </c>
      <c r="E699" s="171" t="s">
        <v>1042</v>
      </c>
      <c r="F699" s="172" t="s">
        <v>1042</v>
      </c>
      <c r="G699" s="173" t="s">
        <v>1042</v>
      </c>
      <c r="H699" s="174" t="s">
        <v>1042</v>
      </c>
      <c r="I699" s="175" t="s">
        <v>1042</v>
      </c>
      <c r="J699" s="176" t="s">
        <v>1042</v>
      </c>
      <c r="K699" s="177" t="s">
        <v>1042</v>
      </c>
      <c r="L699" s="564"/>
      <c r="M699" s="440"/>
      <c r="N699" s="433"/>
      <c r="O699" s="433"/>
      <c r="P699" s="433"/>
      <c r="Q699" s="434"/>
    </row>
    <row r="700" spans="1:17" ht="15.75" customHeight="1">
      <c r="A700" s="166" t="s">
        <v>1469</v>
      </c>
      <c r="B700" s="429"/>
      <c r="C700" s="169">
        <v>4</v>
      </c>
      <c r="D700" s="170" t="s">
        <v>1042</v>
      </c>
      <c r="E700" s="171" t="s">
        <v>1042</v>
      </c>
      <c r="F700" s="172" t="s">
        <v>1042</v>
      </c>
      <c r="G700" s="173" t="s">
        <v>1042</v>
      </c>
      <c r="H700" s="174" t="s">
        <v>1042</v>
      </c>
      <c r="I700" s="175" t="s">
        <v>1042</v>
      </c>
      <c r="J700" s="176" t="s">
        <v>1042</v>
      </c>
      <c r="K700" s="177" t="s">
        <v>1042</v>
      </c>
      <c r="L700" s="567" t="s">
        <v>286</v>
      </c>
      <c r="M700" s="422"/>
      <c r="N700" s="420"/>
      <c r="O700" s="420"/>
      <c r="P700" s="420"/>
      <c r="Q700" s="441"/>
    </row>
    <row r="701" spans="1:17" ht="27" customHeight="1">
      <c r="A701" s="166" t="s">
        <v>1470</v>
      </c>
      <c r="B701" s="429"/>
      <c r="C701" s="169">
        <v>5</v>
      </c>
      <c r="D701" s="170" t="s">
        <v>1042</v>
      </c>
      <c r="E701" s="171" t="s">
        <v>1042</v>
      </c>
      <c r="F701" s="172" t="s">
        <v>1042</v>
      </c>
      <c r="G701" s="173" t="s">
        <v>1042</v>
      </c>
      <c r="H701" s="174" t="s">
        <v>1042</v>
      </c>
      <c r="I701" s="175" t="s">
        <v>1042</v>
      </c>
      <c r="J701" s="176" t="s">
        <v>1042</v>
      </c>
      <c r="K701" s="177" t="s">
        <v>1042</v>
      </c>
      <c r="L701" s="568"/>
      <c r="M701" s="423" t="s">
        <v>287</v>
      </c>
      <c r="N701" s="426"/>
      <c r="O701" s="359" t="s">
        <v>1060</v>
      </c>
      <c r="P701" s="423" t="s">
        <v>288</v>
      </c>
      <c r="Q701" s="425"/>
    </row>
    <row r="702" spans="1:17" ht="16.5" thickBot="1">
      <c r="A702" s="166" t="s">
        <v>1471</v>
      </c>
      <c r="B702" s="429"/>
      <c r="C702" s="178">
        <v>6</v>
      </c>
      <c r="D702" s="179" t="s">
        <v>1042</v>
      </c>
      <c r="E702" s="180" t="s">
        <v>1042</v>
      </c>
      <c r="F702" s="181" t="s">
        <v>1042</v>
      </c>
      <c r="G702" s="182" t="s">
        <v>1042</v>
      </c>
      <c r="H702" s="183" t="s">
        <v>1042</v>
      </c>
      <c r="I702" s="184" t="s">
        <v>1042</v>
      </c>
      <c r="J702" s="176" t="s">
        <v>1042</v>
      </c>
      <c r="K702" s="177" t="s">
        <v>1042</v>
      </c>
      <c r="L702" s="568"/>
      <c r="M702" s="569">
        <v>1</v>
      </c>
      <c r="N702" s="570"/>
      <c r="O702" s="571">
        <v>57.033000000000001</v>
      </c>
      <c r="P702" s="572">
        <v>57.033000000000001</v>
      </c>
      <c r="Q702" s="573"/>
    </row>
    <row r="703" spans="1:17" ht="16.5" customHeight="1" thickBot="1">
      <c r="A703" s="166" t="s">
        <v>1472</v>
      </c>
      <c r="B703" s="430"/>
      <c r="C703" s="435"/>
      <c r="D703" s="435"/>
      <c r="E703" s="435"/>
      <c r="F703" s="435"/>
      <c r="G703" s="435"/>
      <c r="H703" s="435" t="s">
        <v>289</v>
      </c>
      <c r="I703" s="435"/>
      <c r="J703" s="435"/>
      <c r="K703" s="185" t="s">
        <v>1051</v>
      </c>
      <c r="L703" s="436"/>
      <c r="M703" s="437"/>
      <c r="N703" s="437"/>
      <c r="O703" s="437"/>
      <c r="P703" s="437"/>
      <c r="Q703" s="438"/>
    </row>
    <row r="708" spans="1:17" ht="24" thickBot="1">
      <c r="A708" s="128">
        <v>63</v>
      </c>
      <c r="B708" s="417" t="s">
        <v>239</v>
      </c>
      <c r="C708" s="417"/>
      <c r="D708" s="417"/>
      <c r="E708" s="129">
        <v>63</v>
      </c>
      <c r="F708" s="130" t="s">
        <v>70</v>
      </c>
      <c r="G708" s="127"/>
      <c r="H708" s="131"/>
      <c r="I708" s="130"/>
      <c r="J708" s="130"/>
      <c r="K708" s="132"/>
      <c r="L708" s="132"/>
      <c r="M708" s="127"/>
      <c r="N708" s="127"/>
      <c r="O708" s="561"/>
      <c r="P708" s="561"/>
      <c r="Q708" s="561"/>
    </row>
    <row r="709" spans="1:17" ht="15.75" customHeight="1">
      <c r="A709" s="106"/>
      <c r="B709" s="418" t="s">
        <v>240</v>
      </c>
      <c r="C709" s="354" t="s">
        <v>241</v>
      </c>
      <c r="D709" s="134" t="s">
        <v>242</v>
      </c>
      <c r="E709" s="134"/>
      <c r="F709" s="134" t="s">
        <v>243</v>
      </c>
      <c r="G709" s="135"/>
      <c r="H709" s="410" t="s">
        <v>244</v>
      </c>
      <c r="I709" s="410" t="s">
        <v>245</v>
      </c>
      <c r="J709" s="410" t="s">
        <v>246</v>
      </c>
      <c r="K709" s="410" t="s">
        <v>247</v>
      </c>
      <c r="L709" s="410" t="s">
        <v>248</v>
      </c>
      <c r="M709" s="412" t="s">
        <v>249</v>
      </c>
      <c r="N709" s="410" t="s">
        <v>250</v>
      </c>
      <c r="O709" s="414" t="s">
        <v>251</v>
      </c>
      <c r="P709" s="415"/>
      <c r="Q709" s="136" t="s">
        <v>252</v>
      </c>
    </row>
    <row r="710" spans="1:17" ht="27">
      <c r="A710" s="106"/>
      <c r="B710" s="419"/>
      <c r="C710" s="355" t="s">
        <v>253</v>
      </c>
      <c r="D710" s="137" t="s">
        <v>45</v>
      </c>
      <c r="E710" s="137" t="s">
        <v>254</v>
      </c>
      <c r="F710" s="137" t="s">
        <v>255</v>
      </c>
      <c r="G710" s="138" t="s">
        <v>256</v>
      </c>
      <c r="H710" s="411"/>
      <c r="I710" s="411"/>
      <c r="J710" s="411"/>
      <c r="K710" s="411"/>
      <c r="L710" s="411"/>
      <c r="M710" s="413"/>
      <c r="N710" s="411"/>
      <c r="O710" s="355" t="s">
        <v>257</v>
      </c>
      <c r="P710" s="137" t="s">
        <v>258</v>
      </c>
      <c r="Q710" s="139" t="s">
        <v>259</v>
      </c>
    </row>
    <row r="711" spans="1:17">
      <c r="A711" s="106"/>
      <c r="B711" s="140"/>
      <c r="C711" s="141"/>
      <c r="D711" s="141"/>
      <c r="E711" s="141"/>
      <c r="F711" s="141"/>
      <c r="G711" s="141"/>
      <c r="H711" s="141"/>
      <c r="I711" s="141"/>
      <c r="J711" s="141"/>
      <c r="K711" s="141"/>
      <c r="L711" s="141"/>
      <c r="M711" s="141"/>
      <c r="N711" s="141"/>
      <c r="O711" s="141"/>
      <c r="P711" s="141"/>
      <c r="Q711" s="141"/>
    </row>
    <row r="712" spans="1:17" ht="51">
      <c r="A712" s="142" t="s">
        <v>1473</v>
      </c>
      <c r="B712" s="143">
        <v>1</v>
      </c>
      <c r="C712" s="144" t="s">
        <v>336</v>
      </c>
      <c r="D712" s="144" t="s">
        <v>510</v>
      </c>
      <c r="E712" s="144" t="s">
        <v>511</v>
      </c>
      <c r="F712" s="144" t="s">
        <v>300</v>
      </c>
      <c r="G712" s="145">
        <v>0.6</v>
      </c>
      <c r="H712" s="145" t="s">
        <v>264</v>
      </c>
      <c r="I712" s="146" t="s">
        <v>158</v>
      </c>
      <c r="J712" s="147">
        <v>41639</v>
      </c>
      <c r="K712" s="148"/>
      <c r="L712" s="147">
        <v>41759</v>
      </c>
      <c r="M712" s="149">
        <v>4.0330000000000004</v>
      </c>
      <c r="N712" s="150">
        <v>253.24</v>
      </c>
      <c r="O712" s="151">
        <v>151.94399999999999</v>
      </c>
      <c r="P712" s="152">
        <v>151.94399999999999</v>
      </c>
      <c r="Q712" s="153">
        <v>37.674999999999997</v>
      </c>
    </row>
    <row r="713" spans="1:17" ht="51">
      <c r="A713" s="142" t="s">
        <v>1474</v>
      </c>
      <c r="B713" s="143">
        <v>2</v>
      </c>
      <c r="C713" s="356" t="s">
        <v>336</v>
      </c>
      <c r="D713" s="356" t="s">
        <v>512</v>
      </c>
      <c r="E713" s="356" t="s">
        <v>513</v>
      </c>
      <c r="F713" s="356" t="s">
        <v>268</v>
      </c>
      <c r="G713" s="145">
        <v>1</v>
      </c>
      <c r="H713" s="145" t="s">
        <v>264</v>
      </c>
      <c r="I713" s="146" t="s">
        <v>158</v>
      </c>
      <c r="J713" s="147">
        <v>40471</v>
      </c>
      <c r="K713" s="148">
        <v>1.0329999999999999</v>
      </c>
      <c r="L713" s="147">
        <v>40562</v>
      </c>
      <c r="M713" s="149">
        <v>2.0339999999999998</v>
      </c>
      <c r="N713" s="150">
        <v>56.33</v>
      </c>
      <c r="O713" s="151">
        <v>56.33</v>
      </c>
      <c r="P713" s="152">
        <v>56.33</v>
      </c>
      <c r="Q713" s="153">
        <v>27.693999999999999</v>
      </c>
    </row>
    <row r="714" spans="1:17" ht="63.75">
      <c r="A714" s="142" t="s">
        <v>1475</v>
      </c>
      <c r="B714" s="155">
        <v>3</v>
      </c>
      <c r="C714" s="144" t="s">
        <v>336</v>
      </c>
      <c r="D714" s="144" t="s">
        <v>514</v>
      </c>
      <c r="E714" s="144" t="s">
        <v>515</v>
      </c>
      <c r="F714" s="144" t="s">
        <v>268</v>
      </c>
      <c r="G714" s="145">
        <v>1</v>
      </c>
      <c r="H714" s="145" t="s">
        <v>264</v>
      </c>
      <c r="I714" s="146" t="s">
        <v>157</v>
      </c>
      <c r="J714" s="147">
        <v>41124</v>
      </c>
      <c r="K714" s="148">
        <v>1.0669999999999999</v>
      </c>
      <c r="L714" s="147">
        <v>41264</v>
      </c>
      <c r="M714" s="149">
        <v>3.633</v>
      </c>
      <c r="N714" s="150">
        <v>61.83</v>
      </c>
      <c r="O714" s="151">
        <v>61.83</v>
      </c>
      <c r="P714" s="152">
        <v>61.83</v>
      </c>
      <c r="Q714" s="153">
        <v>17.018999999999998</v>
      </c>
    </row>
    <row r="715" spans="1:17" ht="63.75">
      <c r="A715" s="142" t="s">
        <v>1476</v>
      </c>
      <c r="B715" s="156">
        <v>4</v>
      </c>
      <c r="C715" s="357" t="s">
        <v>516</v>
      </c>
      <c r="D715" s="357" t="s">
        <v>517</v>
      </c>
      <c r="E715" s="357" t="s">
        <v>518</v>
      </c>
      <c r="F715" s="357" t="s">
        <v>268</v>
      </c>
      <c r="G715" s="145">
        <v>1</v>
      </c>
      <c r="H715" s="190" t="s">
        <v>316</v>
      </c>
      <c r="I715" s="146" t="s">
        <v>156</v>
      </c>
      <c r="J715" s="147">
        <v>42577</v>
      </c>
      <c r="K715" s="148"/>
      <c r="L715" s="147">
        <v>42824</v>
      </c>
      <c r="M715" s="149" t="s">
        <v>1042</v>
      </c>
      <c r="N715" s="150">
        <v>897.55</v>
      </c>
      <c r="O715" s="151">
        <v>897.55</v>
      </c>
      <c r="P715" s="152" t="s">
        <v>1042</v>
      </c>
      <c r="Q715" s="153" t="s">
        <v>1042</v>
      </c>
    </row>
    <row r="716" spans="1:17" ht="102">
      <c r="A716" s="142" t="s">
        <v>1477</v>
      </c>
      <c r="B716" s="156">
        <v>5</v>
      </c>
      <c r="C716" s="357" t="s">
        <v>519</v>
      </c>
      <c r="D716" s="357" t="s">
        <v>520</v>
      </c>
      <c r="E716" s="357" t="s">
        <v>521</v>
      </c>
      <c r="F716" s="357" t="s">
        <v>268</v>
      </c>
      <c r="G716" s="145">
        <v>1</v>
      </c>
      <c r="H716" s="190" t="s">
        <v>316</v>
      </c>
      <c r="I716" s="146" t="s">
        <v>156</v>
      </c>
      <c r="J716" s="147">
        <v>41696</v>
      </c>
      <c r="K716" s="148"/>
      <c r="L716" s="147">
        <v>41773</v>
      </c>
      <c r="M716" s="149" t="s">
        <v>1042</v>
      </c>
      <c r="N716" s="150">
        <v>61.31</v>
      </c>
      <c r="O716" s="151">
        <v>61.31</v>
      </c>
      <c r="P716" s="152" t="s">
        <v>1042</v>
      </c>
      <c r="Q716" s="153" t="s">
        <v>1042</v>
      </c>
    </row>
    <row r="717" spans="1:17">
      <c r="A717" s="142" t="s">
        <v>1478</v>
      </c>
      <c r="B717" s="156">
        <v>6</v>
      </c>
      <c r="C717" s="357"/>
      <c r="D717" s="357"/>
      <c r="E717" s="357"/>
      <c r="F717" s="357"/>
      <c r="G717" s="145"/>
      <c r="H717" s="145"/>
      <c r="I717" s="146"/>
      <c r="J717" s="147"/>
      <c r="K717" s="148"/>
      <c r="L717" s="147"/>
      <c r="M717" s="149" t="s">
        <v>1042</v>
      </c>
      <c r="N717" s="150"/>
      <c r="O717" s="151" t="s">
        <v>1042</v>
      </c>
      <c r="P717" s="152" t="s">
        <v>1042</v>
      </c>
      <c r="Q717" s="153" t="s">
        <v>1042</v>
      </c>
    </row>
    <row r="718" spans="1:17">
      <c r="A718" s="142" t="s">
        <v>1479</v>
      </c>
      <c r="B718" s="156">
        <v>7</v>
      </c>
      <c r="C718" s="357"/>
      <c r="D718" s="357"/>
      <c r="E718" s="357"/>
      <c r="F718" s="357"/>
      <c r="G718" s="145"/>
      <c r="H718" s="145"/>
      <c r="I718" s="146"/>
      <c r="J718" s="147"/>
      <c r="K718" s="148"/>
      <c r="L718" s="147"/>
      <c r="M718" s="149" t="s">
        <v>1042</v>
      </c>
      <c r="N718" s="150"/>
      <c r="O718" s="150" t="s">
        <v>1042</v>
      </c>
      <c r="P718" s="152" t="s">
        <v>1042</v>
      </c>
      <c r="Q718" s="153" t="s">
        <v>1042</v>
      </c>
    </row>
    <row r="719" spans="1:17">
      <c r="A719" s="142" t="s">
        <v>1480</v>
      </c>
      <c r="B719" s="156">
        <v>8</v>
      </c>
      <c r="C719" s="357"/>
      <c r="D719" s="357"/>
      <c r="E719" s="357"/>
      <c r="F719" s="357"/>
      <c r="G719" s="145"/>
      <c r="H719" s="145"/>
      <c r="I719" s="146"/>
      <c r="J719" s="147"/>
      <c r="K719" s="148"/>
      <c r="L719" s="147"/>
      <c r="M719" s="149" t="s">
        <v>1042</v>
      </c>
      <c r="N719" s="151"/>
      <c r="O719" s="150" t="s">
        <v>1042</v>
      </c>
      <c r="P719" s="152" t="s">
        <v>1042</v>
      </c>
      <c r="Q719" s="153" t="s">
        <v>1042</v>
      </c>
    </row>
    <row r="720" spans="1:17">
      <c r="A720" s="142" t="s">
        <v>1481</v>
      </c>
      <c r="B720" s="156">
        <v>9</v>
      </c>
      <c r="C720" s="357"/>
      <c r="D720" s="357"/>
      <c r="E720" s="357"/>
      <c r="F720" s="357"/>
      <c r="G720" s="145"/>
      <c r="H720" s="145"/>
      <c r="I720" s="146"/>
      <c r="J720" s="147"/>
      <c r="K720" s="148"/>
      <c r="L720" s="147"/>
      <c r="M720" s="149" t="s">
        <v>1042</v>
      </c>
      <c r="N720" s="151"/>
      <c r="O720" s="150" t="s">
        <v>1042</v>
      </c>
      <c r="P720" s="152" t="s">
        <v>1042</v>
      </c>
      <c r="Q720" s="153" t="s">
        <v>1042</v>
      </c>
    </row>
    <row r="721" spans="1:17">
      <c r="A721" s="142" t="s">
        <v>1482</v>
      </c>
      <c r="B721" s="156">
        <v>10</v>
      </c>
      <c r="C721" s="357"/>
      <c r="D721" s="357"/>
      <c r="E721" s="357"/>
      <c r="F721" s="357"/>
      <c r="G721" s="145"/>
      <c r="H721" s="145"/>
      <c r="I721" s="146"/>
      <c r="J721" s="147"/>
      <c r="K721" s="148"/>
      <c r="L721" s="147"/>
      <c r="M721" s="149" t="s">
        <v>1042</v>
      </c>
      <c r="N721" s="151"/>
      <c r="O721" s="150" t="s">
        <v>1042</v>
      </c>
      <c r="P721" s="152" t="s">
        <v>1042</v>
      </c>
      <c r="Q721" s="153" t="s">
        <v>1042</v>
      </c>
    </row>
    <row r="722" spans="1:17">
      <c r="A722" s="106"/>
      <c r="B722" s="157"/>
      <c r="C722" s="158"/>
      <c r="D722" s="158"/>
      <c r="E722" s="158"/>
      <c r="F722" s="158"/>
      <c r="G722" s="158"/>
      <c r="H722" s="158"/>
      <c r="I722" s="158"/>
      <c r="J722" s="158"/>
      <c r="K722" s="158"/>
      <c r="L722" s="158"/>
      <c r="M722" s="158"/>
      <c r="N722" s="158"/>
      <c r="O722" s="158"/>
      <c r="P722" s="158"/>
      <c r="Q722" s="158"/>
    </row>
    <row r="723" spans="1:17" ht="16.5" thickBot="1">
      <c r="A723" s="159"/>
      <c r="B723" s="160"/>
      <c r="C723" s="161"/>
      <c r="D723" s="161"/>
      <c r="E723" s="161"/>
      <c r="F723" s="161"/>
      <c r="G723" s="161"/>
      <c r="H723" s="161"/>
      <c r="I723" s="161"/>
      <c r="J723" s="161"/>
      <c r="K723" s="161"/>
      <c r="L723" s="161"/>
      <c r="M723" s="162"/>
      <c r="N723" s="161"/>
      <c r="O723" s="161"/>
      <c r="P723" s="163"/>
      <c r="Q723" s="163"/>
    </row>
    <row r="724" spans="1:17">
      <c r="B724" s="165"/>
      <c r="C724" s="556"/>
      <c r="D724" s="556"/>
      <c r="E724" s="556"/>
      <c r="F724" s="556"/>
      <c r="G724" s="556"/>
      <c r="H724" s="165"/>
      <c r="I724" s="556"/>
      <c r="J724" s="556"/>
      <c r="K724" s="556"/>
      <c r="L724" s="556"/>
      <c r="M724" s="556"/>
      <c r="N724" s="556"/>
      <c r="O724" s="556"/>
      <c r="P724" s="556"/>
      <c r="Q724" s="556"/>
    </row>
    <row r="725" spans="1:17" ht="16.5" customHeight="1" thickBot="1">
      <c r="A725" s="106"/>
      <c r="B725" s="427" t="s">
        <v>269</v>
      </c>
      <c r="C725" s="427"/>
      <c r="D725" s="427"/>
      <c r="E725" s="427"/>
      <c r="F725" s="427"/>
      <c r="G725" s="427"/>
      <c r="H725" s="427"/>
      <c r="I725" s="427"/>
      <c r="J725" s="427"/>
      <c r="K725" s="427"/>
      <c r="L725" s="427"/>
      <c r="M725" s="427"/>
      <c r="N725" s="427"/>
      <c r="O725" s="427"/>
      <c r="P725" s="427"/>
      <c r="Q725" s="427"/>
    </row>
    <row r="726" spans="1:17" ht="15.75" customHeight="1">
      <c r="A726" s="166" t="s">
        <v>1483</v>
      </c>
      <c r="B726" s="428" t="s">
        <v>270</v>
      </c>
      <c r="C726" s="420" t="s">
        <v>271</v>
      </c>
      <c r="D726" s="420"/>
      <c r="E726" s="420"/>
      <c r="F726" s="420"/>
      <c r="G726" s="420"/>
      <c r="H726" s="420"/>
      <c r="I726" s="420"/>
      <c r="J726" s="420"/>
      <c r="K726" s="420"/>
      <c r="L726" s="562" t="s">
        <v>272</v>
      </c>
      <c r="M726" s="431" t="s">
        <v>273</v>
      </c>
      <c r="N726" s="431"/>
      <c r="O726" s="431"/>
      <c r="P726" s="431"/>
      <c r="Q726" s="432"/>
    </row>
    <row r="727" spans="1:17" ht="16.5" customHeight="1">
      <c r="A727" s="166" t="s">
        <v>1484</v>
      </c>
      <c r="B727" s="429"/>
      <c r="C727" s="420" t="s">
        <v>274</v>
      </c>
      <c r="D727" s="420"/>
      <c r="E727" s="421"/>
      <c r="F727" s="351">
        <v>3</v>
      </c>
      <c r="G727" s="422" t="s">
        <v>275</v>
      </c>
      <c r="H727" s="420"/>
      <c r="I727" s="423" t="s">
        <v>1091</v>
      </c>
      <c r="J727" s="424"/>
      <c r="K727" s="425"/>
      <c r="L727" s="563"/>
      <c r="M727" s="433"/>
      <c r="N727" s="433"/>
      <c r="O727" s="433"/>
      <c r="P727" s="433"/>
      <c r="Q727" s="434"/>
    </row>
    <row r="728" spans="1:17" ht="56.25" customHeight="1" thickBot="1">
      <c r="A728" s="166" t="s">
        <v>1485</v>
      </c>
      <c r="B728" s="429"/>
      <c r="C728" s="424" t="s">
        <v>276</v>
      </c>
      <c r="D728" s="426"/>
      <c r="E728" s="353" t="s">
        <v>277</v>
      </c>
      <c r="F728" s="352" t="s">
        <v>278</v>
      </c>
      <c r="G728" s="355" t="s">
        <v>279</v>
      </c>
      <c r="H728" s="167" t="s">
        <v>280</v>
      </c>
      <c r="I728" s="352" t="s">
        <v>281</v>
      </c>
      <c r="J728" s="355" t="s">
        <v>1054</v>
      </c>
      <c r="K728" s="352" t="s">
        <v>282</v>
      </c>
      <c r="L728" s="564"/>
      <c r="M728" s="565" t="s">
        <v>283</v>
      </c>
      <c r="N728" s="566"/>
      <c r="O728" s="566"/>
      <c r="P728" s="566"/>
      <c r="Q728" s="168">
        <v>3</v>
      </c>
    </row>
    <row r="729" spans="1:17" ht="15.75" customHeight="1">
      <c r="A729" s="166" t="s">
        <v>1486</v>
      </c>
      <c r="B729" s="429"/>
      <c r="C729" s="169">
        <v>1</v>
      </c>
      <c r="D729" s="170" t="s">
        <v>156</v>
      </c>
      <c r="E729" s="171">
        <v>0.6</v>
      </c>
      <c r="F729" s="172">
        <v>0</v>
      </c>
      <c r="G729" s="173">
        <v>0</v>
      </c>
      <c r="H729" s="174" t="s">
        <v>1113</v>
      </c>
      <c r="I729" s="175" t="s">
        <v>316</v>
      </c>
      <c r="J729" s="176" t="s">
        <v>264</v>
      </c>
      <c r="K729" s="177" t="s">
        <v>1042</v>
      </c>
      <c r="L729" s="562" t="s">
        <v>284</v>
      </c>
      <c r="M729" s="439" t="s">
        <v>285</v>
      </c>
      <c r="N729" s="431"/>
      <c r="O729" s="431"/>
      <c r="P729" s="431"/>
      <c r="Q729" s="432"/>
    </row>
    <row r="730" spans="1:17" ht="27" customHeight="1">
      <c r="A730" s="166" t="s">
        <v>1487</v>
      </c>
      <c r="B730" s="429"/>
      <c r="C730" s="169">
        <v>2</v>
      </c>
      <c r="D730" s="170" t="s">
        <v>157</v>
      </c>
      <c r="E730" s="171">
        <v>0.3</v>
      </c>
      <c r="F730" s="172">
        <v>61.83</v>
      </c>
      <c r="G730" s="173">
        <v>3.633</v>
      </c>
      <c r="H730" s="174">
        <v>17.018999999999998</v>
      </c>
      <c r="I730" s="175" t="s">
        <v>316</v>
      </c>
      <c r="J730" s="176" t="s">
        <v>316</v>
      </c>
      <c r="K730" s="177" t="s">
        <v>1042</v>
      </c>
      <c r="L730" s="563"/>
      <c r="M730" s="440"/>
      <c r="N730" s="433"/>
      <c r="O730" s="433"/>
      <c r="P730" s="433"/>
      <c r="Q730" s="434"/>
    </row>
    <row r="731" spans="1:17" ht="16.5" thickBot="1">
      <c r="A731" s="166" t="s">
        <v>1488</v>
      </c>
      <c r="B731" s="429"/>
      <c r="C731" s="169">
        <v>3</v>
      </c>
      <c r="D731" s="170" t="s">
        <v>158</v>
      </c>
      <c r="E731" s="171">
        <v>0.1</v>
      </c>
      <c r="F731" s="172">
        <v>208.274</v>
      </c>
      <c r="G731" s="173">
        <v>6.0670000000000002</v>
      </c>
      <c r="H731" s="174">
        <v>34.329000000000001</v>
      </c>
      <c r="I731" s="175" t="s">
        <v>264</v>
      </c>
      <c r="J731" s="176" t="s">
        <v>316</v>
      </c>
      <c r="K731" s="177" t="s">
        <v>1094</v>
      </c>
      <c r="L731" s="564"/>
      <c r="M731" s="440"/>
      <c r="N731" s="433"/>
      <c r="O731" s="433"/>
      <c r="P731" s="433"/>
      <c r="Q731" s="434"/>
    </row>
    <row r="732" spans="1:17" ht="15.75" customHeight="1">
      <c r="A732" s="166" t="s">
        <v>1489</v>
      </c>
      <c r="B732" s="429"/>
      <c r="C732" s="169">
        <v>4</v>
      </c>
      <c r="D732" s="170" t="s">
        <v>1042</v>
      </c>
      <c r="E732" s="171" t="s">
        <v>1042</v>
      </c>
      <c r="F732" s="172" t="s">
        <v>1042</v>
      </c>
      <c r="G732" s="173" t="s">
        <v>1042</v>
      </c>
      <c r="H732" s="174" t="s">
        <v>1042</v>
      </c>
      <c r="I732" s="175" t="s">
        <v>1042</v>
      </c>
      <c r="J732" s="176" t="s">
        <v>1042</v>
      </c>
      <c r="K732" s="177" t="s">
        <v>1042</v>
      </c>
      <c r="L732" s="567" t="s">
        <v>286</v>
      </c>
      <c r="M732" s="422"/>
      <c r="N732" s="420"/>
      <c r="O732" s="420"/>
      <c r="P732" s="420"/>
      <c r="Q732" s="441"/>
    </row>
    <row r="733" spans="1:17" ht="27" customHeight="1">
      <c r="A733" s="166" t="s">
        <v>1490</v>
      </c>
      <c r="B733" s="429"/>
      <c r="C733" s="169">
        <v>5</v>
      </c>
      <c r="D733" s="170" t="s">
        <v>1042</v>
      </c>
      <c r="E733" s="171" t="s">
        <v>1042</v>
      </c>
      <c r="F733" s="172" t="s">
        <v>1042</v>
      </c>
      <c r="G733" s="173" t="s">
        <v>1042</v>
      </c>
      <c r="H733" s="174" t="s">
        <v>1042</v>
      </c>
      <c r="I733" s="175" t="s">
        <v>1042</v>
      </c>
      <c r="J733" s="176" t="s">
        <v>1042</v>
      </c>
      <c r="K733" s="177" t="s">
        <v>1042</v>
      </c>
      <c r="L733" s="568"/>
      <c r="M733" s="423" t="s">
        <v>287</v>
      </c>
      <c r="N733" s="426"/>
      <c r="O733" s="359" t="s">
        <v>1060</v>
      </c>
      <c r="P733" s="423" t="s">
        <v>288</v>
      </c>
      <c r="Q733" s="425"/>
    </row>
    <row r="734" spans="1:17" ht="16.5" thickBot="1">
      <c r="A734" s="166" t="s">
        <v>1491</v>
      </c>
      <c r="B734" s="429"/>
      <c r="C734" s="178">
        <v>6</v>
      </c>
      <c r="D734" s="179" t="s">
        <v>1042</v>
      </c>
      <c r="E734" s="180" t="s">
        <v>1042</v>
      </c>
      <c r="F734" s="181" t="s">
        <v>1042</v>
      </c>
      <c r="G734" s="182" t="s">
        <v>1042</v>
      </c>
      <c r="H734" s="183" t="s">
        <v>1042</v>
      </c>
      <c r="I734" s="184" t="s">
        <v>1042</v>
      </c>
      <c r="J734" s="176" t="s">
        <v>1042</v>
      </c>
      <c r="K734" s="177" t="s">
        <v>1042</v>
      </c>
      <c r="L734" s="568"/>
      <c r="M734" s="569">
        <v>1</v>
      </c>
      <c r="N734" s="570"/>
      <c r="O734" s="571">
        <v>57.033000000000001</v>
      </c>
      <c r="P734" s="572">
        <v>27.846</v>
      </c>
      <c r="Q734" s="573"/>
    </row>
    <row r="735" spans="1:17" ht="16.5" customHeight="1" thickBot="1">
      <c r="A735" s="166" t="s">
        <v>1492</v>
      </c>
      <c r="B735" s="430"/>
      <c r="C735" s="435"/>
      <c r="D735" s="435"/>
      <c r="E735" s="435"/>
      <c r="F735" s="435"/>
      <c r="G735" s="435"/>
      <c r="H735" s="435" t="s">
        <v>289</v>
      </c>
      <c r="I735" s="435"/>
      <c r="J735" s="435"/>
      <c r="K735" s="185" t="s">
        <v>1094</v>
      </c>
      <c r="L735" s="436"/>
      <c r="M735" s="437"/>
      <c r="N735" s="437"/>
      <c r="O735" s="437"/>
      <c r="P735" s="437"/>
      <c r="Q735" s="438"/>
    </row>
    <row r="736" spans="1:17">
      <c r="A736" s="186"/>
      <c r="B736" s="187"/>
      <c r="C736" s="557"/>
      <c r="D736" s="557"/>
      <c r="E736" s="557"/>
      <c r="F736" s="557"/>
      <c r="G736" s="557"/>
      <c r="H736" s="187"/>
      <c r="I736" s="559"/>
      <c r="J736" s="557"/>
      <c r="K736" s="574"/>
      <c r="L736" s="574"/>
      <c r="M736" s="574"/>
      <c r="N736" s="575"/>
      <c r="O736" s="574"/>
      <c r="P736" s="574"/>
      <c r="Q736" s="574"/>
    </row>
    <row r="737" spans="1:17" ht="16.5" thickBot="1">
      <c r="H737" s="189"/>
    </row>
    <row r="738" spans="1:17">
      <c r="A738" s="186"/>
      <c r="B738" s="187"/>
      <c r="C738" s="557"/>
      <c r="D738" s="557"/>
      <c r="E738" s="557"/>
      <c r="F738" s="557"/>
      <c r="G738" s="557"/>
      <c r="H738" s="187"/>
      <c r="I738" s="559"/>
      <c r="J738" s="557"/>
      <c r="K738" s="574"/>
      <c r="L738" s="574"/>
      <c r="M738" s="574"/>
      <c r="N738" s="575"/>
      <c r="O738" s="574"/>
      <c r="P738" s="574"/>
      <c r="Q738" s="574"/>
    </row>
    <row r="739" spans="1:17">
      <c r="H739" s="189"/>
    </row>
    <row r="740" spans="1:17" ht="24" thickBot="1">
      <c r="A740" s="128">
        <v>68</v>
      </c>
      <c r="B740" s="417" t="s">
        <v>239</v>
      </c>
      <c r="C740" s="417"/>
      <c r="D740" s="417"/>
      <c r="E740" s="129">
        <v>68</v>
      </c>
      <c r="F740" s="130" t="s">
        <v>71</v>
      </c>
      <c r="G740" s="127"/>
      <c r="H740" s="131"/>
      <c r="I740" s="130"/>
      <c r="J740" s="130"/>
      <c r="K740" s="132"/>
      <c r="L740" s="132"/>
      <c r="M740" s="127"/>
      <c r="N740" s="127"/>
      <c r="O740" s="561"/>
      <c r="P740" s="561"/>
      <c r="Q740" s="561"/>
    </row>
    <row r="741" spans="1:17" ht="15.75" customHeight="1">
      <c r="A741" s="106"/>
      <c r="B741" s="418" t="s">
        <v>240</v>
      </c>
      <c r="C741" s="354" t="s">
        <v>241</v>
      </c>
      <c r="D741" s="134" t="s">
        <v>242</v>
      </c>
      <c r="E741" s="134"/>
      <c r="F741" s="134" t="s">
        <v>243</v>
      </c>
      <c r="G741" s="135"/>
      <c r="H741" s="410" t="s">
        <v>244</v>
      </c>
      <c r="I741" s="410" t="s">
        <v>245</v>
      </c>
      <c r="J741" s="410" t="s">
        <v>246</v>
      </c>
      <c r="K741" s="410" t="s">
        <v>247</v>
      </c>
      <c r="L741" s="410" t="s">
        <v>248</v>
      </c>
      <c r="M741" s="412" t="s">
        <v>249</v>
      </c>
      <c r="N741" s="410" t="s">
        <v>250</v>
      </c>
      <c r="O741" s="414" t="s">
        <v>251</v>
      </c>
      <c r="P741" s="415"/>
      <c r="Q741" s="136" t="s">
        <v>252</v>
      </c>
    </row>
    <row r="742" spans="1:17" ht="27">
      <c r="A742" s="106"/>
      <c r="B742" s="419"/>
      <c r="C742" s="355" t="s">
        <v>253</v>
      </c>
      <c r="D742" s="137" t="s">
        <v>45</v>
      </c>
      <c r="E742" s="137" t="s">
        <v>254</v>
      </c>
      <c r="F742" s="137" t="s">
        <v>255</v>
      </c>
      <c r="G742" s="138" t="s">
        <v>256</v>
      </c>
      <c r="H742" s="411"/>
      <c r="I742" s="411"/>
      <c r="J742" s="411"/>
      <c r="K742" s="411"/>
      <c r="L742" s="411"/>
      <c r="M742" s="413"/>
      <c r="N742" s="411"/>
      <c r="O742" s="355" t="s">
        <v>257</v>
      </c>
      <c r="P742" s="137" t="s">
        <v>258</v>
      </c>
      <c r="Q742" s="139" t="s">
        <v>259</v>
      </c>
    </row>
    <row r="743" spans="1:17">
      <c r="A743" s="106"/>
      <c r="B743" s="140"/>
      <c r="C743" s="141"/>
      <c r="D743" s="141"/>
      <c r="E743" s="141"/>
      <c r="F743" s="141"/>
      <c r="G743" s="141"/>
      <c r="H743" s="141"/>
      <c r="I743" s="141"/>
      <c r="J743" s="141"/>
      <c r="K743" s="141"/>
      <c r="L743" s="141"/>
      <c r="M743" s="141"/>
      <c r="N743" s="141"/>
      <c r="O743" s="141"/>
      <c r="P743" s="141"/>
      <c r="Q743" s="141"/>
    </row>
    <row r="744" spans="1:17" ht="51">
      <c r="A744" s="142" t="s">
        <v>1493</v>
      </c>
      <c r="B744" s="143">
        <v>1</v>
      </c>
      <c r="C744" s="144" t="s">
        <v>522</v>
      </c>
      <c r="D744" s="144" t="s">
        <v>523</v>
      </c>
      <c r="E744" s="144" t="s">
        <v>524</v>
      </c>
      <c r="F744" s="144" t="s">
        <v>268</v>
      </c>
      <c r="G744" s="145">
        <v>1</v>
      </c>
      <c r="H744" s="145" t="s">
        <v>264</v>
      </c>
      <c r="I744" s="146" t="s">
        <v>159</v>
      </c>
      <c r="J744" s="147">
        <v>35087</v>
      </c>
      <c r="K744" s="148"/>
      <c r="L744" s="147">
        <v>35281</v>
      </c>
      <c r="M744" s="149">
        <v>6.5</v>
      </c>
      <c r="N744" s="150">
        <v>468.9</v>
      </c>
      <c r="O744" s="151">
        <v>468.9</v>
      </c>
      <c r="P744" s="152">
        <v>468.9</v>
      </c>
      <c r="Q744" s="153">
        <v>72.138000000000005</v>
      </c>
    </row>
    <row r="745" spans="1:17" ht="306">
      <c r="A745" s="142" t="s">
        <v>1494</v>
      </c>
      <c r="B745" s="143">
        <v>2</v>
      </c>
      <c r="C745" s="356" t="s">
        <v>525</v>
      </c>
      <c r="D745" s="356" t="s">
        <v>526</v>
      </c>
      <c r="E745" s="356" t="s">
        <v>527</v>
      </c>
      <c r="F745" s="356" t="s">
        <v>300</v>
      </c>
      <c r="G745" s="145">
        <v>0.8</v>
      </c>
      <c r="H745" s="145" t="s">
        <v>264</v>
      </c>
      <c r="I745" s="146" t="s">
        <v>159</v>
      </c>
      <c r="J745" s="147">
        <v>41431</v>
      </c>
      <c r="K745" s="148">
        <v>4.5330000000000004</v>
      </c>
      <c r="L745" s="147">
        <v>41991</v>
      </c>
      <c r="M745" s="149">
        <v>14.167</v>
      </c>
      <c r="N745" s="150">
        <v>542.42999999999995</v>
      </c>
      <c r="O745" s="151">
        <v>433.94399999999996</v>
      </c>
      <c r="P745" s="152">
        <v>433.94400000000002</v>
      </c>
      <c r="Q745" s="153">
        <v>30.631</v>
      </c>
    </row>
    <row r="746" spans="1:17" ht="51">
      <c r="A746" s="142" t="s">
        <v>1495</v>
      </c>
      <c r="B746" s="155">
        <v>3</v>
      </c>
      <c r="C746" s="144" t="s">
        <v>522</v>
      </c>
      <c r="D746" s="144" t="s">
        <v>528</v>
      </c>
      <c r="E746" s="144" t="s">
        <v>529</v>
      </c>
      <c r="F746" s="144" t="s">
        <v>268</v>
      </c>
      <c r="G746" s="145">
        <v>1</v>
      </c>
      <c r="H746" s="145" t="s">
        <v>264</v>
      </c>
      <c r="I746" s="146" t="s">
        <v>159</v>
      </c>
      <c r="J746" s="147">
        <v>38376</v>
      </c>
      <c r="K746" s="148">
        <v>5.0999999999999996</v>
      </c>
      <c r="L746" s="147">
        <v>38709</v>
      </c>
      <c r="M746" s="149">
        <v>6.0330000000000004</v>
      </c>
      <c r="N746" s="150">
        <v>346.51</v>
      </c>
      <c r="O746" s="151">
        <v>346.51</v>
      </c>
      <c r="P746" s="152">
        <v>346.51</v>
      </c>
      <c r="Q746" s="153">
        <v>57.436</v>
      </c>
    </row>
    <row r="747" spans="1:17">
      <c r="A747" s="142" t="s">
        <v>1496</v>
      </c>
      <c r="B747" s="156">
        <v>4</v>
      </c>
      <c r="C747" s="357"/>
      <c r="D747" s="357"/>
      <c r="E747" s="357"/>
      <c r="F747" s="357"/>
      <c r="G747" s="145"/>
      <c r="H747" s="145"/>
      <c r="I747" s="146"/>
      <c r="J747" s="147"/>
      <c r="K747" s="148"/>
      <c r="L747" s="147"/>
      <c r="M747" s="149" t="s">
        <v>1042</v>
      </c>
      <c r="N747" s="150"/>
      <c r="O747" s="151" t="s">
        <v>1042</v>
      </c>
      <c r="P747" s="152" t="s">
        <v>1042</v>
      </c>
      <c r="Q747" s="153" t="s">
        <v>1042</v>
      </c>
    </row>
    <row r="748" spans="1:17">
      <c r="A748" s="142" t="s">
        <v>1497</v>
      </c>
      <c r="B748" s="156">
        <v>5</v>
      </c>
      <c r="C748" s="357"/>
      <c r="D748" s="357"/>
      <c r="E748" s="357"/>
      <c r="F748" s="357"/>
      <c r="G748" s="145"/>
      <c r="H748" s="145"/>
      <c r="I748" s="146"/>
      <c r="J748" s="147"/>
      <c r="K748" s="148"/>
      <c r="L748" s="147"/>
      <c r="M748" s="149" t="s">
        <v>1042</v>
      </c>
      <c r="N748" s="150"/>
      <c r="O748" s="151" t="s">
        <v>1042</v>
      </c>
      <c r="P748" s="152" t="s">
        <v>1042</v>
      </c>
      <c r="Q748" s="153" t="s">
        <v>1042</v>
      </c>
    </row>
    <row r="749" spans="1:17">
      <c r="A749" s="142" t="s">
        <v>1498</v>
      </c>
      <c r="B749" s="156">
        <v>6</v>
      </c>
      <c r="C749" s="357"/>
      <c r="D749" s="357"/>
      <c r="E749" s="357"/>
      <c r="F749" s="357"/>
      <c r="G749" s="145"/>
      <c r="H749" s="145"/>
      <c r="I749" s="146"/>
      <c r="J749" s="147"/>
      <c r="K749" s="148"/>
      <c r="L749" s="147"/>
      <c r="M749" s="149" t="s">
        <v>1042</v>
      </c>
      <c r="N749" s="150"/>
      <c r="O749" s="151" t="s">
        <v>1042</v>
      </c>
      <c r="P749" s="152" t="s">
        <v>1042</v>
      </c>
      <c r="Q749" s="153" t="s">
        <v>1042</v>
      </c>
    </row>
    <row r="750" spans="1:17">
      <c r="A750" s="142" t="s">
        <v>1499</v>
      </c>
      <c r="B750" s="156">
        <v>7</v>
      </c>
      <c r="C750" s="357"/>
      <c r="D750" s="357"/>
      <c r="E750" s="357"/>
      <c r="F750" s="357"/>
      <c r="G750" s="145"/>
      <c r="H750" s="145"/>
      <c r="I750" s="146"/>
      <c r="J750" s="147"/>
      <c r="K750" s="148"/>
      <c r="L750" s="147"/>
      <c r="M750" s="149" t="s">
        <v>1042</v>
      </c>
      <c r="N750" s="150"/>
      <c r="O750" s="150" t="s">
        <v>1042</v>
      </c>
      <c r="P750" s="152" t="s">
        <v>1042</v>
      </c>
      <c r="Q750" s="153" t="s">
        <v>1042</v>
      </c>
    </row>
    <row r="751" spans="1:17">
      <c r="A751" s="142" t="s">
        <v>1500</v>
      </c>
      <c r="B751" s="156">
        <v>8</v>
      </c>
      <c r="C751" s="357"/>
      <c r="D751" s="357"/>
      <c r="E751" s="357"/>
      <c r="F751" s="357"/>
      <c r="G751" s="145"/>
      <c r="H751" s="145"/>
      <c r="I751" s="146"/>
      <c r="J751" s="147"/>
      <c r="K751" s="148"/>
      <c r="L751" s="147"/>
      <c r="M751" s="149" t="s">
        <v>1042</v>
      </c>
      <c r="N751" s="151"/>
      <c r="O751" s="150" t="s">
        <v>1042</v>
      </c>
      <c r="P751" s="152" t="s">
        <v>1042</v>
      </c>
      <c r="Q751" s="153" t="s">
        <v>1042</v>
      </c>
    </row>
    <row r="752" spans="1:17">
      <c r="A752" s="142" t="s">
        <v>1501</v>
      </c>
      <c r="B752" s="156">
        <v>9</v>
      </c>
      <c r="C752" s="357"/>
      <c r="D752" s="357"/>
      <c r="E752" s="357"/>
      <c r="F752" s="357"/>
      <c r="G752" s="145"/>
      <c r="H752" s="145"/>
      <c r="I752" s="146"/>
      <c r="J752" s="147"/>
      <c r="K752" s="148"/>
      <c r="L752" s="147"/>
      <c r="M752" s="149" t="s">
        <v>1042</v>
      </c>
      <c r="N752" s="151"/>
      <c r="O752" s="150" t="s">
        <v>1042</v>
      </c>
      <c r="P752" s="152" t="s">
        <v>1042</v>
      </c>
      <c r="Q752" s="153" t="s">
        <v>1042</v>
      </c>
    </row>
    <row r="753" spans="1:17">
      <c r="A753" s="142" t="s">
        <v>1502</v>
      </c>
      <c r="B753" s="156">
        <v>10</v>
      </c>
      <c r="C753" s="357"/>
      <c r="D753" s="357"/>
      <c r="E753" s="357"/>
      <c r="F753" s="357"/>
      <c r="G753" s="145"/>
      <c r="H753" s="145"/>
      <c r="I753" s="146"/>
      <c r="J753" s="147"/>
      <c r="K753" s="148"/>
      <c r="L753" s="147"/>
      <c r="M753" s="149" t="s">
        <v>1042</v>
      </c>
      <c r="N753" s="151"/>
      <c r="O753" s="150" t="s">
        <v>1042</v>
      </c>
      <c r="P753" s="152" t="s">
        <v>1042</v>
      </c>
      <c r="Q753" s="153" t="s">
        <v>1042</v>
      </c>
    </row>
    <row r="754" spans="1:17">
      <c r="A754" s="106"/>
      <c r="B754" s="157"/>
      <c r="C754" s="158"/>
      <c r="D754" s="158"/>
      <c r="E754" s="158"/>
      <c r="F754" s="158"/>
      <c r="G754" s="158"/>
      <c r="H754" s="158"/>
      <c r="I754" s="158"/>
      <c r="J754" s="158"/>
      <c r="K754" s="158"/>
      <c r="L754" s="158"/>
      <c r="M754" s="158"/>
      <c r="N754" s="158"/>
      <c r="O754" s="158"/>
      <c r="P754" s="158"/>
      <c r="Q754" s="158"/>
    </row>
    <row r="755" spans="1:17" ht="16.5" thickBot="1">
      <c r="A755" s="159"/>
      <c r="B755" s="160"/>
      <c r="C755" s="161"/>
      <c r="D755" s="161"/>
      <c r="E755" s="161"/>
      <c r="F755" s="161"/>
      <c r="G755" s="161"/>
      <c r="H755" s="161"/>
      <c r="I755" s="161"/>
      <c r="J755" s="161"/>
      <c r="K755" s="161"/>
      <c r="L755" s="161"/>
      <c r="M755" s="162"/>
      <c r="N755" s="161"/>
      <c r="O755" s="161"/>
      <c r="P755" s="163"/>
      <c r="Q755" s="163"/>
    </row>
    <row r="756" spans="1:17">
      <c r="B756" s="165"/>
      <c r="C756" s="556"/>
      <c r="D756" s="556"/>
      <c r="E756" s="556"/>
      <c r="F756" s="556"/>
      <c r="G756" s="556"/>
      <c r="H756" s="165"/>
      <c r="I756" s="556"/>
      <c r="J756" s="556"/>
      <c r="K756" s="556"/>
      <c r="L756" s="556"/>
      <c r="M756" s="556"/>
      <c r="N756" s="556"/>
      <c r="O756" s="556"/>
      <c r="P756" s="556"/>
      <c r="Q756" s="556"/>
    </row>
    <row r="757" spans="1:17" ht="16.5" customHeight="1" thickBot="1">
      <c r="A757" s="106"/>
      <c r="B757" s="427" t="s">
        <v>269</v>
      </c>
      <c r="C757" s="427"/>
      <c r="D757" s="427"/>
      <c r="E757" s="427"/>
      <c r="F757" s="427"/>
      <c r="G757" s="427"/>
      <c r="H757" s="427"/>
      <c r="I757" s="427"/>
      <c r="J757" s="427"/>
      <c r="K757" s="427"/>
      <c r="L757" s="427"/>
      <c r="M757" s="427"/>
      <c r="N757" s="427"/>
      <c r="O757" s="427"/>
      <c r="P757" s="427"/>
      <c r="Q757" s="427"/>
    </row>
    <row r="758" spans="1:17" ht="15.75" customHeight="1">
      <c r="A758" s="166" t="s">
        <v>1503</v>
      </c>
      <c r="B758" s="428" t="s">
        <v>270</v>
      </c>
      <c r="C758" s="420" t="s">
        <v>271</v>
      </c>
      <c r="D758" s="420"/>
      <c r="E758" s="420"/>
      <c r="F758" s="420"/>
      <c r="G758" s="420"/>
      <c r="H758" s="420"/>
      <c r="I758" s="420"/>
      <c r="J758" s="420"/>
      <c r="K758" s="420"/>
      <c r="L758" s="562" t="s">
        <v>272</v>
      </c>
      <c r="M758" s="431" t="s">
        <v>273</v>
      </c>
      <c r="N758" s="431"/>
      <c r="O758" s="431"/>
      <c r="P758" s="431"/>
      <c r="Q758" s="432"/>
    </row>
    <row r="759" spans="1:17" ht="16.5" customHeight="1">
      <c r="A759" s="166" t="s">
        <v>1504</v>
      </c>
      <c r="B759" s="429"/>
      <c r="C759" s="420" t="s">
        <v>274</v>
      </c>
      <c r="D759" s="420"/>
      <c r="E759" s="421"/>
      <c r="F759" s="351">
        <v>2</v>
      </c>
      <c r="G759" s="422" t="s">
        <v>275</v>
      </c>
      <c r="H759" s="420"/>
      <c r="I759" s="423" t="s">
        <v>1091</v>
      </c>
      <c r="J759" s="424"/>
      <c r="K759" s="425"/>
      <c r="L759" s="563"/>
      <c r="M759" s="433"/>
      <c r="N759" s="433"/>
      <c r="O759" s="433"/>
      <c r="P759" s="433"/>
      <c r="Q759" s="434"/>
    </row>
    <row r="760" spans="1:17" ht="56.25" customHeight="1" thickBot="1">
      <c r="A760" s="166" t="s">
        <v>1505</v>
      </c>
      <c r="B760" s="429"/>
      <c r="C760" s="424" t="s">
        <v>276</v>
      </c>
      <c r="D760" s="426"/>
      <c r="E760" s="353" t="s">
        <v>277</v>
      </c>
      <c r="F760" s="352" t="s">
        <v>278</v>
      </c>
      <c r="G760" s="355" t="s">
        <v>279</v>
      </c>
      <c r="H760" s="167" t="s">
        <v>280</v>
      </c>
      <c r="I760" s="352" t="s">
        <v>281</v>
      </c>
      <c r="J760" s="355" t="s">
        <v>1054</v>
      </c>
      <c r="K760" s="352" t="s">
        <v>282</v>
      </c>
      <c r="L760" s="564"/>
      <c r="M760" s="565" t="s">
        <v>283</v>
      </c>
      <c r="N760" s="566"/>
      <c r="O760" s="566"/>
      <c r="P760" s="566"/>
      <c r="Q760" s="168">
        <v>3</v>
      </c>
    </row>
    <row r="761" spans="1:17" ht="15.75" customHeight="1">
      <c r="A761" s="166" t="s">
        <v>1506</v>
      </c>
      <c r="B761" s="429"/>
      <c r="C761" s="169">
        <v>1</v>
      </c>
      <c r="D761" s="170" t="s">
        <v>159</v>
      </c>
      <c r="E761" s="171">
        <v>0.6</v>
      </c>
      <c r="F761" s="172">
        <v>1249.354</v>
      </c>
      <c r="G761" s="173">
        <v>26.700000000000003</v>
      </c>
      <c r="H761" s="174">
        <v>46.792000000000002</v>
      </c>
      <c r="I761" s="175" t="s">
        <v>264</v>
      </c>
      <c r="J761" s="176" t="s">
        <v>264</v>
      </c>
      <c r="K761" s="177" t="s">
        <v>1051</v>
      </c>
      <c r="L761" s="562" t="s">
        <v>284</v>
      </c>
      <c r="M761" s="439" t="s">
        <v>285</v>
      </c>
      <c r="N761" s="431"/>
      <c r="O761" s="431"/>
      <c r="P761" s="431"/>
      <c r="Q761" s="432"/>
    </row>
    <row r="762" spans="1:17" ht="27" customHeight="1">
      <c r="A762" s="166" t="s">
        <v>1507</v>
      </c>
      <c r="B762" s="429"/>
      <c r="C762" s="169">
        <v>2</v>
      </c>
      <c r="D762" s="170" t="s">
        <v>160</v>
      </c>
      <c r="E762" s="171">
        <v>0.4</v>
      </c>
      <c r="F762" s="172">
        <v>0</v>
      </c>
      <c r="G762" s="173">
        <v>0</v>
      </c>
      <c r="H762" s="174" t="s">
        <v>1113</v>
      </c>
      <c r="I762" s="175" t="s">
        <v>316</v>
      </c>
      <c r="J762" s="176" t="s">
        <v>316</v>
      </c>
      <c r="K762" s="177" t="s">
        <v>1042</v>
      </c>
      <c r="L762" s="563"/>
      <c r="M762" s="440"/>
      <c r="N762" s="433"/>
      <c r="O762" s="433"/>
      <c r="P762" s="433"/>
      <c r="Q762" s="434"/>
    </row>
    <row r="763" spans="1:17" ht="16.5" thickBot="1">
      <c r="A763" s="166" t="s">
        <v>1508</v>
      </c>
      <c r="B763" s="429"/>
      <c r="C763" s="169">
        <v>3</v>
      </c>
      <c r="D763" s="170" t="s">
        <v>1042</v>
      </c>
      <c r="E763" s="171" t="s">
        <v>1042</v>
      </c>
      <c r="F763" s="172" t="s">
        <v>1042</v>
      </c>
      <c r="G763" s="173" t="s">
        <v>1042</v>
      </c>
      <c r="H763" s="174" t="s">
        <v>1042</v>
      </c>
      <c r="I763" s="175" t="s">
        <v>1042</v>
      </c>
      <c r="J763" s="176" t="s">
        <v>1042</v>
      </c>
      <c r="K763" s="177" t="s">
        <v>1042</v>
      </c>
      <c r="L763" s="564"/>
      <c r="M763" s="440"/>
      <c r="N763" s="433"/>
      <c r="O763" s="433"/>
      <c r="P763" s="433"/>
      <c r="Q763" s="434"/>
    </row>
    <row r="764" spans="1:17" ht="15.75" customHeight="1">
      <c r="A764" s="166" t="s">
        <v>1509</v>
      </c>
      <c r="B764" s="429"/>
      <c r="C764" s="169">
        <v>4</v>
      </c>
      <c r="D764" s="170" t="s">
        <v>1042</v>
      </c>
      <c r="E764" s="171" t="s">
        <v>1042</v>
      </c>
      <c r="F764" s="172" t="s">
        <v>1042</v>
      </c>
      <c r="G764" s="173" t="s">
        <v>1042</v>
      </c>
      <c r="H764" s="174" t="s">
        <v>1042</v>
      </c>
      <c r="I764" s="175" t="s">
        <v>1042</v>
      </c>
      <c r="J764" s="176" t="s">
        <v>1042</v>
      </c>
      <c r="K764" s="177" t="s">
        <v>1042</v>
      </c>
      <c r="L764" s="567" t="s">
        <v>286</v>
      </c>
      <c r="M764" s="422"/>
      <c r="N764" s="420"/>
      <c r="O764" s="420"/>
      <c r="P764" s="420"/>
      <c r="Q764" s="441"/>
    </row>
    <row r="765" spans="1:17" ht="27" customHeight="1">
      <c r="A765" s="166" t="s">
        <v>1510</v>
      </c>
      <c r="B765" s="429"/>
      <c r="C765" s="169">
        <v>5</v>
      </c>
      <c r="D765" s="170" t="s">
        <v>1042</v>
      </c>
      <c r="E765" s="171" t="s">
        <v>1042</v>
      </c>
      <c r="F765" s="172" t="s">
        <v>1042</v>
      </c>
      <c r="G765" s="173" t="s">
        <v>1042</v>
      </c>
      <c r="H765" s="174" t="s">
        <v>1042</v>
      </c>
      <c r="I765" s="175" t="s">
        <v>1042</v>
      </c>
      <c r="J765" s="176" t="s">
        <v>1042</v>
      </c>
      <c r="K765" s="177" t="s">
        <v>1042</v>
      </c>
      <c r="L765" s="568"/>
      <c r="M765" s="423" t="s">
        <v>287</v>
      </c>
      <c r="N765" s="426"/>
      <c r="O765" s="359" t="s">
        <v>1060</v>
      </c>
      <c r="P765" s="423" t="s">
        <v>288</v>
      </c>
      <c r="Q765" s="425"/>
    </row>
    <row r="766" spans="1:17" ht="16.5" thickBot="1">
      <c r="A766" s="166" t="s">
        <v>1511</v>
      </c>
      <c r="B766" s="429"/>
      <c r="C766" s="178">
        <v>6</v>
      </c>
      <c r="D766" s="179" t="s">
        <v>1042</v>
      </c>
      <c r="E766" s="180" t="s">
        <v>1042</v>
      </c>
      <c r="F766" s="181" t="s">
        <v>1042</v>
      </c>
      <c r="G766" s="182" t="s">
        <v>1042</v>
      </c>
      <c r="H766" s="183" t="s">
        <v>1042</v>
      </c>
      <c r="I766" s="184" t="s">
        <v>1042</v>
      </c>
      <c r="J766" s="176" t="s">
        <v>1042</v>
      </c>
      <c r="K766" s="177" t="s">
        <v>1042</v>
      </c>
      <c r="L766" s="568"/>
      <c r="M766" s="569">
        <v>1</v>
      </c>
      <c r="N766" s="570"/>
      <c r="O766" s="571">
        <v>57.033000000000001</v>
      </c>
      <c r="P766" s="572">
        <v>46.792000000000002</v>
      </c>
      <c r="Q766" s="573"/>
    </row>
    <row r="767" spans="1:17" ht="16.5" customHeight="1" thickBot="1">
      <c r="A767" s="166" t="s">
        <v>1512</v>
      </c>
      <c r="B767" s="430"/>
      <c r="C767" s="435"/>
      <c r="D767" s="435"/>
      <c r="E767" s="435"/>
      <c r="F767" s="435"/>
      <c r="G767" s="435"/>
      <c r="H767" s="435" t="s">
        <v>289</v>
      </c>
      <c r="I767" s="435"/>
      <c r="J767" s="435"/>
      <c r="K767" s="185" t="s">
        <v>1051</v>
      </c>
      <c r="L767" s="436"/>
      <c r="M767" s="437"/>
      <c r="N767" s="437"/>
      <c r="O767" s="437"/>
      <c r="P767" s="437"/>
      <c r="Q767" s="438"/>
    </row>
    <row r="769" spans="1:17" ht="16.5" thickBot="1"/>
    <row r="770" spans="1:17">
      <c r="A770" s="186"/>
      <c r="B770" s="187"/>
      <c r="C770" s="557"/>
      <c r="D770" s="557"/>
      <c r="E770" s="557"/>
      <c r="F770" s="557"/>
      <c r="G770" s="557"/>
      <c r="H770" s="187"/>
      <c r="I770" s="559"/>
      <c r="J770" s="557"/>
      <c r="K770" s="574"/>
      <c r="L770" s="574"/>
      <c r="M770" s="574"/>
      <c r="N770" s="575"/>
      <c r="O770" s="574"/>
      <c r="P770" s="574"/>
      <c r="Q770" s="574"/>
    </row>
    <row r="771" spans="1:17">
      <c r="H771" s="189"/>
    </row>
    <row r="772" spans="1:17" ht="24" thickBot="1">
      <c r="A772" s="128">
        <v>72</v>
      </c>
      <c r="B772" s="417" t="s">
        <v>239</v>
      </c>
      <c r="C772" s="417"/>
      <c r="D772" s="417"/>
      <c r="E772" s="129">
        <v>72</v>
      </c>
      <c r="F772" s="130" t="s">
        <v>72</v>
      </c>
      <c r="G772" s="127"/>
      <c r="H772" s="131"/>
      <c r="I772" s="130"/>
      <c r="J772" s="130"/>
      <c r="K772" s="132"/>
      <c r="L772" s="132"/>
      <c r="M772" s="127"/>
      <c r="N772" s="127"/>
      <c r="O772" s="561"/>
      <c r="P772" s="561"/>
      <c r="Q772" s="561"/>
    </row>
    <row r="773" spans="1:17" ht="15.75" customHeight="1">
      <c r="A773" s="106"/>
      <c r="B773" s="418" t="s">
        <v>240</v>
      </c>
      <c r="C773" s="354" t="s">
        <v>241</v>
      </c>
      <c r="D773" s="134" t="s">
        <v>242</v>
      </c>
      <c r="E773" s="134"/>
      <c r="F773" s="134" t="s">
        <v>243</v>
      </c>
      <c r="G773" s="135"/>
      <c r="H773" s="410" t="s">
        <v>244</v>
      </c>
      <c r="I773" s="410" t="s">
        <v>245</v>
      </c>
      <c r="J773" s="410" t="s">
        <v>246</v>
      </c>
      <c r="K773" s="410" t="s">
        <v>247</v>
      </c>
      <c r="L773" s="410" t="s">
        <v>248</v>
      </c>
      <c r="M773" s="412" t="s">
        <v>249</v>
      </c>
      <c r="N773" s="410" t="s">
        <v>250</v>
      </c>
      <c r="O773" s="414" t="s">
        <v>251</v>
      </c>
      <c r="P773" s="415"/>
      <c r="Q773" s="136" t="s">
        <v>252</v>
      </c>
    </row>
    <row r="774" spans="1:17" ht="27">
      <c r="A774" s="106"/>
      <c r="B774" s="419"/>
      <c r="C774" s="355" t="s">
        <v>253</v>
      </c>
      <c r="D774" s="137" t="s">
        <v>45</v>
      </c>
      <c r="E774" s="137" t="s">
        <v>254</v>
      </c>
      <c r="F774" s="137" t="s">
        <v>255</v>
      </c>
      <c r="G774" s="138" t="s">
        <v>256</v>
      </c>
      <c r="H774" s="411"/>
      <c r="I774" s="411"/>
      <c r="J774" s="411"/>
      <c r="K774" s="411"/>
      <c r="L774" s="411"/>
      <c r="M774" s="413"/>
      <c r="N774" s="411"/>
      <c r="O774" s="355" t="s">
        <v>257</v>
      </c>
      <c r="P774" s="137" t="s">
        <v>258</v>
      </c>
      <c r="Q774" s="139" t="s">
        <v>259</v>
      </c>
    </row>
    <row r="775" spans="1:17">
      <c r="A775" s="106"/>
      <c r="B775" s="140"/>
      <c r="C775" s="141"/>
      <c r="D775" s="141"/>
      <c r="E775" s="141"/>
      <c r="F775" s="141"/>
      <c r="G775" s="141"/>
      <c r="H775" s="141"/>
      <c r="I775" s="141"/>
      <c r="J775" s="141"/>
      <c r="K775" s="141"/>
      <c r="L775" s="141"/>
      <c r="M775" s="141"/>
      <c r="N775" s="141"/>
      <c r="O775" s="141"/>
      <c r="P775" s="141"/>
      <c r="Q775" s="141"/>
    </row>
    <row r="776" spans="1:17" ht="38.25">
      <c r="A776" s="142" t="s">
        <v>1513</v>
      </c>
      <c r="B776" s="143">
        <v>1</v>
      </c>
      <c r="C776" s="144" t="s">
        <v>290</v>
      </c>
      <c r="D776" s="144" t="s">
        <v>530</v>
      </c>
      <c r="E776" s="144" t="s">
        <v>531</v>
      </c>
      <c r="F776" s="144" t="s">
        <v>300</v>
      </c>
      <c r="G776" s="145">
        <v>0.95</v>
      </c>
      <c r="H776" s="145" t="s">
        <v>264</v>
      </c>
      <c r="I776" s="146" t="s">
        <v>72</v>
      </c>
      <c r="J776" s="147">
        <v>38975</v>
      </c>
      <c r="K776" s="148"/>
      <c r="L776" s="147">
        <v>39155</v>
      </c>
      <c r="M776" s="149">
        <v>6.0330000000000004</v>
      </c>
      <c r="N776" s="150">
        <v>382.68</v>
      </c>
      <c r="O776" s="151">
        <v>363.54599999999999</v>
      </c>
      <c r="P776" s="152">
        <v>363.54599999999999</v>
      </c>
      <c r="Q776" s="153">
        <v>60.26</v>
      </c>
    </row>
    <row r="777" spans="1:17" ht="63.75">
      <c r="A777" s="142" t="s">
        <v>1514</v>
      </c>
      <c r="B777" s="143">
        <v>2</v>
      </c>
      <c r="C777" s="144" t="s">
        <v>532</v>
      </c>
      <c r="D777" s="356" t="s">
        <v>533</v>
      </c>
      <c r="E777" s="356" t="s">
        <v>534</v>
      </c>
      <c r="F777" s="356" t="s">
        <v>268</v>
      </c>
      <c r="G777" s="145">
        <v>1</v>
      </c>
      <c r="H777" s="145" t="s">
        <v>264</v>
      </c>
      <c r="I777" s="146" t="s">
        <v>72</v>
      </c>
      <c r="J777" s="147">
        <v>40120</v>
      </c>
      <c r="K777" s="148"/>
      <c r="L777" s="147">
        <v>40209</v>
      </c>
      <c r="M777" s="149">
        <v>3</v>
      </c>
      <c r="N777" s="150">
        <v>152.07</v>
      </c>
      <c r="O777" s="151">
        <v>152.07</v>
      </c>
      <c r="P777" s="152">
        <v>152.07</v>
      </c>
      <c r="Q777" s="153">
        <v>50.69</v>
      </c>
    </row>
    <row r="778" spans="1:17">
      <c r="A778" s="142" t="s">
        <v>1515</v>
      </c>
      <c r="B778" s="155">
        <v>3</v>
      </c>
      <c r="C778" s="144"/>
      <c r="D778" s="144"/>
      <c r="E778" s="144"/>
      <c r="F778" s="144"/>
      <c r="G778" s="145"/>
      <c r="H778" s="145"/>
      <c r="I778" s="146"/>
      <c r="J778" s="147"/>
      <c r="K778" s="148"/>
      <c r="L778" s="147"/>
      <c r="M778" s="149" t="s">
        <v>1042</v>
      </c>
      <c r="N778" s="150"/>
      <c r="O778" s="151" t="s">
        <v>1042</v>
      </c>
      <c r="P778" s="152" t="s">
        <v>1042</v>
      </c>
      <c r="Q778" s="153" t="s">
        <v>1042</v>
      </c>
    </row>
    <row r="779" spans="1:17">
      <c r="A779" s="142" t="s">
        <v>1516</v>
      </c>
      <c r="B779" s="156">
        <v>4</v>
      </c>
      <c r="C779" s="144"/>
      <c r="D779" s="357"/>
      <c r="E779" s="357"/>
      <c r="F779" s="357"/>
      <c r="G779" s="145"/>
      <c r="H779" s="145"/>
      <c r="I779" s="146"/>
      <c r="J779" s="147"/>
      <c r="K779" s="148"/>
      <c r="L779" s="147"/>
      <c r="M779" s="149" t="s">
        <v>1042</v>
      </c>
      <c r="N779" s="150"/>
      <c r="O779" s="151" t="s">
        <v>1042</v>
      </c>
      <c r="P779" s="152" t="s">
        <v>1042</v>
      </c>
      <c r="Q779" s="153" t="s">
        <v>1042</v>
      </c>
    </row>
    <row r="780" spans="1:17">
      <c r="A780" s="142" t="s">
        <v>1517</v>
      </c>
      <c r="B780" s="156">
        <v>5</v>
      </c>
      <c r="C780" s="357"/>
      <c r="D780" s="357"/>
      <c r="E780" s="357"/>
      <c r="F780" s="357"/>
      <c r="G780" s="145"/>
      <c r="H780" s="145"/>
      <c r="I780" s="146"/>
      <c r="J780" s="147"/>
      <c r="K780" s="148"/>
      <c r="L780" s="147"/>
      <c r="M780" s="149" t="s">
        <v>1042</v>
      </c>
      <c r="N780" s="150"/>
      <c r="O780" s="151" t="s">
        <v>1042</v>
      </c>
      <c r="P780" s="152" t="s">
        <v>1042</v>
      </c>
      <c r="Q780" s="153" t="s">
        <v>1042</v>
      </c>
    </row>
    <row r="781" spans="1:17">
      <c r="A781" s="142" t="s">
        <v>1518</v>
      </c>
      <c r="B781" s="156">
        <v>6</v>
      </c>
      <c r="C781" s="357"/>
      <c r="D781" s="357"/>
      <c r="E781" s="357"/>
      <c r="F781" s="357"/>
      <c r="G781" s="145"/>
      <c r="H781" s="145"/>
      <c r="I781" s="146"/>
      <c r="J781" s="147"/>
      <c r="K781" s="148"/>
      <c r="L781" s="147"/>
      <c r="M781" s="149" t="s">
        <v>1042</v>
      </c>
      <c r="N781" s="150"/>
      <c r="O781" s="151" t="s">
        <v>1042</v>
      </c>
      <c r="P781" s="152" t="s">
        <v>1042</v>
      </c>
      <c r="Q781" s="153" t="s">
        <v>1042</v>
      </c>
    </row>
    <row r="782" spans="1:17">
      <c r="A782" s="142" t="s">
        <v>1519</v>
      </c>
      <c r="B782" s="156">
        <v>7</v>
      </c>
      <c r="C782" s="357"/>
      <c r="D782" s="357"/>
      <c r="E782" s="357"/>
      <c r="F782" s="357"/>
      <c r="G782" s="145"/>
      <c r="H782" s="145"/>
      <c r="I782" s="146"/>
      <c r="J782" s="147"/>
      <c r="K782" s="148"/>
      <c r="L782" s="147"/>
      <c r="M782" s="149" t="s">
        <v>1042</v>
      </c>
      <c r="N782" s="150"/>
      <c r="O782" s="150" t="s">
        <v>1042</v>
      </c>
      <c r="P782" s="152" t="s">
        <v>1042</v>
      </c>
      <c r="Q782" s="153" t="s">
        <v>1042</v>
      </c>
    </row>
    <row r="783" spans="1:17">
      <c r="A783" s="142" t="s">
        <v>1520</v>
      </c>
      <c r="B783" s="156">
        <v>8</v>
      </c>
      <c r="C783" s="357"/>
      <c r="D783" s="357"/>
      <c r="E783" s="357"/>
      <c r="F783" s="357"/>
      <c r="G783" s="145"/>
      <c r="H783" s="145"/>
      <c r="I783" s="146"/>
      <c r="J783" s="147"/>
      <c r="K783" s="148"/>
      <c r="L783" s="147"/>
      <c r="M783" s="149" t="s">
        <v>1042</v>
      </c>
      <c r="N783" s="151"/>
      <c r="O783" s="150" t="s">
        <v>1042</v>
      </c>
      <c r="P783" s="152" t="s">
        <v>1042</v>
      </c>
      <c r="Q783" s="153" t="s">
        <v>1042</v>
      </c>
    </row>
    <row r="784" spans="1:17">
      <c r="A784" s="142" t="s">
        <v>1521</v>
      </c>
      <c r="B784" s="156">
        <v>9</v>
      </c>
      <c r="C784" s="357"/>
      <c r="D784" s="357"/>
      <c r="E784" s="357"/>
      <c r="F784" s="357"/>
      <c r="G784" s="145"/>
      <c r="H784" s="145"/>
      <c r="I784" s="146"/>
      <c r="J784" s="147"/>
      <c r="K784" s="148"/>
      <c r="L784" s="147"/>
      <c r="M784" s="149" t="s">
        <v>1042</v>
      </c>
      <c r="N784" s="151"/>
      <c r="O784" s="150" t="s">
        <v>1042</v>
      </c>
      <c r="P784" s="152" t="s">
        <v>1042</v>
      </c>
      <c r="Q784" s="153" t="s">
        <v>1042</v>
      </c>
    </row>
    <row r="785" spans="1:17">
      <c r="A785" s="142" t="s">
        <v>1522</v>
      </c>
      <c r="B785" s="156">
        <v>10</v>
      </c>
      <c r="C785" s="357"/>
      <c r="D785" s="357"/>
      <c r="E785" s="357"/>
      <c r="F785" s="357"/>
      <c r="G785" s="145"/>
      <c r="H785" s="145"/>
      <c r="I785" s="146"/>
      <c r="J785" s="147"/>
      <c r="K785" s="148"/>
      <c r="L785" s="147"/>
      <c r="M785" s="149" t="s">
        <v>1042</v>
      </c>
      <c r="N785" s="151"/>
      <c r="O785" s="150" t="s">
        <v>1042</v>
      </c>
      <c r="P785" s="152" t="s">
        <v>1042</v>
      </c>
      <c r="Q785" s="153" t="s">
        <v>1042</v>
      </c>
    </row>
    <row r="786" spans="1:17">
      <c r="A786" s="106"/>
      <c r="B786" s="157"/>
      <c r="C786" s="158"/>
      <c r="D786" s="158"/>
      <c r="E786" s="158"/>
      <c r="F786" s="158"/>
      <c r="G786" s="158"/>
      <c r="H786" s="158"/>
      <c r="I786" s="158"/>
      <c r="J786" s="158"/>
      <c r="K786" s="158"/>
      <c r="L786" s="158"/>
      <c r="M786" s="158"/>
      <c r="N786" s="158"/>
      <c r="O786" s="158"/>
      <c r="P786" s="158"/>
      <c r="Q786" s="158"/>
    </row>
    <row r="787" spans="1:17" ht="16.5" thickBot="1">
      <c r="A787" s="159"/>
      <c r="B787" s="160"/>
      <c r="C787" s="161"/>
      <c r="D787" s="161"/>
      <c r="E787" s="161"/>
      <c r="F787" s="161"/>
      <c r="G787" s="161"/>
      <c r="H787" s="161"/>
      <c r="I787" s="161"/>
      <c r="J787" s="161"/>
      <c r="K787" s="161"/>
      <c r="L787" s="161"/>
      <c r="M787" s="162"/>
      <c r="N787" s="161"/>
      <c r="O787" s="161"/>
      <c r="P787" s="163"/>
      <c r="Q787" s="163"/>
    </row>
    <row r="788" spans="1:17">
      <c r="B788" s="165"/>
      <c r="C788" s="556"/>
      <c r="D788" s="556"/>
      <c r="E788" s="556"/>
      <c r="F788" s="556"/>
      <c r="G788" s="556"/>
      <c r="H788" s="165"/>
      <c r="I788" s="556"/>
      <c r="J788" s="556"/>
      <c r="K788" s="556"/>
      <c r="L788" s="556"/>
      <c r="M788" s="556"/>
      <c r="N788" s="556"/>
      <c r="O788" s="556"/>
      <c r="P788" s="556"/>
      <c r="Q788" s="556"/>
    </row>
    <row r="789" spans="1:17" ht="16.5" customHeight="1" thickBot="1">
      <c r="A789" s="106"/>
      <c r="B789" s="427" t="s">
        <v>269</v>
      </c>
      <c r="C789" s="427"/>
      <c r="D789" s="427"/>
      <c r="E789" s="427"/>
      <c r="F789" s="427"/>
      <c r="G789" s="427"/>
      <c r="H789" s="427"/>
      <c r="I789" s="427"/>
      <c r="J789" s="427"/>
      <c r="K789" s="427"/>
      <c r="L789" s="427"/>
      <c r="M789" s="427"/>
      <c r="N789" s="427"/>
      <c r="O789" s="427"/>
      <c r="P789" s="427"/>
      <c r="Q789" s="427"/>
    </row>
    <row r="790" spans="1:17" ht="15.75" customHeight="1">
      <c r="A790" s="166" t="s">
        <v>1523</v>
      </c>
      <c r="B790" s="428" t="s">
        <v>270</v>
      </c>
      <c r="C790" s="420" t="s">
        <v>271</v>
      </c>
      <c r="D790" s="420"/>
      <c r="E790" s="420"/>
      <c r="F790" s="420"/>
      <c r="G790" s="420"/>
      <c r="H790" s="420"/>
      <c r="I790" s="420"/>
      <c r="J790" s="420"/>
      <c r="K790" s="420"/>
      <c r="L790" s="562" t="s">
        <v>272</v>
      </c>
      <c r="M790" s="431" t="s">
        <v>273</v>
      </c>
      <c r="N790" s="431"/>
      <c r="O790" s="431"/>
      <c r="P790" s="431"/>
      <c r="Q790" s="432"/>
    </row>
    <row r="791" spans="1:17" ht="16.5" customHeight="1">
      <c r="A791" s="166" t="s">
        <v>1524</v>
      </c>
      <c r="B791" s="429"/>
      <c r="C791" s="420" t="s">
        <v>274</v>
      </c>
      <c r="D791" s="420"/>
      <c r="E791" s="421"/>
      <c r="F791" s="351">
        <v>1</v>
      </c>
      <c r="G791" s="422" t="s">
        <v>275</v>
      </c>
      <c r="H791" s="420"/>
      <c r="I791" s="423" t="s">
        <v>1053</v>
      </c>
      <c r="J791" s="424"/>
      <c r="K791" s="425"/>
      <c r="L791" s="563"/>
      <c r="M791" s="433"/>
      <c r="N791" s="433"/>
      <c r="O791" s="433"/>
      <c r="P791" s="433"/>
      <c r="Q791" s="434"/>
    </row>
    <row r="792" spans="1:17" ht="56.25" customHeight="1" thickBot="1">
      <c r="A792" s="166" t="s">
        <v>1525</v>
      </c>
      <c r="B792" s="429"/>
      <c r="C792" s="424" t="s">
        <v>276</v>
      </c>
      <c r="D792" s="426"/>
      <c r="E792" s="353" t="s">
        <v>277</v>
      </c>
      <c r="F792" s="352" t="s">
        <v>278</v>
      </c>
      <c r="G792" s="355" t="s">
        <v>279</v>
      </c>
      <c r="H792" s="167" t="s">
        <v>280</v>
      </c>
      <c r="I792" s="352" t="s">
        <v>281</v>
      </c>
      <c r="J792" s="355" t="s">
        <v>1054</v>
      </c>
      <c r="K792" s="352" t="s">
        <v>282</v>
      </c>
      <c r="L792" s="564"/>
      <c r="M792" s="565" t="s">
        <v>283</v>
      </c>
      <c r="N792" s="566"/>
      <c r="O792" s="566"/>
      <c r="P792" s="566"/>
      <c r="Q792" s="168">
        <v>2</v>
      </c>
    </row>
    <row r="793" spans="1:17" ht="15.75" customHeight="1">
      <c r="A793" s="166" t="s">
        <v>1526</v>
      </c>
      <c r="B793" s="429"/>
      <c r="C793" s="169">
        <v>1</v>
      </c>
      <c r="D793" s="170" t="s">
        <v>1042</v>
      </c>
      <c r="E793" s="171" t="s">
        <v>1042</v>
      </c>
      <c r="F793" s="172" t="s">
        <v>1042</v>
      </c>
      <c r="G793" s="173" t="s">
        <v>1042</v>
      </c>
      <c r="H793" s="174" t="s">
        <v>1042</v>
      </c>
      <c r="I793" s="175" t="s">
        <v>1042</v>
      </c>
      <c r="J793" s="176" t="s">
        <v>1042</v>
      </c>
      <c r="K793" s="177" t="s">
        <v>1042</v>
      </c>
      <c r="L793" s="562" t="s">
        <v>284</v>
      </c>
      <c r="M793" s="439" t="s">
        <v>285</v>
      </c>
      <c r="N793" s="431"/>
      <c r="O793" s="431"/>
      <c r="P793" s="431"/>
      <c r="Q793" s="432"/>
    </row>
    <row r="794" spans="1:17" ht="27" customHeight="1">
      <c r="A794" s="166" t="s">
        <v>1527</v>
      </c>
      <c r="B794" s="429"/>
      <c r="C794" s="169">
        <v>2</v>
      </c>
      <c r="D794" s="170" t="s">
        <v>1042</v>
      </c>
      <c r="E794" s="171" t="s">
        <v>1042</v>
      </c>
      <c r="F794" s="172" t="s">
        <v>1042</v>
      </c>
      <c r="G794" s="173" t="s">
        <v>1042</v>
      </c>
      <c r="H794" s="174" t="s">
        <v>1042</v>
      </c>
      <c r="I794" s="175" t="s">
        <v>1042</v>
      </c>
      <c r="J794" s="176" t="s">
        <v>1042</v>
      </c>
      <c r="K794" s="177" t="s">
        <v>1042</v>
      </c>
      <c r="L794" s="563"/>
      <c r="M794" s="440"/>
      <c r="N794" s="433"/>
      <c r="O794" s="433"/>
      <c r="P794" s="433"/>
      <c r="Q794" s="434"/>
    </row>
    <row r="795" spans="1:17" ht="16.5" thickBot="1">
      <c r="A795" s="166" t="s">
        <v>1528</v>
      </c>
      <c r="B795" s="429"/>
      <c r="C795" s="169">
        <v>3</v>
      </c>
      <c r="D795" s="170" t="s">
        <v>1042</v>
      </c>
      <c r="E795" s="171" t="s">
        <v>1042</v>
      </c>
      <c r="F795" s="172" t="s">
        <v>1042</v>
      </c>
      <c r="G795" s="173" t="s">
        <v>1042</v>
      </c>
      <c r="H795" s="174" t="s">
        <v>1042</v>
      </c>
      <c r="I795" s="175" t="s">
        <v>1042</v>
      </c>
      <c r="J795" s="176" t="s">
        <v>1042</v>
      </c>
      <c r="K795" s="177" t="s">
        <v>1042</v>
      </c>
      <c r="L795" s="564"/>
      <c r="M795" s="440"/>
      <c r="N795" s="433"/>
      <c r="O795" s="433"/>
      <c r="P795" s="433"/>
      <c r="Q795" s="434"/>
    </row>
    <row r="796" spans="1:17" ht="15.75" customHeight="1">
      <c r="A796" s="166" t="s">
        <v>1529</v>
      </c>
      <c r="B796" s="429"/>
      <c r="C796" s="169">
        <v>4</v>
      </c>
      <c r="D796" s="170" t="s">
        <v>1042</v>
      </c>
      <c r="E796" s="171" t="s">
        <v>1042</v>
      </c>
      <c r="F796" s="172" t="s">
        <v>1042</v>
      </c>
      <c r="G796" s="173" t="s">
        <v>1042</v>
      </c>
      <c r="H796" s="174" t="s">
        <v>1042</v>
      </c>
      <c r="I796" s="175" t="s">
        <v>1042</v>
      </c>
      <c r="J796" s="176" t="s">
        <v>1042</v>
      </c>
      <c r="K796" s="177" t="s">
        <v>1042</v>
      </c>
      <c r="L796" s="567" t="s">
        <v>286</v>
      </c>
      <c r="M796" s="422"/>
      <c r="N796" s="420"/>
      <c r="O796" s="420"/>
      <c r="P796" s="420"/>
      <c r="Q796" s="441"/>
    </row>
    <row r="797" spans="1:17" ht="27" customHeight="1">
      <c r="A797" s="166" t="s">
        <v>1530</v>
      </c>
      <c r="B797" s="429"/>
      <c r="C797" s="169">
        <v>5</v>
      </c>
      <c r="D797" s="170" t="s">
        <v>1042</v>
      </c>
      <c r="E797" s="171" t="s">
        <v>1042</v>
      </c>
      <c r="F797" s="172" t="s">
        <v>1042</v>
      </c>
      <c r="G797" s="173" t="s">
        <v>1042</v>
      </c>
      <c r="H797" s="174" t="s">
        <v>1042</v>
      </c>
      <c r="I797" s="175" t="s">
        <v>1042</v>
      </c>
      <c r="J797" s="176" t="s">
        <v>1042</v>
      </c>
      <c r="K797" s="177" t="s">
        <v>1042</v>
      </c>
      <c r="L797" s="568"/>
      <c r="M797" s="423" t="s">
        <v>287</v>
      </c>
      <c r="N797" s="426"/>
      <c r="O797" s="359" t="s">
        <v>1060</v>
      </c>
      <c r="P797" s="423" t="s">
        <v>288</v>
      </c>
      <c r="Q797" s="425"/>
    </row>
    <row r="798" spans="1:17" ht="16.5" thickBot="1">
      <c r="A798" s="166" t="s">
        <v>1531</v>
      </c>
      <c r="B798" s="429"/>
      <c r="C798" s="178">
        <v>6</v>
      </c>
      <c r="D798" s="179" t="s">
        <v>1042</v>
      </c>
      <c r="E798" s="180" t="s">
        <v>1042</v>
      </c>
      <c r="F798" s="181" t="s">
        <v>1042</v>
      </c>
      <c r="G798" s="182" t="s">
        <v>1042</v>
      </c>
      <c r="H798" s="183" t="s">
        <v>1042</v>
      </c>
      <c r="I798" s="184" t="s">
        <v>1042</v>
      </c>
      <c r="J798" s="176" t="s">
        <v>1042</v>
      </c>
      <c r="K798" s="177" t="s">
        <v>1042</v>
      </c>
      <c r="L798" s="568"/>
      <c r="M798" s="569">
        <v>1</v>
      </c>
      <c r="N798" s="570"/>
      <c r="O798" s="571">
        <v>57.033000000000001</v>
      </c>
      <c r="P798" s="572">
        <v>57.081000000000003</v>
      </c>
      <c r="Q798" s="573"/>
    </row>
    <row r="799" spans="1:17" ht="16.5" customHeight="1" thickBot="1">
      <c r="A799" s="166" t="s">
        <v>1532</v>
      </c>
      <c r="B799" s="430"/>
      <c r="C799" s="435"/>
      <c r="D799" s="435"/>
      <c r="E799" s="435"/>
      <c r="F799" s="435"/>
      <c r="G799" s="435"/>
      <c r="H799" s="435" t="s">
        <v>289</v>
      </c>
      <c r="I799" s="435"/>
      <c r="J799" s="435"/>
      <c r="K799" s="185" t="s">
        <v>1042</v>
      </c>
      <c r="L799" s="436"/>
      <c r="M799" s="437"/>
      <c r="N799" s="437"/>
      <c r="O799" s="437"/>
      <c r="P799" s="437"/>
      <c r="Q799" s="438"/>
    </row>
    <row r="801" spans="1:17" ht="16.5" thickBot="1"/>
    <row r="802" spans="1:17">
      <c r="A802" s="186"/>
      <c r="B802" s="187"/>
      <c r="C802" s="557"/>
      <c r="D802" s="557"/>
      <c r="E802" s="557"/>
      <c r="F802" s="557"/>
      <c r="G802" s="557"/>
      <c r="H802" s="187"/>
      <c r="I802" s="559"/>
      <c r="J802" s="557"/>
      <c r="K802" s="574"/>
      <c r="L802" s="574"/>
      <c r="M802" s="574"/>
      <c r="N802" s="575"/>
      <c r="O802" s="574"/>
      <c r="P802" s="574"/>
      <c r="Q802" s="574"/>
    </row>
    <row r="803" spans="1:17">
      <c r="H803" s="189"/>
    </row>
    <row r="804" spans="1:17" ht="24" thickBot="1">
      <c r="A804" s="128">
        <v>76</v>
      </c>
      <c r="B804" s="417" t="s">
        <v>239</v>
      </c>
      <c r="C804" s="417"/>
      <c r="D804" s="417"/>
      <c r="E804" s="129">
        <v>76</v>
      </c>
      <c r="F804" s="130" t="s">
        <v>73</v>
      </c>
      <c r="G804" s="127"/>
      <c r="H804" s="131"/>
      <c r="I804" s="130"/>
      <c r="J804" s="130"/>
      <c r="K804" s="132"/>
      <c r="L804" s="132"/>
      <c r="M804" s="127"/>
      <c r="N804" s="127"/>
      <c r="O804" s="561"/>
      <c r="P804" s="561"/>
      <c r="Q804" s="561"/>
    </row>
    <row r="805" spans="1:17" ht="15.75" customHeight="1">
      <c r="A805" s="106"/>
      <c r="B805" s="418" t="s">
        <v>240</v>
      </c>
      <c r="C805" s="354" t="s">
        <v>241</v>
      </c>
      <c r="D805" s="134" t="s">
        <v>242</v>
      </c>
      <c r="E805" s="134"/>
      <c r="F805" s="134" t="s">
        <v>243</v>
      </c>
      <c r="G805" s="135"/>
      <c r="H805" s="410" t="s">
        <v>244</v>
      </c>
      <c r="I805" s="410" t="s">
        <v>245</v>
      </c>
      <c r="J805" s="410" t="s">
        <v>246</v>
      </c>
      <c r="K805" s="410" t="s">
        <v>247</v>
      </c>
      <c r="L805" s="410" t="s">
        <v>248</v>
      </c>
      <c r="M805" s="412" t="s">
        <v>249</v>
      </c>
      <c r="N805" s="410" t="s">
        <v>250</v>
      </c>
      <c r="O805" s="414" t="s">
        <v>251</v>
      </c>
      <c r="P805" s="415"/>
      <c r="Q805" s="136" t="s">
        <v>252</v>
      </c>
    </row>
    <row r="806" spans="1:17" ht="27">
      <c r="A806" s="106"/>
      <c r="B806" s="419"/>
      <c r="C806" s="355" t="s">
        <v>253</v>
      </c>
      <c r="D806" s="137" t="s">
        <v>45</v>
      </c>
      <c r="E806" s="137" t="s">
        <v>254</v>
      </c>
      <c r="F806" s="137" t="s">
        <v>255</v>
      </c>
      <c r="G806" s="138" t="s">
        <v>256</v>
      </c>
      <c r="H806" s="411"/>
      <c r="I806" s="411"/>
      <c r="J806" s="411"/>
      <c r="K806" s="411"/>
      <c r="L806" s="411"/>
      <c r="M806" s="413"/>
      <c r="N806" s="411"/>
      <c r="O806" s="355" t="s">
        <v>257</v>
      </c>
      <c r="P806" s="137" t="s">
        <v>258</v>
      </c>
      <c r="Q806" s="139" t="s">
        <v>259</v>
      </c>
    </row>
    <row r="807" spans="1:17">
      <c r="A807" s="106"/>
      <c r="B807" s="140"/>
      <c r="C807" s="141"/>
      <c r="D807" s="141"/>
      <c r="E807" s="141"/>
      <c r="F807" s="141"/>
      <c r="G807" s="141"/>
      <c r="H807" s="141"/>
      <c r="I807" s="141"/>
      <c r="J807" s="141"/>
      <c r="K807" s="141"/>
      <c r="L807" s="141"/>
      <c r="M807" s="141"/>
      <c r="N807" s="141"/>
      <c r="O807" s="141"/>
      <c r="P807" s="141"/>
      <c r="Q807" s="141"/>
    </row>
    <row r="808" spans="1:17" ht="102">
      <c r="A808" s="142" t="s">
        <v>1533</v>
      </c>
      <c r="B808" s="143">
        <v>1</v>
      </c>
      <c r="C808" s="144" t="s">
        <v>535</v>
      </c>
      <c r="D808" s="144" t="s">
        <v>536</v>
      </c>
      <c r="E808" s="144" t="s">
        <v>537</v>
      </c>
      <c r="F808" s="144" t="s">
        <v>268</v>
      </c>
      <c r="G808" s="145">
        <v>1</v>
      </c>
      <c r="H808" s="145" t="s">
        <v>264</v>
      </c>
      <c r="I808" s="146" t="s">
        <v>162</v>
      </c>
      <c r="J808" s="147">
        <v>40723</v>
      </c>
      <c r="K808" s="148"/>
      <c r="L808" s="147">
        <v>40869</v>
      </c>
      <c r="M808" s="149">
        <v>4.9000000000000004</v>
      </c>
      <c r="N808" s="150">
        <v>64.19</v>
      </c>
      <c r="O808" s="151">
        <v>64.19</v>
      </c>
      <c r="P808" s="152">
        <v>64.19</v>
      </c>
      <c r="Q808" s="153">
        <v>13.1</v>
      </c>
    </row>
    <row r="809" spans="1:17" ht="63.75">
      <c r="A809" s="142" t="s">
        <v>1534</v>
      </c>
      <c r="B809" s="143">
        <v>2</v>
      </c>
      <c r="C809" s="356" t="s">
        <v>538</v>
      </c>
      <c r="D809" s="356" t="s">
        <v>539</v>
      </c>
      <c r="E809" s="356" t="s">
        <v>540</v>
      </c>
      <c r="F809" s="356" t="s">
        <v>268</v>
      </c>
      <c r="G809" s="145">
        <v>1</v>
      </c>
      <c r="H809" s="145" t="s">
        <v>264</v>
      </c>
      <c r="I809" s="146" t="s">
        <v>161</v>
      </c>
      <c r="J809" s="147">
        <v>33420</v>
      </c>
      <c r="K809" s="148">
        <v>3.8</v>
      </c>
      <c r="L809" s="147">
        <v>35123</v>
      </c>
      <c r="M809" s="149">
        <v>53</v>
      </c>
      <c r="N809" s="150">
        <v>5212.72</v>
      </c>
      <c r="O809" s="151">
        <v>5212.72</v>
      </c>
      <c r="P809" s="152">
        <v>5212.72</v>
      </c>
      <c r="Q809" s="153">
        <v>98.352999999999994</v>
      </c>
    </row>
    <row r="810" spans="1:17" ht="38.25">
      <c r="A810" s="142" t="s">
        <v>1535</v>
      </c>
      <c r="B810" s="155">
        <v>3</v>
      </c>
      <c r="C810" s="144" t="s">
        <v>541</v>
      </c>
      <c r="D810" s="144" t="s">
        <v>542</v>
      </c>
      <c r="E810" s="144" t="s">
        <v>543</v>
      </c>
      <c r="F810" s="144"/>
      <c r="G810" s="145"/>
      <c r="H810" s="190" t="s">
        <v>316</v>
      </c>
      <c r="I810" s="146"/>
      <c r="J810" s="147"/>
      <c r="K810" s="148"/>
      <c r="L810" s="147"/>
      <c r="M810" s="149" t="s">
        <v>1042</v>
      </c>
      <c r="N810" s="150"/>
      <c r="O810" s="151" t="s">
        <v>1042</v>
      </c>
      <c r="P810" s="152" t="s">
        <v>1042</v>
      </c>
      <c r="Q810" s="153" t="s">
        <v>1042</v>
      </c>
    </row>
    <row r="811" spans="1:17" ht="38.25">
      <c r="A811" s="142" t="s">
        <v>1536</v>
      </c>
      <c r="B811" s="156">
        <v>4</v>
      </c>
      <c r="C811" s="357" t="s">
        <v>544</v>
      </c>
      <c r="D811" s="357" t="s">
        <v>545</v>
      </c>
      <c r="E811" s="357" t="s">
        <v>546</v>
      </c>
      <c r="F811" s="357" t="s">
        <v>268</v>
      </c>
      <c r="G811" s="145">
        <v>1</v>
      </c>
      <c r="H811" s="145" t="s">
        <v>264</v>
      </c>
      <c r="I811" s="146" t="s">
        <v>161</v>
      </c>
      <c r="J811" s="147">
        <v>33935</v>
      </c>
      <c r="K811" s="148"/>
      <c r="L811" s="147">
        <v>34046</v>
      </c>
      <c r="M811" s="149">
        <v>3.7330000000000001</v>
      </c>
      <c r="N811" s="150">
        <v>47.47</v>
      </c>
      <c r="O811" s="151">
        <v>47.47</v>
      </c>
      <c r="P811" s="152">
        <v>47.47</v>
      </c>
      <c r="Q811" s="153">
        <v>12.715999999999999</v>
      </c>
    </row>
    <row r="812" spans="1:17" ht="51">
      <c r="A812" s="142" t="s">
        <v>1537</v>
      </c>
      <c r="B812" s="156">
        <v>5</v>
      </c>
      <c r="C812" s="357" t="s">
        <v>544</v>
      </c>
      <c r="D812" s="357" t="s">
        <v>547</v>
      </c>
      <c r="E812" s="357" t="s">
        <v>548</v>
      </c>
      <c r="F812" s="357" t="s">
        <v>268</v>
      </c>
      <c r="G812" s="145">
        <v>1</v>
      </c>
      <c r="H812" s="145" t="s">
        <v>264</v>
      </c>
      <c r="I812" s="146" t="s">
        <v>161</v>
      </c>
      <c r="J812" s="147">
        <v>33935</v>
      </c>
      <c r="K812" s="148"/>
      <c r="L812" s="147">
        <v>34026</v>
      </c>
      <c r="M812" s="149">
        <v>3.0670000000000002</v>
      </c>
      <c r="N812" s="150">
        <v>44.19</v>
      </c>
      <c r="O812" s="151">
        <v>44.19</v>
      </c>
      <c r="P812" s="152">
        <v>44.19</v>
      </c>
      <c r="Q812" s="153">
        <v>14.407999999999999</v>
      </c>
    </row>
    <row r="813" spans="1:17" ht="38.25">
      <c r="A813" s="142" t="s">
        <v>1538</v>
      </c>
      <c r="B813" s="156">
        <v>6</v>
      </c>
      <c r="C813" s="357" t="s">
        <v>544</v>
      </c>
      <c r="D813" s="357" t="s">
        <v>549</v>
      </c>
      <c r="E813" s="357" t="s">
        <v>550</v>
      </c>
      <c r="F813" s="357" t="s">
        <v>268</v>
      </c>
      <c r="G813" s="145">
        <v>1</v>
      </c>
      <c r="H813" s="145" t="s">
        <v>264</v>
      </c>
      <c r="I813" s="146" t="s">
        <v>161</v>
      </c>
      <c r="J813" s="147">
        <v>33935</v>
      </c>
      <c r="K813" s="148"/>
      <c r="L813" s="147">
        <v>34053</v>
      </c>
      <c r="M813" s="149">
        <v>3.9670000000000001</v>
      </c>
      <c r="N813" s="150">
        <v>67</v>
      </c>
      <c r="O813" s="151">
        <v>67</v>
      </c>
      <c r="P813" s="152">
        <v>67</v>
      </c>
      <c r="Q813" s="153">
        <v>16.888999999999999</v>
      </c>
    </row>
    <row r="814" spans="1:17">
      <c r="A814" s="142" t="s">
        <v>1539</v>
      </c>
      <c r="B814" s="156">
        <v>7</v>
      </c>
      <c r="C814" s="357"/>
      <c r="D814" s="357"/>
      <c r="E814" s="357"/>
      <c r="F814" s="357"/>
      <c r="G814" s="145"/>
      <c r="H814" s="145"/>
      <c r="I814" s="146"/>
      <c r="J814" s="147"/>
      <c r="K814" s="148"/>
      <c r="L814" s="147"/>
      <c r="M814" s="149" t="s">
        <v>1042</v>
      </c>
      <c r="N814" s="150"/>
      <c r="O814" s="150" t="s">
        <v>1042</v>
      </c>
      <c r="P814" s="152" t="s">
        <v>1042</v>
      </c>
      <c r="Q814" s="153" t="s">
        <v>1042</v>
      </c>
    </row>
    <row r="815" spans="1:17">
      <c r="A815" s="142" t="s">
        <v>1540</v>
      </c>
      <c r="B815" s="156">
        <v>8</v>
      </c>
      <c r="C815" s="357"/>
      <c r="D815" s="357"/>
      <c r="E815" s="357"/>
      <c r="F815" s="357"/>
      <c r="G815" s="145"/>
      <c r="H815" s="145"/>
      <c r="I815" s="146"/>
      <c r="J815" s="147"/>
      <c r="K815" s="148"/>
      <c r="L815" s="147"/>
      <c r="M815" s="149" t="s">
        <v>1042</v>
      </c>
      <c r="N815" s="151"/>
      <c r="O815" s="150" t="s">
        <v>1042</v>
      </c>
      <c r="P815" s="152" t="s">
        <v>1042</v>
      </c>
      <c r="Q815" s="153" t="s">
        <v>1042</v>
      </c>
    </row>
    <row r="816" spans="1:17">
      <c r="A816" s="142" t="s">
        <v>1541</v>
      </c>
      <c r="B816" s="156">
        <v>9</v>
      </c>
      <c r="C816" s="357"/>
      <c r="D816" s="357"/>
      <c r="E816" s="357"/>
      <c r="F816" s="357"/>
      <c r="G816" s="145"/>
      <c r="H816" s="145"/>
      <c r="I816" s="146"/>
      <c r="J816" s="147"/>
      <c r="K816" s="148"/>
      <c r="L816" s="147"/>
      <c r="M816" s="149" t="s">
        <v>1042</v>
      </c>
      <c r="N816" s="151"/>
      <c r="O816" s="150" t="s">
        <v>1042</v>
      </c>
      <c r="P816" s="152" t="s">
        <v>1042</v>
      </c>
      <c r="Q816" s="153" t="s">
        <v>1042</v>
      </c>
    </row>
    <row r="817" spans="1:17">
      <c r="A817" s="142" t="s">
        <v>1542</v>
      </c>
      <c r="B817" s="156">
        <v>10</v>
      </c>
      <c r="C817" s="357"/>
      <c r="D817" s="357"/>
      <c r="E817" s="357"/>
      <c r="F817" s="357"/>
      <c r="G817" s="145"/>
      <c r="H817" s="145"/>
      <c r="I817" s="146"/>
      <c r="J817" s="147"/>
      <c r="K817" s="148"/>
      <c r="L817" s="147"/>
      <c r="M817" s="149" t="s">
        <v>1042</v>
      </c>
      <c r="N817" s="151"/>
      <c r="O817" s="150" t="s">
        <v>1042</v>
      </c>
      <c r="P817" s="152" t="s">
        <v>1042</v>
      </c>
      <c r="Q817" s="153" t="s">
        <v>1042</v>
      </c>
    </row>
    <row r="818" spans="1:17">
      <c r="A818" s="106"/>
      <c r="B818" s="157"/>
      <c r="C818" s="158"/>
      <c r="D818" s="158"/>
      <c r="E818" s="158"/>
      <c r="F818" s="158"/>
      <c r="G818" s="158"/>
      <c r="H818" s="158"/>
      <c r="I818" s="158"/>
      <c r="J818" s="158"/>
      <c r="K818" s="158"/>
      <c r="L818" s="158"/>
      <c r="M818" s="158"/>
      <c r="N818" s="158"/>
      <c r="O818" s="158"/>
      <c r="P818" s="158"/>
      <c r="Q818" s="158"/>
    </row>
    <row r="819" spans="1:17" ht="16.5" thickBot="1">
      <c r="A819" s="159"/>
      <c r="B819" s="160"/>
      <c r="C819" s="161"/>
      <c r="D819" s="161"/>
      <c r="E819" s="161"/>
      <c r="F819" s="161"/>
      <c r="G819" s="161"/>
      <c r="H819" s="161"/>
      <c r="I819" s="161"/>
      <c r="J819" s="161"/>
      <c r="K819" s="161"/>
      <c r="L819" s="161"/>
      <c r="M819" s="162"/>
      <c r="N819" s="161"/>
      <c r="O819" s="161"/>
      <c r="P819" s="163"/>
      <c r="Q819" s="163"/>
    </row>
    <row r="820" spans="1:17">
      <c r="B820" s="165"/>
      <c r="C820" s="556"/>
      <c r="D820" s="556"/>
      <c r="E820" s="556"/>
      <c r="F820" s="556"/>
      <c r="G820" s="556"/>
      <c r="H820" s="165"/>
      <c r="I820" s="556"/>
      <c r="J820" s="556"/>
      <c r="K820" s="556"/>
      <c r="L820" s="556"/>
      <c r="M820" s="556"/>
      <c r="N820" s="556"/>
      <c r="O820" s="556"/>
      <c r="P820" s="556"/>
      <c r="Q820" s="556"/>
    </row>
    <row r="821" spans="1:17" ht="16.5" customHeight="1" thickBot="1">
      <c r="A821" s="106"/>
      <c r="B821" s="427" t="s">
        <v>269</v>
      </c>
      <c r="C821" s="427"/>
      <c r="D821" s="427"/>
      <c r="E821" s="427"/>
      <c r="F821" s="427"/>
      <c r="G821" s="427"/>
      <c r="H821" s="427"/>
      <c r="I821" s="427"/>
      <c r="J821" s="427"/>
      <c r="K821" s="427"/>
      <c r="L821" s="427"/>
      <c r="M821" s="427"/>
      <c r="N821" s="427"/>
      <c r="O821" s="427"/>
      <c r="P821" s="427"/>
      <c r="Q821" s="427"/>
    </row>
    <row r="822" spans="1:17" ht="15.75" customHeight="1">
      <c r="A822" s="166" t="s">
        <v>1543</v>
      </c>
      <c r="B822" s="428" t="s">
        <v>270</v>
      </c>
      <c r="C822" s="420" t="s">
        <v>271</v>
      </c>
      <c r="D822" s="420"/>
      <c r="E822" s="420"/>
      <c r="F822" s="420"/>
      <c r="G822" s="420"/>
      <c r="H822" s="420"/>
      <c r="I822" s="420"/>
      <c r="J822" s="420"/>
      <c r="K822" s="420"/>
      <c r="L822" s="562" t="s">
        <v>272</v>
      </c>
      <c r="M822" s="431" t="s">
        <v>273</v>
      </c>
      <c r="N822" s="431"/>
      <c r="O822" s="431"/>
      <c r="P822" s="431"/>
      <c r="Q822" s="432"/>
    </row>
    <row r="823" spans="1:17" ht="16.5" customHeight="1">
      <c r="A823" s="166" t="s">
        <v>1544</v>
      </c>
      <c r="B823" s="429"/>
      <c r="C823" s="420" t="s">
        <v>274</v>
      </c>
      <c r="D823" s="420"/>
      <c r="E823" s="421"/>
      <c r="F823" s="351">
        <v>3</v>
      </c>
      <c r="G823" s="422" t="s">
        <v>275</v>
      </c>
      <c r="H823" s="420"/>
      <c r="I823" s="423" t="s">
        <v>1091</v>
      </c>
      <c r="J823" s="424"/>
      <c r="K823" s="425"/>
      <c r="L823" s="563"/>
      <c r="M823" s="433"/>
      <c r="N823" s="433"/>
      <c r="O823" s="433"/>
      <c r="P823" s="433"/>
      <c r="Q823" s="434"/>
    </row>
    <row r="824" spans="1:17" ht="56.25" customHeight="1" thickBot="1">
      <c r="A824" s="166" t="s">
        <v>1545</v>
      </c>
      <c r="B824" s="429"/>
      <c r="C824" s="424" t="s">
        <v>276</v>
      </c>
      <c r="D824" s="426"/>
      <c r="E824" s="353" t="s">
        <v>277</v>
      </c>
      <c r="F824" s="352" t="s">
        <v>278</v>
      </c>
      <c r="G824" s="355" t="s">
        <v>279</v>
      </c>
      <c r="H824" s="167" t="s">
        <v>280</v>
      </c>
      <c r="I824" s="352" t="s">
        <v>281</v>
      </c>
      <c r="J824" s="355" t="s">
        <v>1054</v>
      </c>
      <c r="K824" s="352" t="s">
        <v>282</v>
      </c>
      <c r="L824" s="564"/>
      <c r="M824" s="565" t="s">
        <v>283</v>
      </c>
      <c r="N824" s="566"/>
      <c r="O824" s="566"/>
      <c r="P824" s="566"/>
      <c r="Q824" s="168">
        <v>5</v>
      </c>
    </row>
    <row r="825" spans="1:17" ht="15.75" customHeight="1">
      <c r="A825" s="166" t="s">
        <v>1546</v>
      </c>
      <c r="B825" s="429"/>
      <c r="C825" s="169">
        <v>1</v>
      </c>
      <c r="D825" s="170" t="s">
        <v>161</v>
      </c>
      <c r="E825" s="171">
        <v>0.61</v>
      </c>
      <c r="F825" s="172">
        <v>5371.38</v>
      </c>
      <c r="G825" s="173">
        <v>63.766999999999996</v>
      </c>
      <c r="H825" s="174">
        <v>84.233999999999995</v>
      </c>
      <c r="I825" s="175" t="s">
        <v>264</v>
      </c>
      <c r="J825" s="176" t="s">
        <v>264</v>
      </c>
      <c r="K825" s="177" t="s">
        <v>1051</v>
      </c>
      <c r="L825" s="562" t="s">
        <v>284</v>
      </c>
      <c r="M825" s="439" t="s">
        <v>285</v>
      </c>
      <c r="N825" s="431"/>
      <c r="O825" s="431"/>
      <c r="P825" s="431"/>
      <c r="Q825" s="432"/>
    </row>
    <row r="826" spans="1:17" ht="27" customHeight="1">
      <c r="A826" s="166" t="s">
        <v>1547</v>
      </c>
      <c r="B826" s="429"/>
      <c r="C826" s="169">
        <v>2</v>
      </c>
      <c r="D826" s="170" t="s">
        <v>162</v>
      </c>
      <c r="E826" s="171">
        <v>0.25</v>
      </c>
      <c r="F826" s="172">
        <v>64.19</v>
      </c>
      <c r="G826" s="173">
        <v>4.9000000000000004</v>
      </c>
      <c r="H826" s="174">
        <v>13.1</v>
      </c>
      <c r="I826" s="175" t="s">
        <v>316</v>
      </c>
      <c r="J826" s="176" t="s">
        <v>316</v>
      </c>
      <c r="K826" s="177" t="s">
        <v>1042</v>
      </c>
      <c r="L826" s="563"/>
      <c r="M826" s="440"/>
      <c r="N826" s="433"/>
      <c r="O826" s="433"/>
      <c r="P826" s="433"/>
      <c r="Q826" s="434"/>
    </row>
    <row r="827" spans="1:17" ht="16.5" thickBot="1">
      <c r="A827" s="166" t="s">
        <v>1548</v>
      </c>
      <c r="B827" s="429"/>
      <c r="C827" s="169">
        <v>3</v>
      </c>
      <c r="D827" s="170" t="s">
        <v>163</v>
      </c>
      <c r="E827" s="171">
        <v>0.14000000000000001</v>
      </c>
      <c r="F827" s="172">
        <v>0</v>
      </c>
      <c r="G827" s="173">
        <v>0</v>
      </c>
      <c r="H827" s="174" t="s">
        <v>1113</v>
      </c>
      <c r="I827" s="175" t="s">
        <v>316</v>
      </c>
      <c r="J827" s="176" t="s">
        <v>316</v>
      </c>
      <c r="K827" s="177" t="s">
        <v>1042</v>
      </c>
      <c r="L827" s="564"/>
      <c r="M827" s="440"/>
      <c r="N827" s="433"/>
      <c r="O827" s="433"/>
      <c r="P827" s="433"/>
      <c r="Q827" s="434"/>
    </row>
    <row r="828" spans="1:17" ht="15.75" customHeight="1">
      <c r="A828" s="166" t="s">
        <v>1549</v>
      </c>
      <c r="B828" s="429"/>
      <c r="C828" s="169">
        <v>4</v>
      </c>
      <c r="D828" s="170" t="s">
        <v>1042</v>
      </c>
      <c r="E828" s="171" t="s">
        <v>1042</v>
      </c>
      <c r="F828" s="172" t="s">
        <v>1042</v>
      </c>
      <c r="G828" s="173" t="s">
        <v>1042</v>
      </c>
      <c r="H828" s="174" t="s">
        <v>1042</v>
      </c>
      <c r="I828" s="175" t="s">
        <v>1042</v>
      </c>
      <c r="J828" s="176" t="s">
        <v>1042</v>
      </c>
      <c r="K828" s="177" t="s">
        <v>1042</v>
      </c>
      <c r="L828" s="567" t="s">
        <v>286</v>
      </c>
      <c r="M828" s="422"/>
      <c r="N828" s="420"/>
      <c r="O828" s="420"/>
      <c r="P828" s="420"/>
      <c r="Q828" s="441"/>
    </row>
    <row r="829" spans="1:17" ht="27" customHeight="1">
      <c r="A829" s="166" t="s">
        <v>1550</v>
      </c>
      <c r="B829" s="429"/>
      <c r="C829" s="169">
        <v>5</v>
      </c>
      <c r="D829" s="170" t="s">
        <v>1042</v>
      </c>
      <c r="E829" s="171" t="s">
        <v>1042</v>
      </c>
      <c r="F829" s="172" t="s">
        <v>1042</v>
      </c>
      <c r="G829" s="173" t="s">
        <v>1042</v>
      </c>
      <c r="H829" s="174" t="s">
        <v>1042</v>
      </c>
      <c r="I829" s="175" t="s">
        <v>1042</v>
      </c>
      <c r="J829" s="176" t="s">
        <v>1042</v>
      </c>
      <c r="K829" s="177" t="s">
        <v>1042</v>
      </c>
      <c r="L829" s="568"/>
      <c r="M829" s="423" t="s">
        <v>287</v>
      </c>
      <c r="N829" s="426"/>
      <c r="O829" s="359" t="s">
        <v>1060</v>
      </c>
      <c r="P829" s="423" t="s">
        <v>288</v>
      </c>
      <c r="Q829" s="425"/>
    </row>
    <row r="830" spans="1:17" ht="16.5" thickBot="1">
      <c r="A830" s="166" t="s">
        <v>1551</v>
      </c>
      <c r="B830" s="429"/>
      <c r="C830" s="178">
        <v>6</v>
      </c>
      <c r="D830" s="179" t="s">
        <v>1042</v>
      </c>
      <c r="E830" s="180" t="s">
        <v>1042</v>
      </c>
      <c r="F830" s="181" t="s">
        <v>1042</v>
      </c>
      <c r="G830" s="182" t="s">
        <v>1042</v>
      </c>
      <c r="H830" s="183" t="s">
        <v>1042</v>
      </c>
      <c r="I830" s="184" t="s">
        <v>1042</v>
      </c>
      <c r="J830" s="176" t="s">
        <v>1042</v>
      </c>
      <c r="K830" s="177" t="s">
        <v>1042</v>
      </c>
      <c r="L830" s="568"/>
      <c r="M830" s="569">
        <v>1</v>
      </c>
      <c r="N830" s="570"/>
      <c r="O830" s="571">
        <v>57.033000000000001</v>
      </c>
      <c r="P830" s="572">
        <v>79.158000000000001</v>
      </c>
      <c r="Q830" s="573"/>
    </row>
    <row r="831" spans="1:17" ht="16.5" customHeight="1" thickBot="1">
      <c r="A831" s="166" t="s">
        <v>1552</v>
      </c>
      <c r="B831" s="430"/>
      <c r="C831" s="435"/>
      <c r="D831" s="435"/>
      <c r="E831" s="435"/>
      <c r="F831" s="435"/>
      <c r="G831" s="435"/>
      <c r="H831" s="435" t="s">
        <v>289</v>
      </c>
      <c r="I831" s="435"/>
      <c r="J831" s="435"/>
      <c r="K831" s="185" t="s">
        <v>1051</v>
      </c>
      <c r="L831" s="436"/>
      <c r="M831" s="437"/>
      <c r="N831" s="437"/>
      <c r="O831" s="437"/>
      <c r="P831" s="437"/>
      <c r="Q831" s="438"/>
    </row>
    <row r="836" spans="1:17" ht="24" thickBot="1">
      <c r="A836" s="128">
        <v>79</v>
      </c>
      <c r="B836" s="417" t="s">
        <v>239</v>
      </c>
      <c r="C836" s="417"/>
      <c r="D836" s="417"/>
      <c r="E836" s="129">
        <v>79</v>
      </c>
      <c r="F836" s="130" t="s">
        <v>74</v>
      </c>
      <c r="G836" s="127"/>
      <c r="H836" s="131"/>
      <c r="I836" s="130"/>
      <c r="J836" s="130"/>
      <c r="K836" s="132"/>
      <c r="L836" s="132"/>
      <c r="M836" s="127"/>
      <c r="N836" s="127"/>
      <c r="O836" s="561"/>
      <c r="P836" s="561"/>
      <c r="Q836" s="561"/>
    </row>
    <row r="837" spans="1:17" ht="15.75" customHeight="1">
      <c r="A837" s="106"/>
      <c r="B837" s="418" t="s">
        <v>240</v>
      </c>
      <c r="C837" s="354" t="s">
        <v>241</v>
      </c>
      <c r="D837" s="134" t="s">
        <v>242</v>
      </c>
      <c r="E837" s="134"/>
      <c r="F837" s="134" t="s">
        <v>243</v>
      </c>
      <c r="G837" s="135"/>
      <c r="H837" s="410" t="s">
        <v>244</v>
      </c>
      <c r="I837" s="410" t="s">
        <v>245</v>
      </c>
      <c r="J837" s="410" t="s">
        <v>246</v>
      </c>
      <c r="K837" s="410" t="s">
        <v>247</v>
      </c>
      <c r="L837" s="410" t="s">
        <v>248</v>
      </c>
      <c r="M837" s="412" t="s">
        <v>249</v>
      </c>
      <c r="N837" s="410" t="s">
        <v>250</v>
      </c>
      <c r="O837" s="414" t="s">
        <v>251</v>
      </c>
      <c r="P837" s="415"/>
      <c r="Q837" s="136" t="s">
        <v>252</v>
      </c>
    </row>
    <row r="838" spans="1:17" ht="27">
      <c r="A838" s="106"/>
      <c r="B838" s="419"/>
      <c r="C838" s="355" t="s">
        <v>253</v>
      </c>
      <c r="D838" s="137" t="s">
        <v>45</v>
      </c>
      <c r="E838" s="137" t="s">
        <v>254</v>
      </c>
      <c r="F838" s="137" t="s">
        <v>255</v>
      </c>
      <c r="G838" s="138" t="s">
        <v>256</v>
      </c>
      <c r="H838" s="411"/>
      <c r="I838" s="411"/>
      <c r="J838" s="411"/>
      <c r="K838" s="411"/>
      <c r="L838" s="411"/>
      <c r="M838" s="413"/>
      <c r="N838" s="411"/>
      <c r="O838" s="355" t="s">
        <v>257</v>
      </c>
      <c r="P838" s="137" t="s">
        <v>258</v>
      </c>
      <c r="Q838" s="139" t="s">
        <v>259</v>
      </c>
    </row>
    <row r="839" spans="1:17">
      <c r="A839" s="106"/>
      <c r="B839" s="140"/>
      <c r="C839" s="141"/>
      <c r="D839" s="141"/>
      <c r="E839" s="141"/>
      <c r="F839" s="141"/>
      <c r="G839" s="141"/>
      <c r="H839" s="141"/>
      <c r="I839" s="141"/>
      <c r="J839" s="141"/>
      <c r="K839" s="141"/>
      <c r="L839" s="141"/>
      <c r="M839" s="141"/>
      <c r="N839" s="141"/>
      <c r="O839" s="141"/>
      <c r="P839" s="141"/>
      <c r="Q839" s="141"/>
    </row>
    <row r="840" spans="1:17" ht="89.25">
      <c r="A840" s="142" t="s">
        <v>1553</v>
      </c>
      <c r="B840" s="143">
        <v>1</v>
      </c>
      <c r="C840" s="144" t="s">
        <v>551</v>
      </c>
      <c r="D840" s="144" t="s">
        <v>552</v>
      </c>
      <c r="E840" s="144" t="s">
        <v>553</v>
      </c>
      <c r="F840" s="144" t="s">
        <v>300</v>
      </c>
      <c r="G840" s="145">
        <v>0.95</v>
      </c>
      <c r="H840" s="145" t="s">
        <v>264</v>
      </c>
      <c r="I840" s="146" t="s">
        <v>164</v>
      </c>
      <c r="J840" s="147">
        <v>41799</v>
      </c>
      <c r="K840" s="148"/>
      <c r="L840" s="147">
        <v>42452</v>
      </c>
      <c r="M840" s="149">
        <v>21.8</v>
      </c>
      <c r="N840" s="150">
        <v>3045.45</v>
      </c>
      <c r="O840" s="151">
        <v>2893.1774999999998</v>
      </c>
      <c r="P840" s="152">
        <v>2893.1779999999999</v>
      </c>
      <c r="Q840" s="153">
        <v>132.715</v>
      </c>
    </row>
    <row r="841" spans="1:17" ht="51">
      <c r="A841" s="142" t="s">
        <v>1554</v>
      </c>
      <c r="B841" s="143">
        <v>2</v>
      </c>
      <c r="C841" s="356" t="s">
        <v>336</v>
      </c>
      <c r="D841" s="356" t="s">
        <v>554</v>
      </c>
      <c r="E841" s="356" t="s">
        <v>555</v>
      </c>
      <c r="F841" s="356" t="s">
        <v>300</v>
      </c>
      <c r="G841" s="145">
        <v>0.43</v>
      </c>
      <c r="H841" s="145" t="s">
        <v>264</v>
      </c>
      <c r="I841" s="146" t="s">
        <v>164</v>
      </c>
      <c r="J841" s="147">
        <v>41521</v>
      </c>
      <c r="K841" s="148">
        <v>7.5670000000000002</v>
      </c>
      <c r="L841" s="147">
        <v>42338</v>
      </c>
      <c r="M841" s="149">
        <v>19.7</v>
      </c>
      <c r="N841" s="150">
        <v>3106.4</v>
      </c>
      <c r="O841" s="151">
        <v>1335.752</v>
      </c>
      <c r="P841" s="152">
        <v>1335.752</v>
      </c>
      <c r="Q841" s="153">
        <v>67.805000000000007</v>
      </c>
    </row>
    <row r="842" spans="1:17" ht="76.5">
      <c r="A842" s="142" t="s">
        <v>1555</v>
      </c>
      <c r="B842" s="155">
        <v>3</v>
      </c>
      <c r="C842" s="356" t="s">
        <v>336</v>
      </c>
      <c r="D842" s="356" t="s">
        <v>556</v>
      </c>
      <c r="E842" s="144" t="s">
        <v>557</v>
      </c>
      <c r="F842" s="144" t="s">
        <v>300</v>
      </c>
      <c r="G842" s="145">
        <v>0.5</v>
      </c>
      <c r="H842" s="145" t="s">
        <v>264</v>
      </c>
      <c r="I842" s="146" t="s">
        <v>165</v>
      </c>
      <c r="J842" s="147">
        <v>38674</v>
      </c>
      <c r="K842" s="148"/>
      <c r="L842" s="147">
        <v>39342</v>
      </c>
      <c r="M842" s="149">
        <v>22.3</v>
      </c>
      <c r="N842" s="150">
        <v>1977.49</v>
      </c>
      <c r="O842" s="151">
        <v>988.745</v>
      </c>
      <c r="P842" s="152">
        <v>988.745</v>
      </c>
      <c r="Q842" s="153">
        <v>44.338000000000001</v>
      </c>
    </row>
    <row r="843" spans="1:17" ht="76.5">
      <c r="A843" s="142" t="s">
        <v>1556</v>
      </c>
      <c r="B843" s="156">
        <v>4</v>
      </c>
      <c r="C843" s="144" t="s">
        <v>558</v>
      </c>
      <c r="D843" s="357" t="s">
        <v>559</v>
      </c>
      <c r="E843" s="357" t="s">
        <v>560</v>
      </c>
      <c r="F843" s="357" t="s">
        <v>300</v>
      </c>
      <c r="G843" s="145">
        <v>0.33</v>
      </c>
      <c r="H843" s="145" t="s">
        <v>264</v>
      </c>
      <c r="I843" s="146" t="s">
        <v>165</v>
      </c>
      <c r="J843" s="147">
        <v>39406</v>
      </c>
      <c r="K843" s="148"/>
      <c r="L843" s="147">
        <v>39864</v>
      </c>
      <c r="M843" s="149">
        <v>15.3</v>
      </c>
      <c r="N843" s="150">
        <v>759.88</v>
      </c>
      <c r="O843" s="151">
        <v>250.7604</v>
      </c>
      <c r="P843" s="152">
        <v>250.76</v>
      </c>
      <c r="Q843" s="153">
        <v>16.39</v>
      </c>
    </row>
    <row r="844" spans="1:17" ht="63.75">
      <c r="A844" s="142" t="s">
        <v>1557</v>
      </c>
      <c r="B844" s="156">
        <v>5</v>
      </c>
      <c r="C844" s="357" t="s">
        <v>561</v>
      </c>
      <c r="D844" s="357" t="s">
        <v>562</v>
      </c>
      <c r="E844" s="357" t="s">
        <v>563</v>
      </c>
      <c r="F844" s="357" t="s">
        <v>300</v>
      </c>
      <c r="G844" s="145">
        <v>0.33</v>
      </c>
      <c r="H844" s="145" t="s">
        <v>264</v>
      </c>
      <c r="I844" s="146" t="s">
        <v>165</v>
      </c>
      <c r="J844" s="147">
        <v>39286</v>
      </c>
      <c r="K844" s="148"/>
      <c r="L844" s="147">
        <v>40176</v>
      </c>
      <c r="M844" s="149">
        <v>29.7</v>
      </c>
      <c r="N844" s="150">
        <v>554.85</v>
      </c>
      <c r="O844" s="151">
        <v>183.10050000000001</v>
      </c>
      <c r="P844" s="152">
        <v>183.101</v>
      </c>
      <c r="Q844" s="153">
        <v>6.165</v>
      </c>
    </row>
    <row r="845" spans="1:17" ht="63.75">
      <c r="A845" s="142" t="s">
        <v>1558</v>
      </c>
      <c r="B845" s="156">
        <v>6</v>
      </c>
      <c r="C845" s="357" t="s">
        <v>336</v>
      </c>
      <c r="D845" s="357" t="s">
        <v>564</v>
      </c>
      <c r="E845" s="357" t="s">
        <v>565</v>
      </c>
      <c r="F845" s="357" t="s">
        <v>300</v>
      </c>
      <c r="G845" s="145">
        <v>0.4</v>
      </c>
      <c r="H845" s="145" t="s">
        <v>264</v>
      </c>
      <c r="I845" s="146" t="s">
        <v>165</v>
      </c>
      <c r="J845" s="147">
        <v>42975</v>
      </c>
      <c r="K845" s="148"/>
      <c r="L845" s="147">
        <v>43128</v>
      </c>
      <c r="M845" s="149">
        <v>5.133</v>
      </c>
      <c r="N845" s="150">
        <v>639.27</v>
      </c>
      <c r="O845" s="151">
        <v>255.708</v>
      </c>
      <c r="P845" s="152">
        <v>255.708</v>
      </c>
      <c r="Q845" s="153">
        <v>49.816000000000003</v>
      </c>
    </row>
    <row r="846" spans="1:17">
      <c r="A846" s="142" t="s">
        <v>1559</v>
      </c>
      <c r="B846" s="156">
        <v>7</v>
      </c>
      <c r="C846" s="357"/>
      <c r="D846" s="357"/>
      <c r="E846" s="357"/>
      <c r="F846" s="357"/>
      <c r="G846" s="145"/>
      <c r="H846" s="145"/>
      <c r="I846" s="146"/>
      <c r="J846" s="147"/>
      <c r="K846" s="148"/>
      <c r="L846" s="147"/>
      <c r="M846" s="149" t="s">
        <v>1042</v>
      </c>
      <c r="N846" s="150"/>
      <c r="O846" s="150" t="s">
        <v>1042</v>
      </c>
      <c r="P846" s="152" t="s">
        <v>1042</v>
      </c>
      <c r="Q846" s="153" t="s">
        <v>1042</v>
      </c>
    </row>
    <row r="847" spans="1:17">
      <c r="A847" s="142" t="s">
        <v>1560</v>
      </c>
      <c r="B847" s="156">
        <v>8</v>
      </c>
      <c r="C847" s="357"/>
      <c r="D847" s="357"/>
      <c r="E847" s="357"/>
      <c r="F847" s="357"/>
      <c r="G847" s="145"/>
      <c r="H847" s="145"/>
      <c r="I847" s="146"/>
      <c r="J847" s="147"/>
      <c r="K847" s="148"/>
      <c r="L847" s="147"/>
      <c r="M847" s="149" t="s">
        <v>1042</v>
      </c>
      <c r="N847" s="151"/>
      <c r="O847" s="150" t="s">
        <v>1042</v>
      </c>
      <c r="P847" s="152" t="s">
        <v>1042</v>
      </c>
      <c r="Q847" s="153" t="s">
        <v>1042</v>
      </c>
    </row>
    <row r="848" spans="1:17">
      <c r="A848" s="142" t="s">
        <v>1561</v>
      </c>
      <c r="B848" s="156">
        <v>9</v>
      </c>
      <c r="C848" s="357"/>
      <c r="D848" s="357"/>
      <c r="E848" s="357"/>
      <c r="F848" s="357"/>
      <c r="G848" s="145"/>
      <c r="H848" s="145"/>
      <c r="I848" s="146"/>
      <c r="J848" s="147"/>
      <c r="K848" s="148"/>
      <c r="L848" s="147"/>
      <c r="M848" s="149" t="s">
        <v>1042</v>
      </c>
      <c r="N848" s="151"/>
      <c r="O848" s="150" t="s">
        <v>1042</v>
      </c>
      <c r="P848" s="152" t="s">
        <v>1042</v>
      </c>
      <c r="Q848" s="153" t="s">
        <v>1042</v>
      </c>
    </row>
    <row r="849" spans="1:17">
      <c r="A849" s="142" t="s">
        <v>1562</v>
      </c>
      <c r="B849" s="156">
        <v>10</v>
      </c>
      <c r="C849" s="357"/>
      <c r="D849" s="357"/>
      <c r="E849" s="357"/>
      <c r="F849" s="357"/>
      <c r="G849" s="145"/>
      <c r="H849" s="145"/>
      <c r="I849" s="146"/>
      <c r="J849" s="147"/>
      <c r="K849" s="148"/>
      <c r="L849" s="147"/>
      <c r="M849" s="149" t="s">
        <v>1042</v>
      </c>
      <c r="N849" s="151"/>
      <c r="O849" s="150" t="s">
        <v>1042</v>
      </c>
      <c r="P849" s="152" t="s">
        <v>1042</v>
      </c>
      <c r="Q849" s="153" t="s">
        <v>1042</v>
      </c>
    </row>
    <row r="850" spans="1:17">
      <c r="A850" s="106"/>
      <c r="B850" s="157"/>
      <c r="C850" s="158"/>
      <c r="D850" s="158"/>
      <c r="E850" s="158"/>
      <c r="F850" s="158"/>
      <c r="G850" s="158"/>
      <c r="H850" s="158"/>
      <c r="I850" s="158"/>
      <c r="J850" s="158"/>
      <c r="K850" s="158"/>
      <c r="L850" s="158"/>
      <c r="M850" s="158"/>
      <c r="N850" s="158"/>
      <c r="O850" s="158"/>
      <c r="P850" s="158"/>
      <c r="Q850" s="158"/>
    </row>
    <row r="851" spans="1:17" ht="16.5" thickBot="1">
      <c r="A851" s="159"/>
      <c r="B851" s="160"/>
      <c r="C851" s="161"/>
      <c r="D851" s="161"/>
      <c r="E851" s="161"/>
      <c r="F851" s="161"/>
      <c r="G851" s="161"/>
      <c r="H851" s="161"/>
      <c r="I851" s="161"/>
      <c r="J851" s="161"/>
      <c r="K851" s="161"/>
      <c r="L851" s="161"/>
      <c r="M851" s="162"/>
      <c r="N851" s="161"/>
      <c r="O851" s="161"/>
      <c r="P851" s="163"/>
      <c r="Q851" s="163"/>
    </row>
    <row r="852" spans="1:17">
      <c r="B852" s="165"/>
      <c r="C852" s="556"/>
      <c r="D852" s="556"/>
      <c r="E852" s="556"/>
      <c r="F852" s="556"/>
      <c r="G852" s="556"/>
      <c r="H852" s="165"/>
      <c r="I852" s="556"/>
      <c r="J852" s="556"/>
      <c r="K852" s="556"/>
      <c r="L852" s="556"/>
      <c r="M852" s="556"/>
      <c r="N852" s="556"/>
      <c r="O852" s="556"/>
      <c r="P852" s="556"/>
      <c r="Q852" s="556"/>
    </row>
    <row r="853" spans="1:17" ht="16.5" customHeight="1" thickBot="1">
      <c r="A853" s="106"/>
      <c r="B853" s="427" t="s">
        <v>269</v>
      </c>
      <c r="C853" s="427"/>
      <c r="D853" s="427"/>
      <c r="E853" s="427"/>
      <c r="F853" s="427"/>
      <c r="G853" s="427"/>
      <c r="H853" s="427"/>
      <c r="I853" s="427"/>
      <c r="J853" s="427"/>
      <c r="K853" s="427"/>
      <c r="L853" s="427"/>
      <c r="M853" s="427"/>
      <c r="N853" s="427"/>
      <c r="O853" s="427"/>
      <c r="P853" s="427"/>
      <c r="Q853" s="427"/>
    </row>
    <row r="854" spans="1:17" ht="15.75" customHeight="1">
      <c r="A854" s="166" t="s">
        <v>1563</v>
      </c>
      <c r="B854" s="428" t="s">
        <v>270</v>
      </c>
      <c r="C854" s="420" t="s">
        <v>271</v>
      </c>
      <c r="D854" s="420"/>
      <c r="E854" s="420"/>
      <c r="F854" s="420"/>
      <c r="G854" s="420"/>
      <c r="H854" s="420"/>
      <c r="I854" s="420"/>
      <c r="J854" s="420"/>
      <c r="K854" s="420"/>
      <c r="L854" s="562" t="s">
        <v>272</v>
      </c>
      <c r="M854" s="431" t="s">
        <v>273</v>
      </c>
      <c r="N854" s="431"/>
      <c r="O854" s="431"/>
      <c r="P854" s="431"/>
      <c r="Q854" s="432"/>
    </row>
    <row r="855" spans="1:17" ht="16.5" customHeight="1">
      <c r="A855" s="166" t="s">
        <v>1564</v>
      </c>
      <c r="B855" s="429"/>
      <c r="C855" s="420" t="s">
        <v>274</v>
      </c>
      <c r="D855" s="420"/>
      <c r="E855" s="421"/>
      <c r="F855" s="351">
        <v>2</v>
      </c>
      <c r="G855" s="422" t="s">
        <v>275</v>
      </c>
      <c r="H855" s="420"/>
      <c r="I855" s="423" t="s">
        <v>1091</v>
      </c>
      <c r="J855" s="424"/>
      <c r="K855" s="425"/>
      <c r="L855" s="563"/>
      <c r="M855" s="433"/>
      <c r="N855" s="433"/>
      <c r="O855" s="433"/>
      <c r="P855" s="433"/>
      <c r="Q855" s="434"/>
    </row>
    <row r="856" spans="1:17" ht="56.25" customHeight="1" thickBot="1">
      <c r="A856" s="166" t="s">
        <v>1565</v>
      </c>
      <c r="B856" s="429"/>
      <c r="C856" s="424" t="s">
        <v>276</v>
      </c>
      <c r="D856" s="426"/>
      <c r="E856" s="353" t="s">
        <v>277</v>
      </c>
      <c r="F856" s="352" t="s">
        <v>278</v>
      </c>
      <c r="G856" s="355" t="s">
        <v>279</v>
      </c>
      <c r="H856" s="167" t="s">
        <v>280</v>
      </c>
      <c r="I856" s="352" t="s">
        <v>281</v>
      </c>
      <c r="J856" s="355" t="s">
        <v>1054</v>
      </c>
      <c r="K856" s="352" t="s">
        <v>282</v>
      </c>
      <c r="L856" s="564"/>
      <c r="M856" s="565" t="s">
        <v>283</v>
      </c>
      <c r="N856" s="566"/>
      <c r="O856" s="566"/>
      <c r="P856" s="566"/>
      <c r="Q856" s="168">
        <v>6</v>
      </c>
    </row>
    <row r="857" spans="1:17" ht="15.75" customHeight="1">
      <c r="A857" s="166" t="s">
        <v>1566</v>
      </c>
      <c r="B857" s="429"/>
      <c r="C857" s="169">
        <v>1</v>
      </c>
      <c r="D857" s="170" t="s">
        <v>164</v>
      </c>
      <c r="E857" s="171">
        <v>0.6</v>
      </c>
      <c r="F857" s="172">
        <v>4228.93</v>
      </c>
      <c r="G857" s="173">
        <v>41.5</v>
      </c>
      <c r="H857" s="174">
        <v>101.902</v>
      </c>
      <c r="I857" s="175" t="s">
        <v>264</v>
      </c>
      <c r="J857" s="176" t="s">
        <v>264</v>
      </c>
      <c r="K857" s="177" t="s">
        <v>1051</v>
      </c>
      <c r="L857" s="562" t="s">
        <v>284</v>
      </c>
      <c r="M857" s="439" t="s">
        <v>285</v>
      </c>
      <c r="N857" s="431"/>
      <c r="O857" s="431"/>
      <c r="P857" s="431"/>
      <c r="Q857" s="432"/>
    </row>
    <row r="858" spans="1:17" ht="27" customHeight="1">
      <c r="A858" s="166" t="s">
        <v>1567</v>
      </c>
      <c r="B858" s="429"/>
      <c r="C858" s="169">
        <v>2</v>
      </c>
      <c r="D858" s="170" t="s">
        <v>165</v>
      </c>
      <c r="E858" s="171">
        <v>0.4</v>
      </c>
      <c r="F858" s="172">
        <v>1678.3140000000003</v>
      </c>
      <c r="G858" s="173">
        <v>72.432999999999993</v>
      </c>
      <c r="H858" s="174">
        <v>23.170999999999999</v>
      </c>
      <c r="I858" s="175" t="s">
        <v>316</v>
      </c>
      <c r="J858" s="176" t="s">
        <v>316</v>
      </c>
      <c r="K858" s="177" t="s">
        <v>1042</v>
      </c>
      <c r="L858" s="563"/>
      <c r="M858" s="440"/>
      <c r="N858" s="433"/>
      <c r="O858" s="433"/>
      <c r="P858" s="433"/>
      <c r="Q858" s="434"/>
    </row>
    <row r="859" spans="1:17" ht="16.5" thickBot="1">
      <c r="A859" s="166" t="s">
        <v>1568</v>
      </c>
      <c r="B859" s="429"/>
      <c r="C859" s="169">
        <v>3</v>
      </c>
      <c r="D859" s="170" t="s">
        <v>1042</v>
      </c>
      <c r="E859" s="171" t="s">
        <v>1042</v>
      </c>
      <c r="F859" s="172" t="s">
        <v>1042</v>
      </c>
      <c r="G859" s="173" t="s">
        <v>1042</v>
      </c>
      <c r="H859" s="174" t="s">
        <v>1042</v>
      </c>
      <c r="I859" s="175" t="s">
        <v>1042</v>
      </c>
      <c r="J859" s="176" t="s">
        <v>1042</v>
      </c>
      <c r="K859" s="177" t="s">
        <v>1042</v>
      </c>
      <c r="L859" s="564"/>
      <c r="M859" s="440"/>
      <c r="N859" s="433"/>
      <c r="O859" s="433"/>
      <c r="P859" s="433"/>
      <c r="Q859" s="434"/>
    </row>
    <row r="860" spans="1:17" ht="15.75" customHeight="1">
      <c r="A860" s="166" t="s">
        <v>1569</v>
      </c>
      <c r="B860" s="429"/>
      <c r="C860" s="169">
        <v>4</v>
      </c>
      <c r="D860" s="170" t="s">
        <v>1042</v>
      </c>
      <c r="E860" s="171" t="s">
        <v>1042</v>
      </c>
      <c r="F860" s="172" t="s">
        <v>1042</v>
      </c>
      <c r="G860" s="173" t="s">
        <v>1042</v>
      </c>
      <c r="H860" s="174" t="s">
        <v>1042</v>
      </c>
      <c r="I860" s="175" t="s">
        <v>1042</v>
      </c>
      <c r="J860" s="176" t="s">
        <v>1042</v>
      </c>
      <c r="K860" s="177" t="s">
        <v>1042</v>
      </c>
      <c r="L860" s="567" t="s">
        <v>286</v>
      </c>
      <c r="M860" s="422"/>
      <c r="N860" s="420"/>
      <c r="O860" s="420"/>
      <c r="P860" s="420"/>
      <c r="Q860" s="441"/>
    </row>
    <row r="861" spans="1:17" ht="27" customHeight="1">
      <c r="A861" s="166" t="s">
        <v>1570</v>
      </c>
      <c r="B861" s="429"/>
      <c r="C861" s="169">
        <v>5</v>
      </c>
      <c r="D861" s="170" t="s">
        <v>1042</v>
      </c>
      <c r="E861" s="171" t="s">
        <v>1042</v>
      </c>
      <c r="F861" s="172" t="s">
        <v>1042</v>
      </c>
      <c r="G861" s="173" t="s">
        <v>1042</v>
      </c>
      <c r="H861" s="174" t="s">
        <v>1042</v>
      </c>
      <c r="I861" s="175" t="s">
        <v>1042</v>
      </c>
      <c r="J861" s="176" t="s">
        <v>1042</v>
      </c>
      <c r="K861" s="177" t="s">
        <v>1042</v>
      </c>
      <c r="L861" s="568"/>
      <c r="M861" s="423" t="s">
        <v>287</v>
      </c>
      <c r="N861" s="426"/>
      <c r="O861" s="359" t="s">
        <v>1060</v>
      </c>
      <c r="P861" s="423" t="s">
        <v>288</v>
      </c>
      <c r="Q861" s="425"/>
    </row>
    <row r="862" spans="1:17" ht="16.5" thickBot="1">
      <c r="A862" s="166" t="s">
        <v>1571</v>
      </c>
      <c r="B862" s="429"/>
      <c r="C862" s="178">
        <v>6</v>
      </c>
      <c r="D862" s="179" t="s">
        <v>1042</v>
      </c>
      <c r="E862" s="180" t="s">
        <v>1042</v>
      </c>
      <c r="F862" s="181" t="s">
        <v>1042</v>
      </c>
      <c r="G862" s="182" t="s">
        <v>1042</v>
      </c>
      <c r="H862" s="183" t="s">
        <v>1042</v>
      </c>
      <c r="I862" s="184" t="s">
        <v>1042</v>
      </c>
      <c r="J862" s="176" t="s">
        <v>1042</v>
      </c>
      <c r="K862" s="177" t="s">
        <v>1042</v>
      </c>
      <c r="L862" s="568"/>
      <c r="M862" s="569">
        <v>1</v>
      </c>
      <c r="N862" s="570"/>
      <c r="O862" s="571">
        <v>57.033000000000001</v>
      </c>
      <c r="P862" s="572">
        <v>51.847999999999999</v>
      </c>
      <c r="Q862" s="573"/>
    </row>
    <row r="863" spans="1:17" ht="16.5" customHeight="1" thickBot="1">
      <c r="A863" s="166" t="s">
        <v>1572</v>
      </c>
      <c r="B863" s="430"/>
      <c r="C863" s="435"/>
      <c r="D863" s="435"/>
      <c r="E863" s="435"/>
      <c r="F863" s="435"/>
      <c r="G863" s="435"/>
      <c r="H863" s="435" t="s">
        <v>289</v>
      </c>
      <c r="I863" s="435"/>
      <c r="J863" s="435"/>
      <c r="K863" s="185" t="s">
        <v>1051</v>
      </c>
      <c r="L863" s="436"/>
      <c r="M863" s="437"/>
      <c r="N863" s="437"/>
      <c r="O863" s="437"/>
      <c r="P863" s="437"/>
      <c r="Q863" s="438"/>
    </row>
    <row r="864" spans="1:17">
      <c r="A864" s="186"/>
      <c r="B864" s="187"/>
      <c r="C864" s="557"/>
      <c r="D864" s="557"/>
      <c r="E864" s="557"/>
      <c r="F864" s="557"/>
      <c r="G864" s="557"/>
      <c r="H864" s="187"/>
      <c r="I864" s="559"/>
      <c r="J864" s="557"/>
      <c r="K864" s="574"/>
      <c r="L864" s="574"/>
      <c r="M864" s="574"/>
      <c r="N864" s="575"/>
      <c r="O864" s="574"/>
      <c r="P864" s="574"/>
      <c r="Q864" s="574"/>
    </row>
    <row r="865" spans="1:17">
      <c r="H865" s="189"/>
    </row>
    <row r="868" spans="1:17" ht="24" thickBot="1">
      <c r="A868" s="192">
        <v>81</v>
      </c>
      <c r="B868" s="462" t="s">
        <v>239</v>
      </c>
      <c r="C868" s="462"/>
      <c r="D868" s="462"/>
      <c r="E868" s="193">
        <v>81</v>
      </c>
      <c r="F868" s="194" t="s">
        <v>75</v>
      </c>
      <c r="G868" s="113"/>
      <c r="H868" s="195"/>
      <c r="I868" s="194"/>
      <c r="J868" s="194"/>
      <c r="K868" s="196"/>
      <c r="L868" s="196"/>
      <c r="M868" s="113"/>
      <c r="N868" s="113"/>
      <c r="O868" s="109"/>
      <c r="P868" s="109"/>
      <c r="Q868" s="109"/>
    </row>
    <row r="869" spans="1:17" ht="15.75" customHeight="1">
      <c r="A869" s="197"/>
      <c r="B869" s="418" t="s">
        <v>240</v>
      </c>
      <c r="C869" s="354" t="s">
        <v>241</v>
      </c>
      <c r="D869" s="134" t="s">
        <v>242</v>
      </c>
      <c r="E869" s="134"/>
      <c r="F869" s="134" t="s">
        <v>243</v>
      </c>
      <c r="G869" s="135"/>
      <c r="H869" s="410" t="s">
        <v>244</v>
      </c>
      <c r="I869" s="410" t="s">
        <v>245</v>
      </c>
      <c r="J869" s="410" t="s">
        <v>246</v>
      </c>
      <c r="K869" s="410" t="s">
        <v>247</v>
      </c>
      <c r="L869" s="410" t="s">
        <v>248</v>
      </c>
      <c r="M869" s="412" t="s">
        <v>249</v>
      </c>
      <c r="N869" s="410" t="s">
        <v>250</v>
      </c>
      <c r="O869" s="414" t="s">
        <v>251</v>
      </c>
      <c r="P869" s="415"/>
      <c r="Q869" s="136" t="s">
        <v>252</v>
      </c>
    </row>
    <row r="870" spans="1:17" ht="27">
      <c r="A870" s="197"/>
      <c r="B870" s="419"/>
      <c r="C870" s="355" t="s">
        <v>253</v>
      </c>
      <c r="D870" s="137" t="s">
        <v>45</v>
      </c>
      <c r="E870" s="137" t="s">
        <v>254</v>
      </c>
      <c r="F870" s="137" t="s">
        <v>255</v>
      </c>
      <c r="G870" s="138" t="s">
        <v>256</v>
      </c>
      <c r="H870" s="411"/>
      <c r="I870" s="411"/>
      <c r="J870" s="411"/>
      <c r="K870" s="411"/>
      <c r="L870" s="411"/>
      <c r="M870" s="413"/>
      <c r="N870" s="411"/>
      <c r="O870" s="355" t="s">
        <v>257</v>
      </c>
      <c r="P870" s="137" t="s">
        <v>258</v>
      </c>
      <c r="Q870" s="139" t="s">
        <v>259</v>
      </c>
    </row>
    <row r="871" spans="1:17">
      <c r="A871" s="197"/>
      <c r="B871" s="140"/>
      <c r="C871" s="141"/>
      <c r="D871" s="141"/>
      <c r="E871" s="141"/>
      <c r="F871" s="141"/>
      <c r="G871" s="141"/>
      <c r="H871" s="141"/>
      <c r="I871" s="141"/>
      <c r="J871" s="141"/>
      <c r="K871" s="141"/>
      <c r="L871" s="141"/>
      <c r="M871" s="141"/>
      <c r="N871" s="141"/>
      <c r="O871" s="141"/>
      <c r="P871" s="141"/>
      <c r="Q871" s="141"/>
    </row>
    <row r="872" spans="1:17" ht="53.25" customHeight="1">
      <c r="A872" s="198" t="s">
        <v>1573</v>
      </c>
      <c r="B872" s="143">
        <v>1</v>
      </c>
      <c r="C872" s="144" t="s">
        <v>566</v>
      </c>
      <c r="D872" s="144" t="s">
        <v>567</v>
      </c>
      <c r="E872" s="144" t="s">
        <v>568</v>
      </c>
      <c r="F872" s="144" t="s">
        <v>300</v>
      </c>
      <c r="G872" s="145">
        <v>0.2</v>
      </c>
      <c r="H872" s="145" t="s">
        <v>264</v>
      </c>
      <c r="I872" s="146" t="s">
        <v>167</v>
      </c>
      <c r="J872" s="147">
        <v>41365</v>
      </c>
      <c r="K872" s="148">
        <v>0.23300000000000001</v>
      </c>
      <c r="L872" s="147">
        <v>41626</v>
      </c>
      <c r="M872" s="149">
        <v>8.5</v>
      </c>
      <c r="N872" s="150">
        <v>1010.44</v>
      </c>
      <c r="O872" s="151">
        <v>202.08800000000002</v>
      </c>
      <c r="P872" s="199">
        <v>202.08799999999999</v>
      </c>
      <c r="Q872" s="200">
        <v>23.774999999999999</v>
      </c>
    </row>
    <row r="873" spans="1:17" ht="43.5" customHeight="1">
      <c r="A873" s="198" t="s">
        <v>1574</v>
      </c>
      <c r="B873" s="143">
        <v>2</v>
      </c>
      <c r="C873" s="356" t="s">
        <v>290</v>
      </c>
      <c r="D873" s="356" t="s">
        <v>569</v>
      </c>
      <c r="E873" s="356" t="s">
        <v>570</v>
      </c>
      <c r="F873" s="356" t="s">
        <v>268</v>
      </c>
      <c r="G873" s="145">
        <v>1</v>
      </c>
      <c r="H873" s="145" t="s">
        <v>264</v>
      </c>
      <c r="I873" s="146" t="s">
        <v>166</v>
      </c>
      <c r="J873" s="147">
        <v>40232</v>
      </c>
      <c r="K873" s="148"/>
      <c r="L873" s="147">
        <v>40534</v>
      </c>
      <c r="M873" s="149">
        <v>10.1</v>
      </c>
      <c r="N873" s="150">
        <v>854.51</v>
      </c>
      <c r="O873" s="151">
        <v>854.51</v>
      </c>
      <c r="P873" s="199">
        <v>854.51</v>
      </c>
      <c r="Q873" s="200">
        <v>84.605000000000004</v>
      </c>
    </row>
    <row r="874" spans="1:17" ht="46.5" customHeight="1">
      <c r="A874" s="198" t="s">
        <v>1575</v>
      </c>
      <c r="B874" s="155">
        <v>3</v>
      </c>
      <c r="C874" s="144" t="s">
        <v>571</v>
      </c>
      <c r="D874" s="144" t="s">
        <v>572</v>
      </c>
      <c r="E874" s="144" t="s">
        <v>573</v>
      </c>
      <c r="F874" s="144" t="s">
        <v>263</v>
      </c>
      <c r="G874" s="145">
        <v>0.6</v>
      </c>
      <c r="H874" s="145" t="s">
        <v>264</v>
      </c>
      <c r="I874" s="146" t="s">
        <v>166</v>
      </c>
      <c r="J874" s="147">
        <v>37992</v>
      </c>
      <c r="K874" s="148">
        <v>1.333</v>
      </c>
      <c r="L874" s="147">
        <v>38213</v>
      </c>
      <c r="M874" s="149">
        <v>6.0670000000000002</v>
      </c>
      <c r="N874" s="150">
        <v>170.77</v>
      </c>
      <c r="O874" s="151">
        <v>102.462</v>
      </c>
      <c r="P874" s="199">
        <v>102.462</v>
      </c>
      <c r="Q874" s="200">
        <v>16.888000000000002</v>
      </c>
    </row>
    <row r="875" spans="1:17" ht="36.75" customHeight="1">
      <c r="A875" s="198" t="s">
        <v>1576</v>
      </c>
      <c r="B875" s="156">
        <v>4</v>
      </c>
      <c r="C875" s="357" t="s">
        <v>574</v>
      </c>
      <c r="D875" s="357" t="s">
        <v>575</v>
      </c>
      <c r="E875" s="357" t="s">
        <v>576</v>
      </c>
      <c r="F875" s="357" t="s">
        <v>263</v>
      </c>
      <c r="G875" s="145">
        <v>0.65</v>
      </c>
      <c r="H875" s="145" t="s">
        <v>264</v>
      </c>
      <c r="I875" s="146" t="s">
        <v>166</v>
      </c>
      <c r="J875" s="147">
        <v>36570</v>
      </c>
      <c r="K875" s="148"/>
      <c r="L875" s="147">
        <v>36719</v>
      </c>
      <c r="M875" s="149">
        <v>5</v>
      </c>
      <c r="N875" s="150">
        <v>367.7</v>
      </c>
      <c r="O875" s="151">
        <v>239.005</v>
      </c>
      <c r="P875" s="199">
        <v>239.005</v>
      </c>
      <c r="Q875" s="200">
        <v>47.801000000000002</v>
      </c>
    </row>
    <row r="876" spans="1:17" ht="51">
      <c r="A876" s="198" t="s">
        <v>1577</v>
      </c>
      <c r="B876" s="156">
        <v>5</v>
      </c>
      <c r="C876" s="357" t="s">
        <v>577</v>
      </c>
      <c r="D876" s="357" t="s">
        <v>578</v>
      </c>
      <c r="E876" s="357" t="s">
        <v>579</v>
      </c>
      <c r="F876" s="357" t="s">
        <v>268</v>
      </c>
      <c r="G876" s="145">
        <v>1</v>
      </c>
      <c r="H876" s="145" t="s">
        <v>264</v>
      </c>
      <c r="I876" s="146" t="s">
        <v>166</v>
      </c>
      <c r="J876" s="147">
        <v>38216</v>
      </c>
      <c r="K876" s="148"/>
      <c r="L876" s="147">
        <v>38354</v>
      </c>
      <c r="M876" s="149">
        <v>4.633</v>
      </c>
      <c r="N876" s="150">
        <v>468.93</v>
      </c>
      <c r="O876" s="151">
        <v>468.93</v>
      </c>
      <c r="P876" s="199">
        <v>468.93</v>
      </c>
      <c r="Q876" s="200">
        <v>101.215</v>
      </c>
    </row>
    <row r="877" spans="1:17" ht="76.5">
      <c r="A877" s="198" t="s">
        <v>1578</v>
      </c>
      <c r="B877" s="156">
        <v>6</v>
      </c>
      <c r="C877" s="357" t="s">
        <v>577</v>
      </c>
      <c r="D877" s="357" t="s">
        <v>580</v>
      </c>
      <c r="E877" s="357" t="s">
        <v>581</v>
      </c>
      <c r="F877" s="357" t="s">
        <v>268</v>
      </c>
      <c r="G877" s="145">
        <v>1</v>
      </c>
      <c r="H877" s="145" t="s">
        <v>264</v>
      </c>
      <c r="I877" s="146" t="s">
        <v>166</v>
      </c>
      <c r="J877" s="147">
        <v>39799</v>
      </c>
      <c r="K877" s="148"/>
      <c r="L877" s="147">
        <v>39903</v>
      </c>
      <c r="M877" s="149">
        <v>3.5</v>
      </c>
      <c r="N877" s="150">
        <v>92.87</v>
      </c>
      <c r="O877" s="151">
        <v>92.87</v>
      </c>
      <c r="P877" s="199">
        <v>92.87</v>
      </c>
      <c r="Q877" s="200">
        <v>26.533999999999999</v>
      </c>
    </row>
    <row r="878" spans="1:17">
      <c r="A878" s="198" t="s">
        <v>1579</v>
      </c>
      <c r="B878" s="156">
        <v>7</v>
      </c>
      <c r="C878" s="357"/>
      <c r="D878" s="357"/>
      <c r="E878" s="357"/>
      <c r="F878" s="357"/>
      <c r="G878" s="145"/>
      <c r="H878" s="145"/>
      <c r="I878" s="146"/>
      <c r="J878" s="147"/>
      <c r="K878" s="148"/>
      <c r="L878" s="147"/>
      <c r="M878" s="149" t="s">
        <v>1042</v>
      </c>
      <c r="N878" s="150"/>
      <c r="O878" s="150" t="s">
        <v>1042</v>
      </c>
      <c r="P878" s="199" t="s">
        <v>1042</v>
      </c>
      <c r="Q878" s="200" t="s">
        <v>1042</v>
      </c>
    </row>
    <row r="879" spans="1:17">
      <c r="A879" s="198" t="s">
        <v>1580</v>
      </c>
      <c r="B879" s="156">
        <v>8</v>
      </c>
      <c r="C879" s="357"/>
      <c r="D879" s="357"/>
      <c r="E879" s="357"/>
      <c r="F879" s="357"/>
      <c r="G879" s="145"/>
      <c r="H879" s="145"/>
      <c r="I879" s="146"/>
      <c r="J879" s="147"/>
      <c r="K879" s="148"/>
      <c r="L879" s="147"/>
      <c r="M879" s="149" t="s">
        <v>1042</v>
      </c>
      <c r="N879" s="151"/>
      <c r="O879" s="150" t="s">
        <v>1042</v>
      </c>
      <c r="P879" s="199" t="s">
        <v>1042</v>
      </c>
      <c r="Q879" s="200" t="s">
        <v>1042</v>
      </c>
    </row>
    <row r="880" spans="1:17">
      <c r="A880" s="198" t="s">
        <v>1581</v>
      </c>
      <c r="B880" s="156">
        <v>9</v>
      </c>
      <c r="C880" s="357"/>
      <c r="D880" s="357"/>
      <c r="E880" s="357"/>
      <c r="F880" s="357"/>
      <c r="G880" s="145"/>
      <c r="H880" s="145"/>
      <c r="I880" s="146"/>
      <c r="J880" s="147"/>
      <c r="K880" s="148"/>
      <c r="L880" s="147"/>
      <c r="M880" s="149" t="s">
        <v>1042</v>
      </c>
      <c r="N880" s="151"/>
      <c r="O880" s="150" t="s">
        <v>1042</v>
      </c>
      <c r="P880" s="199" t="s">
        <v>1042</v>
      </c>
      <c r="Q880" s="200" t="s">
        <v>1042</v>
      </c>
    </row>
    <row r="881" spans="1:17">
      <c r="A881" s="198" t="s">
        <v>1582</v>
      </c>
      <c r="B881" s="156">
        <v>10</v>
      </c>
      <c r="C881" s="357"/>
      <c r="D881" s="357"/>
      <c r="E881" s="357"/>
      <c r="F881" s="357"/>
      <c r="G881" s="145"/>
      <c r="H881" s="145"/>
      <c r="I881" s="146"/>
      <c r="J881" s="147"/>
      <c r="K881" s="148"/>
      <c r="L881" s="147"/>
      <c r="M881" s="149" t="s">
        <v>1042</v>
      </c>
      <c r="N881" s="151"/>
      <c r="O881" s="150" t="s">
        <v>1042</v>
      </c>
      <c r="P881" s="199" t="s">
        <v>1042</v>
      </c>
      <c r="Q881" s="200" t="s">
        <v>1042</v>
      </c>
    </row>
    <row r="882" spans="1:17">
      <c r="A882" s="197"/>
      <c r="B882" s="157"/>
      <c r="C882" s="158"/>
      <c r="D882" s="158"/>
      <c r="E882" s="158"/>
      <c r="F882" s="158"/>
      <c r="G882" s="158"/>
      <c r="H882" s="158"/>
      <c r="I882" s="158"/>
      <c r="J882" s="158"/>
      <c r="K882" s="158"/>
      <c r="L882" s="158"/>
      <c r="M882" s="158"/>
      <c r="N882" s="158"/>
      <c r="O882" s="158"/>
      <c r="P882" s="158"/>
      <c r="Q882" s="158"/>
    </row>
    <row r="883" spans="1:17" ht="16.5" thickBot="1">
      <c r="A883" s="201"/>
      <c r="B883" s="160"/>
      <c r="C883" s="161"/>
      <c r="D883" s="161"/>
      <c r="E883" s="161"/>
      <c r="F883" s="161"/>
      <c r="G883" s="161"/>
      <c r="H883" s="161"/>
      <c r="I883" s="161"/>
      <c r="J883" s="161"/>
      <c r="K883" s="161"/>
      <c r="L883" s="161"/>
      <c r="M883" s="162"/>
      <c r="N883" s="161"/>
      <c r="O883" s="161"/>
      <c r="P883" s="163"/>
      <c r="Q883" s="163"/>
    </row>
    <row r="884" spans="1:17">
      <c r="B884" s="165"/>
      <c r="C884" s="556"/>
      <c r="D884" s="556"/>
      <c r="E884" s="556"/>
      <c r="F884" s="556"/>
      <c r="G884" s="556"/>
      <c r="H884" s="165"/>
      <c r="I884" s="556"/>
      <c r="J884" s="556"/>
      <c r="K884" s="556"/>
      <c r="L884" s="556"/>
      <c r="M884" s="556"/>
      <c r="N884" s="556"/>
      <c r="O884" s="556"/>
      <c r="P884" s="556"/>
      <c r="Q884" s="556"/>
    </row>
    <row r="885" spans="1:17" ht="16.5" customHeight="1" thickBot="1">
      <c r="A885" s="197"/>
      <c r="B885" s="427" t="s">
        <v>269</v>
      </c>
      <c r="C885" s="427"/>
      <c r="D885" s="427"/>
      <c r="E885" s="427"/>
      <c r="F885" s="427"/>
      <c r="G885" s="427"/>
      <c r="H885" s="427"/>
      <c r="I885" s="427"/>
      <c r="J885" s="427"/>
      <c r="K885" s="427"/>
      <c r="L885" s="427"/>
      <c r="M885" s="427"/>
      <c r="N885" s="427"/>
      <c r="O885" s="427"/>
      <c r="P885" s="427"/>
      <c r="Q885" s="427"/>
    </row>
    <row r="886" spans="1:17" ht="15.75" customHeight="1">
      <c r="A886" s="166" t="s">
        <v>1583</v>
      </c>
      <c r="B886" s="464" t="s">
        <v>270</v>
      </c>
      <c r="C886" s="420" t="s">
        <v>271</v>
      </c>
      <c r="D886" s="420"/>
      <c r="E886" s="420"/>
      <c r="F886" s="420"/>
      <c r="G886" s="420"/>
      <c r="H886" s="420"/>
      <c r="I886" s="420"/>
      <c r="J886" s="420"/>
      <c r="K886" s="420"/>
      <c r="L886" s="562" t="s">
        <v>272</v>
      </c>
      <c r="M886" s="431" t="s">
        <v>273</v>
      </c>
      <c r="N886" s="431"/>
      <c r="O886" s="431"/>
      <c r="P886" s="431"/>
      <c r="Q886" s="432"/>
    </row>
    <row r="887" spans="1:17" ht="16.5" customHeight="1">
      <c r="A887" s="166" t="s">
        <v>1584</v>
      </c>
      <c r="B887" s="465"/>
      <c r="C887" s="420" t="s">
        <v>274</v>
      </c>
      <c r="D887" s="420"/>
      <c r="E887" s="421"/>
      <c r="F887" s="351">
        <v>2</v>
      </c>
      <c r="G887" s="422" t="s">
        <v>275</v>
      </c>
      <c r="H887" s="420"/>
      <c r="I887" s="423" t="s">
        <v>1091</v>
      </c>
      <c r="J887" s="424"/>
      <c r="K887" s="425"/>
      <c r="L887" s="563"/>
      <c r="M887" s="463"/>
      <c r="N887" s="463"/>
      <c r="O887" s="463"/>
      <c r="P887" s="463"/>
      <c r="Q887" s="434"/>
    </row>
    <row r="888" spans="1:17" ht="56.25" customHeight="1" thickBot="1">
      <c r="A888" s="166" t="s">
        <v>1585</v>
      </c>
      <c r="B888" s="465"/>
      <c r="C888" s="424" t="s">
        <v>276</v>
      </c>
      <c r="D888" s="426"/>
      <c r="E888" s="353" t="s">
        <v>277</v>
      </c>
      <c r="F888" s="352" t="s">
        <v>278</v>
      </c>
      <c r="G888" s="355" t="s">
        <v>279</v>
      </c>
      <c r="H888" s="167" t="s">
        <v>280</v>
      </c>
      <c r="I888" s="352" t="s">
        <v>281</v>
      </c>
      <c r="J888" s="355" t="s">
        <v>1054</v>
      </c>
      <c r="K888" s="352" t="s">
        <v>282</v>
      </c>
      <c r="L888" s="564"/>
      <c r="M888" s="565" t="s">
        <v>283</v>
      </c>
      <c r="N888" s="566"/>
      <c r="O888" s="566"/>
      <c r="P888" s="566"/>
      <c r="Q888" s="202">
        <v>6</v>
      </c>
    </row>
    <row r="889" spans="1:17" ht="15.75" customHeight="1">
      <c r="A889" s="166" t="s">
        <v>1586</v>
      </c>
      <c r="B889" s="465"/>
      <c r="C889" s="169">
        <v>1</v>
      </c>
      <c r="D889" s="170" t="s">
        <v>166</v>
      </c>
      <c r="E889" s="171">
        <v>0.95</v>
      </c>
      <c r="F889" s="203">
        <v>1757.777</v>
      </c>
      <c r="G889" s="173">
        <v>29.3</v>
      </c>
      <c r="H889" s="174">
        <v>59.991999999999997</v>
      </c>
      <c r="I889" s="204" t="s">
        <v>264</v>
      </c>
      <c r="J889" s="205" t="s">
        <v>264</v>
      </c>
      <c r="K889" s="206" t="s">
        <v>1051</v>
      </c>
      <c r="L889" s="562" t="s">
        <v>284</v>
      </c>
      <c r="M889" s="439" t="s">
        <v>285</v>
      </c>
      <c r="N889" s="431"/>
      <c r="O889" s="431"/>
      <c r="P889" s="431"/>
      <c r="Q889" s="432"/>
    </row>
    <row r="890" spans="1:17" ht="27" customHeight="1">
      <c r="A890" s="166" t="s">
        <v>1587</v>
      </c>
      <c r="B890" s="465"/>
      <c r="C890" s="169">
        <v>2</v>
      </c>
      <c r="D890" s="170" t="s">
        <v>167</v>
      </c>
      <c r="E890" s="171">
        <v>0.05</v>
      </c>
      <c r="F890" s="203">
        <v>202.08799999999999</v>
      </c>
      <c r="G890" s="173">
        <v>8.5</v>
      </c>
      <c r="H890" s="174">
        <v>23.774999999999999</v>
      </c>
      <c r="I890" s="204" t="s">
        <v>316</v>
      </c>
      <c r="J890" s="205" t="s">
        <v>316</v>
      </c>
      <c r="K890" s="206" t="s">
        <v>1042</v>
      </c>
      <c r="L890" s="563"/>
      <c r="M890" s="440"/>
      <c r="N890" s="463"/>
      <c r="O890" s="463"/>
      <c r="P890" s="463"/>
      <c r="Q890" s="434"/>
    </row>
    <row r="891" spans="1:17" ht="16.5" thickBot="1">
      <c r="A891" s="166" t="s">
        <v>1588</v>
      </c>
      <c r="B891" s="465"/>
      <c r="C891" s="169">
        <v>3</v>
      </c>
      <c r="D891" s="170" t="s">
        <v>1042</v>
      </c>
      <c r="E891" s="171" t="s">
        <v>1042</v>
      </c>
      <c r="F891" s="203" t="s">
        <v>1042</v>
      </c>
      <c r="G891" s="173" t="s">
        <v>1042</v>
      </c>
      <c r="H891" s="174" t="s">
        <v>1042</v>
      </c>
      <c r="I891" s="204" t="s">
        <v>1042</v>
      </c>
      <c r="J891" s="205" t="s">
        <v>1042</v>
      </c>
      <c r="K891" s="206" t="s">
        <v>1042</v>
      </c>
      <c r="L891" s="564"/>
      <c r="M891" s="440"/>
      <c r="N891" s="463"/>
      <c r="O891" s="463"/>
      <c r="P891" s="463"/>
      <c r="Q891" s="434"/>
    </row>
    <row r="892" spans="1:17" ht="15.75" customHeight="1">
      <c r="A892" s="166" t="s">
        <v>1589</v>
      </c>
      <c r="B892" s="465"/>
      <c r="C892" s="169">
        <v>4</v>
      </c>
      <c r="D892" s="170" t="s">
        <v>1042</v>
      </c>
      <c r="E892" s="171" t="s">
        <v>1042</v>
      </c>
      <c r="F892" s="203" t="s">
        <v>1042</v>
      </c>
      <c r="G892" s="173" t="s">
        <v>1042</v>
      </c>
      <c r="H892" s="174" t="s">
        <v>1042</v>
      </c>
      <c r="I892" s="204" t="s">
        <v>1042</v>
      </c>
      <c r="J892" s="205" t="s">
        <v>1042</v>
      </c>
      <c r="K892" s="206" t="s">
        <v>1042</v>
      </c>
      <c r="L892" s="567" t="s">
        <v>286</v>
      </c>
      <c r="M892" s="422"/>
      <c r="N892" s="420"/>
      <c r="O892" s="420"/>
      <c r="P892" s="420"/>
      <c r="Q892" s="441"/>
    </row>
    <row r="893" spans="1:17" ht="27" customHeight="1">
      <c r="A893" s="166" t="s">
        <v>1590</v>
      </c>
      <c r="B893" s="465"/>
      <c r="C893" s="169">
        <v>5</v>
      </c>
      <c r="D893" s="170" t="s">
        <v>1042</v>
      </c>
      <c r="E893" s="171" t="s">
        <v>1042</v>
      </c>
      <c r="F893" s="203" t="s">
        <v>1042</v>
      </c>
      <c r="G893" s="173" t="s">
        <v>1042</v>
      </c>
      <c r="H893" s="174" t="s">
        <v>1042</v>
      </c>
      <c r="I893" s="204" t="s">
        <v>1042</v>
      </c>
      <c r="J893" s="205" t="s">
        <v>1042</v>
      </c>
      <c r="K893" s="206" t="s">
        <v>1042</v>
      </c>
      <c r="L893" s="568"/>
      <c r="M893" s="423" t="s">
        <v>287</v>
      </c>
      <c r="N893" s="426"/>
      <c r="O893" s="350" t="s">
        <v>1060</v>
      </c>
      <c r="P893" s="423" t="s">
        <v>288</v>
      </c>
      <c r="Q893" s="425"/>
    </row>
    <row r="894" spans="1:17" ht="16.5" thickBot="1">
      <c r="A894" s="166" t="s">
        <v>1591</v>
      </c>
      <c r="B894" s="465"/>
      <c r="C894" s="178">
        <v>6</v>
      </c>
      <c r="D894" s="179" t="s">
        <v>1042</v>
      </c>
      <c r="E894" s="180" t="s">
        <v>1042</v>
      </c>
      <c r="F894" s="183" t="s">
        <v>1042</v>
      </c>
      <c r="G894" s="182" t="s">
        <v>1042</v>
      </c>
      <c r="H894" s="183" t="s">
        <v>1042</v>
      </c>
      <c r="I894" s="207" t="s">
        <v>1042</v>
      </c>
      <c r="J894" s="205" t="s">
        <v>1042</v>
      </c>
      <c r="K894" s="206" t="s">
        <v>1042</v>
      </c>
      <c r="L894" s="568"/>
      <c r="M894" s="569">
        <v>1</v>
      </c>
      <c r="N894" s="570"/>
      <c r="O894" s="571">
        <v>57.033000000000001</v>
      </c>
      <c r="P894" s="572">
        <v>51.847999999999999</v>
      </c>
      <c r="Q894" s="573"/>
    </row>
    <row r="895" spans="1:17" ht="16.5" customHeight="1" thickBot="1">
      <c r="A895" s="166" t="s">
        <v>1592</v>
      </c>
      <c r="B895" s="466"/>
      <c r="C895" s="435"/>
      <c r="D895" s="435"/>
      <c r="E895" s="435"/>
      <c r="F895" s="435"/>
      <c r="G895" s="435"/>
      <c r="H895" s="435" t="s">
        <v>289</v>
      </c>
      <c r="I895" s="435"/>
      <c r="J895" s="435"/>
      <c r="K895" s="208" t="s">
        <v>1051</v>
      </c>
      <c r="L895" s="436"/>
      <c r="M895" s="437"/>
      <c r="N895" s="437"/>
      <c r="O895" s="437"/>
      <c r="P895" s="437"/>
      <c r="Q895" s="438"/>
    </row>
    <row r="896" spans="1:17">
      <c r="A896" s="186"/>
      <c r="B896" s="188"/>
      <c r="C896" s="559"/>
      <c r="D896" s="559"/>
      <c r="E896" s="559"/>
      <c r="F896" s="559"/>
      <c r="G896" s="559"/>
      <c r="H896" s="188"/>
      <c r="I896" s="559"/>
      <c r="J896" s="559"/>
      <c r="K896" s="574"/>
      <c r="L896" s="574"/>
      <c r="M896" s="574"/>
      <c r="N896" s="575"/>
      <c r="O896" s="574"/>
      <c r="P896" s="574"/>
      <c r="Q896" s="574"/>
    </row>
    <row r="897" spans="1:17">
      <c r="H897" s="189"/>
    </row>
    <row r="898" spans="1:17">
      <c r="H898" s="189"/>
    </row>
    <row r="899" spans="1:17" ht="24" thickBot="1">
      <c r="A899" s="192">
        <v>84</v>
      </c>
      <c r="B899" s="462" t="s">
        <v>239</v>
      </c>
      <c r="C899" s="462"/>
      <c r="D899" s="462"/>
      <c r="E899" s="193">
        <v>84</v>
      </c>
      <c r="F899" s="194" t="s">
        <v>76</v>
      </c>
      <c r="G899" s="113"/>
      <c r="H899" s="195"/>
      <c r="I899" s="194"/>
      <c r="J899" s="194"/>
      <c r="K899" s="196"/>
      <c r="L899" s="196"/>
      <c r="M899" s="113"/>
      <c r="N899" s="113"/>
      <c r="O899" s="109"/>
      <c r="P899" s="109"/>
      <c r="Q899" s="109"/>
    </row>
    <row r="900" spans="1:17" ht="15.75" customHeight="1">
      <c r="A900" s="197"/>
      <c r="B900" s="418" t="s">
        <v>240</v>
      </c>
      <c r="C900" s="354" t="s">
        <v>241</v>
      </c>
      <c r="D900" s="134" t="s">
        <v>242</v>
      </c>
      <c r="E900" s="134"/>
      <c r="F900" s="134" t="s">
        <v>243</v>
      </c>
      <c r="G900" s="135"/>
      <c r="H900" s="410" t="s">
        <v>244</v>
      </c>
      <c r="I900" s="410" t="s">
        <v>245</v>
      </c>
      <c r="J900" s="410" t="s">
        <v>246</v>
      </c>
      <c r="K900" s="410" t="s">
        <v>247</v>
      </c>
      <c r="L900" s="410" t="s">
        <v>248</v>
      </c>
      <c r="M900" s="412" t="s">
        <v>249</v>
      </c>
      <c r="N900" s="410" t="s">
        <v>250</v>
      </c>
      <c r="O900" s="414" t="s">
        <v>251</v>
      </c>
      <c r="P900" s="415"/>
      <c r="Q900" s="136" t="s">
        <v>252</v>
      </c>
    </row>
    <row r="901" spans="1:17" ht="27">
      <c r="A901" s="197"/>
      <c r="B901" s="419"/>
      <c r="C901" s="355" t="s">
        <v>253</v>
      </c>
      <c r="D901" s="137" t="s">
        <v>45</v>
      </c>
      <c r="E901" s="137" t="s">
        <v>254</v>
      </c>
      <c r="F901" s="137" t="s">
        <v>255</v>
      </c>
      <c r="G901" s="138" t="s">
        <v>256</v>
      </c>
      <c r="H901" s="411"/>
      <c r="I901" s="411"/>
      <c r="J901" s="411"/>
      <c r="K901" s="411"/>
      <c r="L901" s="411"/>
      <c r="M901" s="413"/>
      <c r="N901" s="411"/>
      <c r="O901" s="355" t="s">
        <v>257</v>
      </c>
      <c r="P901" s="137" t="s">
        <v>258</v>
      </c>
      <c r="Q901" s="139" t="s">
        <v>259</v>
      </c>
    </row>
    <row r="902" spans="1:17">
      <c r="A902" s="197"/>
      <c r="B902" s="140"/>
      <c r="C902" s="141"/>
      <c r="D902" s="141"/>
      <c r="E902" s="141"/>
      <c r="F902" s="141"/>
      <c r="G902" s="141"/>
      <c r="H902" s="141"/>
      <c r="I902" s="141"/>
      <c r="J902" s="141"/>
      <c r="K902" s="141"/>
      <c r="L902" s="141"/>
      <c r="M902" s="141"/>
      <c r="N902" s="141"/>
      <c r="O902" s="141"/>
      <c r="P902" s="141"/>
      <c r="Q902" s="141"/>
    </row>
    <row r="903" spans="1:17" ht="39" customHeight="1">
      <c r="A903" s="198" t="s">
        <v>1593</v>
      </c>
      <c r="B903" s="143">
        <v>1</v>
      </c>
      <c r="C903" s="144" t="s">
        <v>290</v>
      </c>
      <c r="D903" s="144" t="s">
        <v>582</v>
      </c>
      <c r="E903" s="144" t="s">
        <v>583</v>
      </c>
      <c r="F903" s="144" t="s">
        <v>268</v>
      </c>
      <c r="G903" s="145">
        <v>1</v>
      </c>
      <c r="H903" s="145" t="s">
        <v>264</v>
      </c>
      <c r="I903" s="146" t="s">
        <v>76</v>
      </c>
      <c r="J903" s="147">
        <v>34719</v>
      </c>
      <c r="K903" s="148"/>
      <c r="L903" s="147">
        <v>35083</v>
      </c>
      <c r="M903" s="149">
        <v>12.167</v>
      </c>
      <c r="N903" s="150">
        <v>1097.03</v>
      </c>
      <c r="O903" s="151">
        <v>1097.03</v>
      </c>
      <c r="P903" s="199">
        <v>1097.03</v>
      </c>
      <c r="Q903" s="200">
        <v>90.164000000000001</v>
      </c>
    </row>
    <row r="904" spans="1:17" ht="51">
      <c r="A904" s="198" t="s">
        <v>1594</v>
      </c>
      <c r="B904" s="143">
        <v>2</v>
      </c>
      <c r="C904" s="356" t="s">
        <v>290</v>
      </c>
      <c r="D904" s="356" t="s">
        <v>584</v>
      </c>
      <c r="E904" s="356" t="s">
        <v>585</v>
      </c>
      <c r="F904" s="356" t="s">
        <v>268</v>
      </c>
      <c r="G904" s="145">
        <v>1</v>
      </c>
      <c r="H904" s="145" t="s">
        <v>264</v>
      </c>
      <c r="I904" s="146" t="s">
        <v>76</v>
      </c>
      <c r="J904" s="147">
        <v>40463</v>
      </c>
      <c r="K904" s="148"/>
      <c r="L904" s="147">
        <v>40617</v>
      </c>
      <c r="M904" s="149">
        <v>5.1669999999999998</v>
      </c>
      <c r="N904" s="150">
        <v>357.49</v>
      </c>
      <c r="O904" s="151">
        <v>357.49</v>
      </c>
      <c r="P904" s="199">
        <v>357.49</v>
      </c>
      <c r="Q904" s="200">
        <v>69.186999999999998</v>
      </c>
    </row>
    <row r="905" spans="1:17" ht="42" customHeight="1">
      <c r="A905" s="198" t="s">
        <v>1595</v>
      </c>
      <c r="B905" s="155">
        <v>3</v>
      </c>
      <c r="C905" s="144"/>
      <c r="D905" s="144"/>
      <c r="E905" s="144"/>
      <c r="F905" s="144"/>
      <c r="G905" s="145"/>
      <c r="H905" s="145"/>
      <c r="I905" s="146"/>
      <c r="J905" s="147"/>
      <c r="K905" s="148"/>
      <c r="L905" s="147"/>
      <c r="M905" s="149"/>
      <c r="N905" s="150"/>
      <c r="O905" s="151" t="s">
        <v>1042</v>
      </c>
      <c r="P905" s="199" t="s">
        <v>1042</v>
      </c>
      <c r="Q905" s="200" t="s">
        <v>1042</v>
      </c>
    </row>
    <row r="906" spans="1:17" ht="51">
      <c r="A906" s="198" t="s">
        <v>1596</v>
      </c>
      <c r="B906" s="156">
        <v>4</v>
      </c>
      <c r="C906" s="357" t="s">
        <v>586</v>
      </c>
      <c r="D906" s="357" t="s">
        <v>587</v>
      </c>
      <c r="E906" s="357" t="s">
        <v>588</v>
      </c>
      <c r="F906" s="357" t="s">
        <v>300</v>
      </c>
      <c r="G906" s="145">
        <v>0.5</v>
      </c>
      <c r="H906" s="145" t="s">
        <v>264</v>
      </c>
      <c r="I906" s="146" t="s">
        <v>76</v>
      </c>
      <c r="J906" s="147">
        <v>40814</v>
      </c>
      <c r="K906" s="148"/>
      <c r="L906" s="147">
        <v>41305</v>
      </c>
      <c r="M906" s="149">
        <v>16.399999999999999</v>
      </c>
      <c r="N906" s="150">
        <v>935.97</v>
      </c>
      <c r="O906" s="151">
        <v>467.98500000000001</v>
      </c>
      <c r="P906" s="199">
        <v>467.98500000000001</v>
      </c>
      <c r="Q906" s="200">
        <v>28.536000000000001</v>
      </c>
    </row>
    <row r="907" spans="1:17" ht="61.5" customHeight="1">
      <c r="A907" s="198" t="s">
        <v>1597</v>
      </c>
      <c r="B907" s="156">
        <v>5</v>
      </c>
      <c r="C907" s="357"/>
      <c r="D907" s="357"/>
      <c r="E907" s="357"/>
      <c r="F907" s="357"/>
      <c r="G907" s="209"/>
      <c r="H907" s="145"/>
      <c r="I907" s="146"/>
      <c r="J907" s="147"/>
      <c r="K907" s="148"/>
      <c r="L907" s="147"/>
      <c r="M907" s="149"/>
      <c r="N907" s="150"/>
      <c r="O907" s="151" t="s">
        <v>1042</v>
      </c>
      <c r="P907" s="199" t="s">
        <v>1042</v>
      </c>
      <c r="Q907" s="200" t="s">
        <v>1042</v>
      </c>
    </row>
    <row r="908" spans="1:17" ht="52.5" customHeight="1">
      <c r="A908" s="198" t="s">
        <v>1598</v>
      </c>
      <c r="B908" s="156">
        <v>6</v>
      </c>
      <c r="C908" s="357"/>
      <c r="D908" s="357"/>
      <c r="E908" s="357"/>
      <c r="F908" s="357"/>
      <c r="G908" s="145"/>
      <c r="H908" s="145"/>
      <c r="I908" s="146"/>
      <c r="J908" s="147"/>
      <c r="K908" s="148"/>
      <c r="L908" s="147"/>
      <c r="M908" s="149"/>
      <c r="N908" s="150"/>
      <c r="O908" s="151" t="s">
        <v>1042</v>
      </c>
      <c r="P908" s="199" t="s">
        <v>1042</v>
      </c>
      <c r="Q908" s="200" t="s">
        <v>1042</v>
      </c>
    </row>
    <row r="909" spans="1:17">
      <c r="A909" s="198" t="s">
        <v>1599</v>
      </c>
      <c r="B909" s="156">
        <v>7</v>
      </c>
      <c r="C909" s="357"/>
      <c r="D909" s="357"/>
      <c r="E909" s="357"/>
      <c r="F909" s="357"/>
      <c r="G909" s="145"/>
      <c r="H909" s="145"/>
      <c r="I909" s="146"/>
      <c r="J909" s="147"/>
      <c r="K909" s="148"/>
      <c r="L909" s="147"/>
      <c r="M909" s="149" t="s">
        <v>1042</v>
      </c>
      <c r="N909" s="150"/>
      <c r="O909" s="150" t="s">
        <v>1042</v>
      </c>
      <c r="P909" s="199" t="s">
        <v>1042</v>
      </c>
      <c r="Q909" s="200" t="s">
        <v>1042</v>
      </c>
    </row>
    <row r="910" spans="1:17">
      <c r="A910" s="198" t="s">
        <v>1600</v>
      </c>
      <c r="B910" s="156">
        <v>8</v>
      </c>
      <c r="C910" s="357"/>
      <c r="D910" s="357"/>
      <c r="E910" s="357"/>
      <c r="F910" s="357"/>
      <c r="G910" s="145"/>
      <c r="H910" s="145"/>
      <c r="I910" s="146"/>
      <c r="J910" s="147"/>
      <c r="K910" s="148"/>
      <c r="L910" s="147"/>
      <c r="M910" s="149" t="s">
        <v>1042</v>
      </c>
      <c r="N910" s="151"/>
      <c r="O910" s="150" t="s">
        <v>1042</v>
      </c>
      <c r="P910" s="199" t="s">
        <v>1042</v>
      </c>
      <c r="Q910" s="200" t="s">
        <v>1042</v>
      </c>
    </row>
    <row r="911" spans="1:17">
      <c r="A911" s="198" t="s">
        <v>1601</v>
      </c>
      <c r="B911" s="156">
        <v>9</v>
      </c>
      <c r="C911" s="357"/>
      <c r="D911" s="357"/>
      <c r="E911" s="357"/>
      <c r="F911" s="357"/>
      <c r="G911" s="145"/>
      <c r="H911" s="145"/>
      <c r="I911" s="146"/>
      <c r="J911" s="147"/>
      <c r="K911" s="148"/>
      <c r="L911" s="147"/>
      <c r="M911" s="149" t="s">
        <v>1042</v>
      </c>
      <c r="N911" s="151"/>
      <c r="O911" s="150" t="s">
        <v>1042</v>
      </c>
      <c r="P911" s="199" t="s">
        <v>1042</v>
      </c>
      <c r="Q911" s="200" t="s">
        <v>1042</v>
      </c>
    </row>
    <row r="912" spans="1:17">
      <c r="A912" s="198" t="s">
        <v>1602</v>
      </c>
      <c r="B912" s="156">
        <v>10</v>
      </c>
      <c r="C912" s="357"/>
      <c r="D912" s="357"/>
      <c r="E912" s="357"/>
      <c r="F912" s="357"/>
      <c r="G912" s="145"/>
      <c r="H912" s="145"/>
      <c r="I912" s="146"/>
      <c r="J912" s="147"/>
      <c r="K912" s="148"/>
      <c r="L912" s="147"/>
      <c r="M912" s="149" t="s">
        <v>1042</v>
      </c>
      <c r="N912" s="151"/>
      <c r="O912" s="150" t="s">
        <v>1042</v>
      </c>
      <c r="P912" s="199" t="s">
        <v>1042</v>
      </c>
      <c r="Q912" s="200" t="s">
        <v>1042</v>
      </c>
    </row>
    <row r="913" spans="1:17">
      <c r="A913" s="197"/>
      <c r="B913" s="157"/>
      <c r="C913" s="158"/>
      <c r="D913" s="158"/>
      <c r="E913" s="158"/>
      <c r="F913" s="158"/>
      <c r="G913" s="158"/>
      <c r="H913" s="158"/>
      <c r="I913" s="158"/>
      <c r="J913" s="158"/>
      <c r="K913" s="158"/>
      <c r="L913" s="158"/>
      <c r="M913" s="158"/>
      <c r="N913" s="158"/>
      <c r="O913" s="158"/>
      <c r="P913" s="158"/>
      <c r="Q913" s="158"/>
    </row>
    <row r="914" spans="1:17" ht="16.5" thickBot="1">
      <c r="A914" s="201"/>
      <c r="B914" s="160"/>
      <c r="C914" s="161"/>
      <c r="D914" s="161"/>
      <c r="E914" s="161"/>
      <c r="F914" s="161"/>
      <c r="G914" s="161"/>
      <c r="H914" s="161"/>
      <c r="I914" s="161"/>
      <c r="J914" s="161"/>
      <c r="K914" s="161"/>
      <c r="L914" s="161"/>
      <c r="M914" s="162"/>
      <c r="N914" s="161"/>
      <c r="O914" s="161"/>
      <c r="P914" s="163"/>
      <c r="Q914" s="163"/>
    </row>
    <row r="915" spans="1:17">
      <c r="B915" s="165"/>
      <c r="C915" s="556"/>
      <c r="D915" s="556"/>
      <c r="E915" s="556"/>
      <c r="F915" s="556"/>
      <c r="G915" s="556"/>
      <c r="H915" s="165"/>
      <c r="I915" s="556"/>
      <c r="J915" s="556"/>
      <c r="K915" s="556"/>
      <c r="L915" s="556"/>
      <c r="M915" s="556"/>
      <c r="N915" s="556"/>
      <c r="O915" s="556"/>
      <c r="P915" s="556"/>
      <c r="Q915" s="556"/>
    </row>
    <row r="916" spans="1:17" ht="16.5" customHeight="1" thickBot="1">
      <c r="A916" s="197"/>
      <c r="B916" s="427" t="s">
        <v>269</v>
      </c>
      <c r="C916" s="427"/>
      <c r="D916" s="427"/>
      <c r="E916" s="427"/>
      <c r="F916" s="427"/>
      <c r="G916" s="427"/>
      <c r="H916" s="427"/>
      <c r="I916" s="427"/>
      <c r="J916" s="427"/>
      <c r="K916" s="427"/>
      <c r="L916" s="427"/>
      <c r="M916" s="427"/>
      <c r="N916" s="427"/>
      <c r="O916" s="427"/>
      <c r="P916" s="427"/>
      <c r="Q916" s="427"/>
    </row>
    <row r="917" spans="1:17" ht="15.75" customHeight="1">
      <c r="A917" s="166" t="s">
        <v>1603</v>
      </c>
      <c r="B917" s="464" t="s">
        <v>270</v>
      </c>
      <c r="C917" s="420" t="s">
        <v>271</v>
      </c>
      <c r="D917" s="420"/>
      <c r="E917" s="420"/>
      <c r="F917" s="420"/>
      <c r="G917" s="420"/>
      <c r="H917" s="420"/>
      <c r="I917" s="420"/>
      <c r="J917" s="420"/>
      <c r="K917" s="420"/>
      <c r="L917" s="562" t="s">
        <v>272</v>
      </c>
      <c r="M917" s="431" t="s">
        <v>273</v>
      </c>
      <c r="N917" s="431"/>
      <c r="O917" s="431"/>
      <c r="P917" s="431"/>
      <c r="Q917" s="432"/>
    </row>
    <row r="918" spans="1:17" ht="16.5" customHeight="1">
      <c r="A918" s="166" t="s">
        <v>1604</v>
      </c>
      <c r="B918" s="465"/>
      <c r="C918" s="420" t="s">
        <v>274</v>
      </c>
      <c r="D918" s="420"/>
      <c r="E918" s="421"/>
      <c r="F918" s="351">
        <v>1</v>
      </c>
      <c r="G918" s="422" t="s">
        <v>275</v>
      </c>
      <c r="H918" s="420"/>
      <c r="I918" s="423" t="s">
        <v>1053</v>
      </c>
      <c r="J918" s="424"/>
      <c r="K918" s="425"/>
      <c r="L918" s="563"/>
      <c r="M918" s="463"/>
      <c r="N918" s="463"/>
      <c r="O918" s="463"/>
      <c r="P918" s="463"/>
      <c r="Q918" s="434"/>
    </row>
    <row r="919" spans="1:17" ht="56.25" customHeight="1" thickBot="1">
      <c r="A919" s="166" t="s">
        <v>1605</v>
      </c>
      <c r="B919" s="465"/>
      <c r="C919" s="424" t="s">
        <v>276</v>
      </c>
      <c r="D919" s="426"/>
      <c r="E919" s="353" t="s">
        <v>277</v>
      </c>
      <c r="F919" s="352" t="s">
        <v>278</v>
      </c>
      <c r="G919" s="355" t="s">
        <v>279</v>
      </c>
      <c r="H919" s="167" t="s">
        <v>280</v>
      </c>
      <c r="I919" s="352" t="s">
        <v>281</v>
      </c>
      <c r="J919" s="355" t="s">
        <v>1054</v>
      </c>
      <c r="K919" s="352" t="s">
        <v>282</v>
      </c>
      <c r="L919" s="564"/>
      <c r="M919" s="565" t="s">
        <v>283</v>
      </c>
      <c r="N919" s="566"/>
      <c r="O919" s="566"/>
      <c r="P919" s="566"/>
      <c r="Q919" s="202">
        <v>3</v>
      </c>
    </row>
    <row r="920" spans="1:17" ht="15.75" customHeight="1">
      <c r="A920" s="166" t="s">
        <v>1606</v>
      </c>
      <c r="B920" s="465"/>
      <c r="C920" s="169">
        <v>1</v>
      </c>
      <c r="D920" s="170" t="s">
        <v>1042</v>
      </c>
      <c r="E920" s="171" t="s">
        <v>1042</v>
      </c>
      <c r="F920" s="203" t="s">
        <v>1042</v>
      </c>
      <c r="G920" s="173" t="s">
        <v>1042</v>
      </c>
      <c r="H920" s="174" t="s">
        <v>1042</v>
      </c>
      <c r="I920" s="204" t="s">
        <v>1042</v>
      </c>
      <c r="J920" s="205" t="s">
        <v>1042</v>
      </c>
      <c r="K920" s="206" t="s">
        <v>1042</v>
      </c>
      <c r="L920" s="562" t="s">
        <v>284</v>
      </c>
      <c r="M920" s="439" t="s">
        <v>285</v>
      </c>
      <c r="N920" s="431"/>
      <c r="O920" s="431"/>
      <c r="P920" s="431"/>
      <c r="Q920" s="432"/>
    </row>
    <row r="921" spans="1:17" ht="27" customHeight="1">
      <c r="A921" s="166" t="s">
        <v>1607</v>
      </c>
      <c r="B921" s="465"/>
      <c r="C921" s="169">
        <v>2</v>
      </c>
      <c r="D921" s="170" t="s">
        <v>1042</v>
      </c>
      <c r="E921" s="171" t="s">
        <v>1042</v>
      </c>
      <c r="F921" s="203" t="s">
        <v>1042</v>
      </c>
      <c r="G921" s="173" t="s">
        <v>1042</v>
      </c>
      <c r="H921" s="174" t="s">
        <v>1042</v>
      </c>
      <c r="I921" s="204" t="s">
        <v>1042</v>
      </c>
      <c r="J921" s="205" t="s">
        <v>1042</v>
      </c>
      <c r="K921" s="206" t="s">
        <v>1042</v>
      </c>
      <c r="L921" s="563"/>
      <c r="M921" s="440"/>
      <c r="N921" s="463"/>
      <c r="O921" s="463"/>
      <c r="P921" s="463"/>
      <c r="Q921" s="434"/>
    </row>
    <row r="922" spans="1:17" ht="16.5" thickBot="1">
      <c r="A922" s="166" t="s">
        <v>1608</v>
      </c>
      <c r="B922" s="465"/>
      <c r="C922" s="169">
        <v>3</v>
      </c>
      <c r="D922" s="170" t="s">
        <v>1042</v>
      </c>
      <c r="E922" s="171" t="s">
        <v>1042</v>
      </c>
      <c r="F922" s="203" t="s">
        <v>1042</v>
      </c>
      <c r="G922" s="173" t="s">
        <v>1042</v>
      </c>
      <c r="H922" s="174" t="s">
        <v>1042</v>
      </c>
      <c r="I922" s="204" t="s">
        <v>1042</v>
      </c>
      <c r="J922" s="205" t="s">
        <v>1042</v>
      </c>
      <c r="K922" s="206" t="s">
        <v>1042</v>
      </c>
      <c r="L922" s="564"/>
      <c r="M922" s="440"/>
      <c r="N922" s="463"/>
      <c r="O922" s="463"/>
      <c r="P922" s="463"/>
      <c r="Q922" s="434"/>
    </row>
    <row r="923" spans="1:17" ht="15.75" customHeight="1">
      <c r="A923" s="166" t="s">
        <v>1609</v>
      </c>
      <c r="B923" s="465"/>
      <c r="C923" s="169">
        <v>4</v>
      </c>
      <c r="D923" s="170" t="s">
        <v>1042</v>
      </c>
      <c r="E923" s="171" t="s">
        <v>1042</v>
      </c>
      <c r="F923" s="203" t="s">
        <v>1042</v>
      </c>
      <c r="G923" s="173" t="s">
        <v>1042</v>
      </c>
      <c r="H923" s="174" t="s">
        <v>1042</v>
      </c>
      <c r="I923" s="204" t="s">
        <v>1042</v>
      </c>
      <c r="J923" s="205" t="s">
        <v>1042</v>
      </c>
      <c r="K923" s="206" t="s">
        <v>1042</v>
      </c>
      <c r="L923" s="567" t="s">
        <v>286</v>
      </c>
      <c r="M923" s="422"/>
      <c r="N923" s="420"/>
      <c r="O923" s="420"/>
      <c r="P923" s="420"/>
      <c r="Q923" s="441"/>
    </row>
    <row r="924" spans="1:17" ht="27" customHeight="1">
      <c r="A924" s="166" t="s">
        <v>1610</v>
      </c>
      <c r="B924" s="465"/>
      <c r="C924" s="169">
        <v>5</v>
      </c>
      <c r="D924" s="170" t="s">
        <v>1042</v>
      </c>
      <c r="E924" s="171" t="s">
        <v>1042</v>
      </c>
      <c r="F924" s="203" t="s">
        <v>1042</v>
      </c>
      <c r="G924" s="173" t="s">
        <v>1042</v>
      </c>
      <c r="H924" s="174" t="s">
        <v>1042</v>
      </c>
      <c r="I924" s="204" t="s">
        <v>1042</v>
      </c>
      <c r="J924" s="205" t="s">
        <v>1042</v>
      </c>
      <c r="K924" s="206" t="s">
        <v>1042</v>
      </c>
      <c r="L924" s="568"/>
      <c r="M924" s="423" t="s">
        <v>287</v>
      </c>
      <c r="N924" s="426"/>
      <c r="O924" s="350" t="s">
        <v>1060</v>
      </c>
      <c r="P924" s="423" t="s">
        <v>288</v>
      </c>
      <c r="Q924" s="425"/>
    </row>
    <row r="925" spans="1:17" ht="16.5" thickBot="1">
      <c r="A925" s="166" t="s">
        <v>1611</v>
      </c>
      <c r="B925" s="465"/>
      <c r="C925" s="178">
        <v>6</v>
      </c>
      <c r="D925" s="179" t="s">
        <v>1042</v>
      </c>
      <c r="E925" s="180" t="s">
        <v>1042</v>
      </c>
      <c r="F925" s="183" t="s">
        <v>1042</v>
      </c>
      <c r="G925" s="182" t="s">
        <v>1042</v>
      </c>
      <c r="H925" s="183" t="s">
        <v>1042</v>
      </c>
      <c r="I925" s="207" t="s">
        <v>1042</v>
      </c>
      <c r="J925" s="205" t="s">
        <v>1042</v>
      </c>
      <c r="K925" s="206" t="s">
        <v>1042</v>
      </c>
      <c r="L925" s="568"/>
      <c r="M925" s="569">
        <v>1</v>
      </c>
      <c r="N925" s="570"/>
      <c r="O925" s="571">
        <v>57.033000000000001</v>
      </c>
      <c r="P925" s="572">
        <v>56.99</v>
      </c>
      <c r="Q925" s="573"/>
    </row>
    <row r="926" spans="1:17" ht="16.5" customHeight="1" thickBot="1">
      <c r="A926" s="166" t="s">
        <v>1612</v>
      </c>
      <c r="B926" s="466"/>
      <c r="C926" s="435"/>
      <c r="D926" s="435"/>
      <c r="E926" s="435"/>
      <c r="F926" s="435"/>
      <c r="G926" s="435"/>
      <c r="H926" s="435" t="s">
        <v>289</v>
      </c>
      <c r="I926" s="435"/>
      <c r="J926" s="435"/>
      <c r="K926" s="208" t="s">
        <v>1042</v>
      </c>
      <c r="L926" s="436"/>
      <c r="M926" s="437"/>
      <c r="N926" s="437"/>
      <c r="O926" s="437"/>
      <c r="P926" s="437"/>
      <c r="Q926" s="438"/>
    </row>
    <row r="929" spans="1:17">
      <c r="H929" s="189"/>
    </row>
    <row r="930" spans="1:17" ht="24" thickBot="1">
      <c r="A930" s="192">
        <v>86</v>
      </c>
      <c r="B930" s="462" t="s">
        <v>239</v>
      </c>
      <c r="C930" s="462"/>
      <c r="D930" s="462"/>
      <c r="E930" s="193">
        <v>86</v>
      </c>
      <c r="F930" s="194" t="s">
        <v>77</v>
      </c>
      <c r="G930" s="113"/>
      <c r="H930" s="195"/>
      <c r="I930" s="194"/>
      <c r="J930" s="194"/>
      <c r="K930" s="196"/>
      <c r="L930" s="196"/>
      <c r="M930" s="113"/>
      <c r="N930" s="113"/>
      <c r="O930" s="109"/>
      <c r="P930" s="109"/>
      <c r="Q930" s="109"/>
    </row>
    <row r="931" spans="1:17" ht="15.75" customHeight="1">
      <c r="A931" s="197"/>
      <c r="B931" s="418" t="s">
        <v>240</v>
      </c>
      <c r="C931" s="354" t="s">
        <v>241</v>
      </c>
      <c r="D931" s="134" t="s">
        <v>242</v>
      </c>
      <c r="E931" s="134"/>
      <c r="F931" s="134" t="s">
        <v>243</v>
      </c>
      <c r="G931" s="135"/>
      <c r="H931" s="410" t="s">
        <v>244</v>
      </c>
      <c r="I931" s="410" t="s">
        <v>245</v>
      </c>
      <c r="J931" s="410" t="s">
        <v>246</v>
      </c>
      <c r="K931" s="410" t="s">
        <v>247</v>
      </c>
      <c r="L931" s="410" t="s">
        <v>248</v>
      </c>
      <c r="M931" s="412" t="s">
        <v>249</v>
      </c>
      <c r="N931" s="410" t="s">
        <v>250</v>
      </c>
      <c r="O931" s="414" t="s">
        <v>251</v>
      </c>
      <c r="P931" s="415"/>
      <c r="Q931" s="136" t="s">
        <v>252</v>
      </c>
    </row>
    <row r="932" spans="1:17" ht="27">
      <c r="A932" s="197"/>
      <c r="B932" s="419"/>
      <c r="C932" s="355" t="s">
        <v>253</v>
      </c>
      <c r="D932" s="137" t="s">
        <v>45</v>
      </c>
      <c r="E932" s="137" t="s">
        <v>254</v>
      </c>
      <c r="F932" s="137" t="s">
        <v>255</v>
      </c>
      <c r="G932" s="138" t="s">
        <v>256</v>
      </c>
      <c r="H932" s="411"/>
      <c r="I932" s="411"/>
      <c r="J932" s="411"/>
      <c r="K932" s="411"/>
      <c r="L932" s="411"/>
      <c r="M932" s="413"/>
      <c r="N932" s="411"/>
      <c r="O932" s="355" t="s">
        <v>257</v>
      </c>
      <c r="P932" s="137" t="s">
        <v>258</v>
      </c>
      <c r="Q932" s="139" t="s">
        <v>259</v>
      </c>
    </row>
    <row r="933" spans="1:17">
      <c r="A933" s="197"/>
      <c r="B933" s="140"/>
      <c r="C933" s="141"/>
      <c r="D933" s="141"/>
      <c r="E933" s="141"/>
      <c r="F933" s="141"/>
      <c r="G933" s="141"/>
      <c r="H933" s="141"/>
      <c r="I933" s="141"/>
      <c r="J933" s="141"/>
      <c r="K933" s="141"/>
      <c r="L933" s="141"/>
      <c r="M933" s="141"/>
      <c r="N933" s="141"/>
      <c r="O933" s="141"/>
      <c r="P933" s="141"/>
      <c r="Q933" s="141"/>
    </row>
    <row r="934" spans="1:17" ht="38.25">
      <c r="A934" s="198" t="s">
        <v>1613</v>
      </c>
      <c r="B934" s="143">
        <v>1</v>
      </c>
      <c r="C934" s="144" t="s">
        <v>589</v>
      </c>
      <c r="D934" s="144" t="s">
        <v>590</v>
      </c>
      <c r="E934" s="144" t="s">
        <v>591</v>
      </c>
      <c r="F934" s="144" t="s">
        <v>300</v>
      </c>
      <c r="G934" s="145">
        <v>0.25</v>
      </c>
      <c r="H934" s="145" t="s">
        <v>264</v>
      </c>
      <c r="I934" s="146" t="s">
        <v>168</v>
      </c>
      <c r="J934" s="147">
        <v>42135</v>
      </c>
      <c r="K934" s="148"/>
      <c r="L934" s="147">
        <v>42257</v>
      </c>
      <c r="M934" s="149">
        <v>4.0999999999999996</v>
      </c>
      <c r="N934" s="150">
        <v>249.29</v>
      </c>
      <c r="O934" s="151">
        <v>62.322499999999998</v>
      </c>
      <c r="P934" s="199">
        <v>62.323</v>
      </c>
      <c r="Q934" s="200">
        <v>15.201000000000001</v>
      </c>
    </row>
    <row r="935" spans="1:17" ht="51">
      <c r="A935" s="198" t="s">
        <v>1614</v>
      </c>
      <c r="B935" s="143">
        <v>2</v>
      </c>
      <c r="C935" s="356" t="s">
        <v>290</v>
      </c>
      <c r="D935" s="356" t="s">
        <v>592</v>
      </c>
      <c r="E935" s="356" t="s">
        <v>593</v>
      </c>
      <c r="F935" s="356" t="s">
        <v>300</v>
      </c>
      <c r="G935" s="145">
        <v>0.5</v>
      </c>
      <c r="H935" s="145" t="s">
        <v>264</v>
      </c>
      <c r="I935" s="146" t="s">
        <v>168</v>
      </c>
      <c r="J935" s="147">
        <v>39798</v>
      </c>
      <c r="K935" s="148">
        <v>0.7</v>
      </c>
      <c r="L935" s="147">
        <v>39904</v>
      </c>
      <c r="M935" s="149">
        <v>2.867</v>
      </c>
      <c r="N935" s="150">
        <v>92.87</v>
      </c>
      <c r="O935" s="151">
        <v>46.435000000000002</v>
      </c>
      <c r="P935" s="199">
        <v>46.435000000000002</v>
      </c>
      <c r="Q935" s="200">
        <v>16.196000000000002</v>
      </c>
    </row>
    <row r="936" spans="1:17" ht="51">
      <c r="A936" s="198" t="s">
        <v>1615</v>
      </c>
      <c r="B936" s="155">
        <v>3</v>
      </c>
      <c r="C936" s="144" t="s">
        <v>290</v>
      </c>
      <c r="D936" s="144" t="s">
        <v>594</v>
      </c>
      <c r="E936" s="144" t="s">
        <v>595</v>
      </c>
      <c r="F936" s="144" t="s">
        <v>300</v>
      </c>
      <c r="G936" s="145">
        <v>0.5</v>
      </c>
      <c r="H936" s="145" t="s">
        <v>264</v>
      </c>
      <c r="I936" s="146" t="s">
        <v>168</v>
      </c>
      <c r="J936" s="147">
        <v>39793</v>
      </c>
      <c r="K936" s="148">
        <v>1.0329999999999999</v>
      </c>
      <c r="L936" s="147">
        <v>39949</v>
      </c>
      <c r="M936" s="149">
        <v>4.2</v>
      </c>
      <c r="N936" s="150">
        <v>106.77</v>
      </c>
      <c r="O936" s="151">
        <v>53.384999999999998</v>
      </c>
      <c r="P936" s="199">
        <v>53.384999999999998</v>
      </c>
      <c r="Q936" s="200">
        <v>12.711</v>
      </c>
    </row>
    <row r="937" spans="1:17" ht="67.5" customHeight="1">
      <c r="A937" s="198" t="s">
        <v>1616</v>
      </c>
      <c r="B937" s="156">
        <v>4</v>
      </c>
      <c r="C937" s="357" t="s">
        <v>290</v>
      </c>
      <c r="D937" s="357" t="s">
        <v>596</v>
      </c>
      <c r="E937" s="357" t="s">
        <v>597</v>
      </c>
      <c r="F937" s="357" t="s">
        <v>300</v>
      </c>
      <c r="G937" s="145">
        <v>0.23</v>
      </c>
      <c r="H937" s="145" t="s">
        <v>264</v>
      </c>
      <c r="I937" s="146" t="s">
        <v>168</v>
      </c>
      <c r="J937" s="147">
        <v>38684</v>
      </c>
      <c r="K937" s="148">
        <v>0.6</v>
      </c>
      <c r="L937" s="147">
        <v>39690</v>
      </c>
      <c r="M937" s="149">
        <v>32.966999999999999</v>
      </c>
      <c r="N937" s="150">
        <v>3658.43</v>
      </c>
      <c r="O937" s="151">
        <v>841.43889999999999</v>
      </c>
      <c r="P937" s="199">
        <v>841.43899999999996</v>
      </c>
      <c r="Q937" s="200">
        <v>25.524000000000001</v>
      </c>
    </row>
    <row r="938" spans="1:17" ht="54" customHeight="1">
      <c r="A938" s="198" t="s">
        <v>1617</v>
      </c>
      <c r="B938" s="156">
        <v>5</v>
      </c>
      <c r="C938" s="357" t="s">
        <v>297</v>
      </c>
      <c r="D938" s="357" t="s">
        <v>598</v>
      </c>
      <c r="E938" s="357" t="s">
        <v>599</v>
      </c>
      <c r="F938" s="357" t="s">
        <v>300</v>
      </c>
      <c r="G938" s="145">
        <v>0.1</v>
      </c>
      <c r="H938" s="145" t="s">
        <v>264</v>
      </c>
      <c r="I938" s="146" t="s">
        <v>168</v>
      </c>
      <c r="J938" s="147">
        <v>39615</v>
      </c>
      <c r="K938" s="148"/>
      <c r="L938" s="147">
        <v>41152</v>
      </c>
      <c r="M938" s="149">
        <v>51.267000000000003</v>
      </c>
      <c r="N938" s="150">
        <v>34912.21</v>
      </c>
      <c r="O938" s="151">
        <v>3491.221</v>
      </c>
      <c r="P938" s="199">
        <v>3491.221</v>
      </c>
      <c r="Q938" s="200">
        <v>68.099000000000004</v>
      </c>
    </row>
    <row r="939" spans="1:17" ht="63.75">
      <c r="A939" s="198" t="s">
        <v>1618</v>
      </c>
      <c r="B939" s="156">
        <v>6</v>
      </c>
      <c r="C939" s="357" t="s">
        <v>600</v>
      </c>
      <c r="D939" s="357" t="s">
        <v>601</v>
      </c>
      <c r="E939" s="357" t="s">
        <v>602</v>
      </c>
      <c r="F939" s="357" t="s">
        <v>268</v>
      </c>
      <c r="G939" s="145">
        <v>1</v>
      </c>
      <c r="H939" s="145" t="s">
        <v>264</v>
      </c>
      <c r="I939" s="146" t="s">
        <v>168</v>
      </c>
      <c r="J939" s="147">
        <v>39722</v>
      </c>
      <c r="K939" s="148">
        <v>2.1</v>
      </c>
      <c r="L939" s="147">
        <v>39963</v>
      </c>
      <c r="M939" s="149">
        <v>5.9669999999999996</v>
      </c>
      <c r="N939" s="150">
        <v>240.01</v>
      </c>
      <c r="O939" s="151">
        <v>240.01</v>
      </c>
      <c r="P939" s="199">
        <v>240.01</v>
      </c>
      <c r="Q939" s="200">
        <v>40.222999999999999</v>
      </c>
    </row>
    <row r="940" spans="1:17">
      <c r="A940" s="198" t="s">
        <v>1619</v>
      </c>
      <c r="B940" s="156">
        <v>7</v>
      </c>
      <c r="C940" s="357"/>
      <c r="D940" s="357"/>
      <c r="E940" s="357"/>
      <c r="F940" s="357"/>
      <c r="G940" s="145"/>
      <c r="H940" s="145"/>
      <c r="I940" s="146"/>
      <c r="J940" s="147"/>
      <c r="K940" s="148"/>
      <c r="L940" s="147"/>
      <c r="M940" s="149" t="s">
        <v>1042</v>
      </c>
      <c r="N940" s="150"/>
      <c r="O940" s="150" t="s">
        <v>1042</v>
      </c>
      <c r="P940" s="199" t="s">
        <v>1042</v>
      </c>
      <c r="Q940" s="200" t="s">
        <v>1042</v>
      </c>
    </row>
    <row r="941" spans="1:17">
      <c r="A941" s="198" t="s">
        <v>1620</v>
      </c>
      <c r="B941" s="156">
        <v>8</v>
      </c>
      <c r="C941" s="357"/>
      <c r="D941" s="357"/>
      <c r="E941" s="357"/>
      <c r="F941" s="357"/>
      <c r="G941" s="145"/>
      <c r="H941" s="145"/>
      <c r="I941" s="146"/>
      <c r="J941" s="147"/>
      <c r="K941" s="148"/>
      <c r="L941" s="147"/>
      <c r="M941" s="149" t="s">
        <v>1042</v>
      </c>
      <c r="N941" s="151"/>
      <c r="O941" s="150" t="s">
        <v>1042</v>
      </c>
      <c r="P941" s="199" t="s">
        <v>1042</v>
      </c>
      <c r="Q941" s="200" t="s">
        <v>1042</v>
      </c>
    </row>
    <row r="942" spans="1:17">
      <c r="A942" s="198" t="s">
        <v>1621</v>
      </c>
      <c r="B942" s="156">
        <v>9</v>
      </c>
      <c r="C942" s="357"/>
      <c r="D942" s="357"/>
      <c r="E942" s="357"/>
      <c r="F942" s="357"/>
      <c r="G942" s="145"/>
      <c r="H942" s="145"/>
      <c r="I942" s="146"/>
      <c r="J942" s="147"/>
      <c r="K942" s="148"/>
      <c r="L942" s="147"/>
      <c r="M942" s="149" t="s">
        <v>1042</v>
      </c>
      <c r="N942" s="151"/>
      <c r="O942" s="150" t="s">
        <v>1042</v>
      </c>
      <c r="P942" s="199" t="s">
        <v>1042</v>
      </c>
      <c r="Q942" s="200" t="s">
        <v>1042</v>
      </c>
    </row>
    <row r="943" spans="1:17">
      <c r="A943" s="198" t="s">
        <v>1622</v>
      </c>
      <c r="B943" s="156">
        <v>10</v>
      </c>
      <c r="C943" s="357"/>
      <c r="D943" s="357"/>
      <c r="E943" s="357"/>
      <c r="F943" s="357"/>
      <c r="G943" s="145"/>
      <c r="H943" s="145"/>
      <c r="I943" s="146"/>
      <c r="J943" s="147"/>
      <c r="K943" s="148"/>
      <c r="L943" s="147"/>
      <c r="M943" s="149" t="s">
        <v>1042</v>
      </c>
      <c r="N943" s="151"/>
      <c r="O943" s="150" t="s">
        <v>1042</v>
      </c>
      <c r="P943" s="199" t="s">
        <v>1042</v>
      </c>
      <c r="Q943" s="200" t="s">
        <v>1042</v>
      </c>
    </row>
    <row r="944" spans="1:17">
      <c r="A944" s="197"/>
      <c r="B944" s="157"/>
      <c r="C944" s="158"/>
      <c r="D944" s="158"/>
      <c r="E944" s="158"/>
      <c r="F944" s="158"/>
      <c r="G944" s="158"/>
      <c r="H944" s="158"/>
      <c r="I944" s="158"/>
      <c r="J944" s="158"/>
      <c r="K944" s="158"/>
      <c r="L944" s="158"/>
      <c r="M944" s="158"/>
      <c r="N944" s="158"/>
      <c r="O944" s="158"/>
      <c r="P944" s="158"/>
      <c r="Q944" s="158"/>
    </row>
    <row r="945" spans="1:17" ht="16.5" thickBot="1">
      <c r="A945" s="201"/>
      <c r="B945" s="160"/>
      <c r="C945" s="161"/>
      <c r="D945" s="161"/>
      <c r="E945" s="161"/>
      <c r="F945" s="161"/>
      <c r="G945" s="161"/>
      <c r="H945" s="161"/>
      <c r="I945" s="161"/>
      <c r="J945" s="161"/>
      <c r="K945" s="161"/>
      <c r="L945" s="161"/>
      <c r="M945" s="162"/>
      <c r="N945" s="161"/>
      <c r="O945" s="161"/>
      <c r="P945" s="163"/>
      <c r="Q945" s="163"/>
    </row>
    <row r="946" spans="1:17">
      <c r="B946" s="165"/>
      <c r="C946" s="556"/>
      <c r="D946" s="556"/>
      <c r="E946" s="556"/>
      <c r="F946" s="556"/>
      <c r="G946" s="556"/>
      <c r="H946" s="165"/>
      <c r="I946" s="556"/>
      <c r="J946" s="556"/>
      <c r="K946" s="556"/>
      <c r="L946" s="556"/>
      <c r="M946" s="556"/>
      <c r="N946" s="556"/>
      <c r="O946" s="556"/>
      <c r="P946" s="556"/>
      <c r="Q946" s="556"/>
    </row>
    <row r="947" spans="1:17" ht="16.5" customHeight="1" thickBot="1">
      <c r="A947" s="197"/>
      <c r="B947" s="427" t="s">
        <v>269</v>
      </c>
      <c r="C947" s="427"/>
      <c r="D947" s="427"/>
      <c r="E947" s="427"/>
      <c r="F947" s="427"/>
      <c r="G947" s="427"/>
      <c r="H947" s="427"/>
      <c r="I947" s="427"/>
      <c r="J947" s="427"/>
      <c r="K947" s="427"/>
      <c r="L947" s="427"/>
      <c r="M947" s="427"/>
      <c r="N947" s="427"/>
      <c r="O947" s="427"/>
      <c r="P947" s="427"/>
      <c r="Q947" s="427"/>
    </row>
    <row r="948" spans="1:17" ht="15.75" customHeight="1">
      <c r="A948" s="166" t="s">
        <v>1623</v>
      </c>
      <c r="B948" s="464" t="s">
        <v>270</v>
      </c>
      <c r="C948" s="420" t="s">
        <v>271</v>
      </c>
      <c r="D948" s="420"/>
      <c r="E948" s="420"/>
      <c r="F948" s="420"/>
      <c r="G948" s="420"/>
      <c r="H948" s="420"/>
      <c r="I948" s="420"/>
      <c r="J948" s="420"/>
      <c r="K948" s="420"/>
      <c r="L948" s="562" t="s">
        <v>272</v>
      </c>
      <c r="M948" s="431" t="s">
        <v>273</v>
      </c>
      <c r="N948" s="431"/>
      <c r="O948" s="431"/>
      <c r="P948" s="431"/>
      <c r="Q948" s="432"/>
    </row>
    <row r="949" spans="1:17" ht="16.5" customHeight="1">
      <c r="A949" s="166" t="s">
        <v>1624</v>
      </c>
      <c r="B949" s="465"/>
      <c r="C949" s="420" t="s">
        <v>274</v>
      </c>
      <c r="D949" s="420"/>
      <c r="E949" s="421"/>
      <c r="F949" s="351">
        <v>2</v>
      </c>
      <c r="G949" s="422" t="s">
        <v>275</v>
      </c>
      <c r="H949" s="420"/>
      <c r="I949" s="423" t="s">
        <v>1091</v>
      </c>
      <c r="J949" s="424"/>
      <c r="K949" s="425"/>
      <c r="L949" s="563"/>
      <c r="M949" s="463"/>
      <c r="N949" s="463"/>
      <c r="O949" s="463"/>
      <c r="P949" s="463"/>
      <c r="Q949" s="434"/>
    </row>
    <row r="950" spans="1:17" ht="56.25" customHeight="1" thickBot="1">
      <c r="A950" s="166" t="s">
        <v>1625</v>
      </c>
      <c r="B950" s="465"/>
      <c r="C950" s="424" t="s">
        <v>276</v>
      </c>
      <c r="D950" s="426"/>
      <c r="E950" s="353" t="s">
        <v>277</v>
      </c>
      <c r="F950" s="352" t="s">
        <v>278</v>
      </c>
      <c r="G950" s="355" t="s">
        <v>279</v>
      </c>
      <c r="H950" s="167" t="s">
        <v>280</v>
      </c>
      <c r="I950" s="352" t="s">
        <v>281</v>
      </c>
      <c r="J950" s="355" t="s">
        <v>1054</v>
      </c>
      <c r="K950" s="352" t="s">
        <v>282</v>
      </c>
      <c r="L950" s="564"/>
      <c r="M950" s="565" t="s">
        <v>283</v>
      </c>
      <c r="N950" s="566"/>
      <c r="O950" s="566"/>
      <c r="P950" s="566"/>
      <c r="Q950" s="202">
        <v>6</v>
      </c>
    </row>
    <row r="951" spans="1:17" ht="15.75" customHeight="1">
      <c r="A951" s="166" t="s">
        <v>1626</v>
      </c>
      <c r="B951" s="465"/>
      <c r="C951" s="169">
        <v>1</v>
      </c>
      <c r="D951" s="170" t="s">
        <v>168</v>
      </c>
      <c r="E951" s="171">
        <v>0.75</v>
      </c>
      <c r="F951" s="203">
        <v>4734.8130000000001</v>
      </c>
      <c r="G951" s="173">
        <v>101.36800000000001</v>
      </c>
      <c r="H951" s="174">
        <v>46.709000000000003</v>
      </c>
      <c r="I951" s="204" t="s">
        <v>264</v>
      </c>
      <c r="J951" s="205" t="s">
        <v>264</v>
      </c>
      <c r="K951" s="206" t="s">
        <v>1051</v>
      </c>
      <c r="L951" s="562" t="s">
        <v>284</v>
      </c>
      <c r="M951" s="439" t="s">
        <v>285</v>
      </c>
      <c r="N951" s="431"/>
      <c r="O951" s="431"/>
      <c r="P951" s="431"/>
      <c r="Q951" s="432"/>
    </row>
    <row r="952" spans="1:17" ht="27" customHeight="1">
      <c r="A952" s="166" t="s">
        <v>1627</v>
      </c>
      <c r="B952" s="465"/>
      <c r="C952" s="169">
        <v>2</v>
      </c>
      <c r="D952" s="170" t="s">
        <v>169</v>
      </c>
      <c r="E952" s="171">
        <v>0.25</v>
      </c>
      <c r="F952" s="203">
        <v>0</v>
      </c>
      <c r="G952" s="173">
        <v>0</v>
      </c>
      <c r="H952" s="174" t="s">
        <v>1113</v>
      </c>
      <c r="I952" s="204" t="s">
        <v>316</v>
      </c>
      <c r="J952" s="205" t="s">
        <v>316</v>
      </c>
      <c r="K952" s="206" t="s">
        <v>1042</v>
      </c>
      <c r="L952" s="563"/>
      <c r="M952" s="440"/>
      <c r="N952" s="463"/>
      <c r="O952" s="463"/>
      <c r="P952" s="463"/>
      <c r="Q952" s="434"/>
    </row>
    <row r="953" spans="1:17" ht="16.5" thickBot="1">
      <c r="A953" s="166" t="s">
        <v>1628</v>
      </c>
      <c r="B953" s="465"/>
      <c r="C953" s="169">
        <v>3</v>
      </c>
      <c r="D953" s="170" t="s">
        <v>1042</v>
      </c>
      <c r="E953" s="171" t="s">
        <v>1042</v>
      </c>
      <c r="F953" s="203" t="s">
        <v>1042</v>
      </c>
      <c r="G953" s="173" t="s">
        <v>1042</v>
      </c>
      <c r="H953" s="174" t="s">
        <v>1042</v>
      </c>
      <c r="I953" s="204" t="s">
        <v>1042</v>
      </c>
      <c r="J953" s="205" t="s">
        <v>1042</v>
      </c>
      <c r="K953" s="206" t="s">
        <v>1042</v>
      </c>
      <c r="L953" s="564"/>
      <c r="M953" s="440"/>
      <c r="N953" s="463"/>
      <c r="O953" s="463"/>
      <c r="P953" s="463"/>
      <c r="Q953" s="434"/>
    </row>
    <row r="954" spans="1:17" ht="15.75" customHeight="1">
      <c r="A954" s="166" t="s">
        <v>1629</v>
      </c>
      <c r="B954" s="465"/>
      <c r="C954" s="169">
        <v>4</v>
      </c>
      <c r="D954" s="170" t="s">
        <v>1042</v>
      </c>
      <c r="E954" s="171" t="s">
        <v>1042</v>
      </c>
      <c r="F954" s="203" t="s">
        <v>1042</v>
      </c>
      <c r="G954" s="173" t="s">
        <v>1042</v>
      </c>
      <c r="H954" s="174" t="s">
        <v>1042</v>
      </c>
      <c r="I954" s="204" t="s">
        <v>1042</v>
      </c>
      <c r="J954" s="205" t="s">
        <v>1042</v>
      </c>
      <c r="K954" s="206" t="s">
        <v>1042</v>
      </c>
      <c r="L954" s="567" t="s">
        <v>286</v>
      </c>
      <c r="M954" s="422"/>
      <c r="N954" s="420"/>
      <c r="O954" s="420"/>
      <c r="P954" s="420"/>
      <c r="Q954" s="441"/>
    </row>
    <row r="955" spans="1:17" ht="27" customHeight="1">
      <c r="A955" s="166" t="s">
        <v>1630</v>
      </c>
      <c r="B955" s="465"/>
      <c r="C955" s="169">
        <v>5</v>
      </c>
      <c r="D955" s="170" t="s">
        <v>1042</v>
      </c>
      <c r="E955" s="171" t="s">
        <v>1042</v>
      </c>
      <c r="F955" s="203" t="s">
        <v>1042</v>
      </c>
      <c r="G955" s="173" t="s">
        <v>1042</v>
      </c>
      <c r="H955" s="174" t="s">
        <v>1042</v>
      </c>
      <c r="I955" s="204" t="s">
        <v>1042</v>
      </c>
      <c r="J955" s="205" t="s">
        <v>1042</v>
      </c>
      <c r="K955" s="206" t="s">
        <v>1042</v>
      </c>
      <c r="L955" s="568"/>
      <c r="M955" s="423" t="s">
        <v>287</v>
      </c>
      <c r="N955" s="426"/>
      <c r="O955" s="350" t="s">
        <v>1060</v>
      </c>
      <c r="P955" s="423" t="s">
        <v>288</v>
      </c>
      <c r="Q955" s="425"/>
    </row>
    <row r="956" spans="1:17" ht="16.5" thickBot="1">
      <c r="A956" s="166" t="s">
        <v>1631</v>
      </c>
      <c r="B956" s="465"/>
      <c r="C956" s="178">
        <v>6</v>
      </c>
      <c r="D956" s="179" t="s">
        <v>1042</v>
      </c>
      <c r="E956" s="180" t="s">
        <v>1042</v>
      </c>
      <c r="F956" s="183" t="s">
        <v>1042</v>
      </c>
      <c r="G956" s="182" t="s">
        <v>1042</v>
      </c>
      <c r="H956" s="183" t="s">
        <v>1042</v>
      </c>
      <c r="I956" s="207" t="s">
        <v>1042</v>
      </c>
      <c r="J956" s="205" t="s">
        <v>1042</v>
      </c>
      <c r="K956" s="206" t="s">
        <v>1042</v>
      </c>
      <c r="L956" s="568"/>
      <c r="M956" s="569">
        <v>1</v>
      </c>
      <c r="N956" s="570"/>
      <c r="O956" s="571">
        <v>57.033000000000001</v>
      </c>
      <c r="P956" s="572">
        <v>46.709000000000003</v>
      </c>
      <c r="Q956" s="573"/>
    </row>
    <row r="957" spans="1:17" ht="16.5" customHeight="1" thickBot="1">
      <c r="A957" s="166" t="s">
        <v>1632</v>
      </c>
      <c r="B957" s="466"/>
      <c r="C957" s="435"/>
      <c r="D957" s="435"/>
      <c r="E957" s="435"/>
      <c r="F957" s="435"/>
      <c r="G957" s="435"/>
      <c r="H957" s="435" t="s">
        <v>289</v>
      </c>
      <c r="I957" s="435"/>
      <c r="J957" s="435"/>
      <c r="K957" s="208" t="s">
        <v>1051</v>
      </c>
      <c r="L957" s="436"/>
      <c r="M957" s="437"/>
      <c r="N957" s="437"/>
      <c r="O957" s="437"/>
      <c r="P957" s="437"/>
      <c r="Q957" s="438"/>
    </row>
    <row r="960" spans="1:17" ht="24" thickBot="1">
      <c r="A960" s="192">
        <v>87</v>
      </c>
      <c r="B960" s="462" t="s">
        <v>239</v>
      </c>
      <c r="C960" s="462"/>
      <c r="D960" s="462"/>
      <c r="E960" s="193">
        <v>87</v>
      </c>
      <c r="F960" s="194" t="s">
        <v>78</v>
      </c>
      <c r="G960" s="113"/>
      <c r="H960" s="195"/>
      <c r="I960" s="194"/>
      <c r="J960" s="194"/>
      <c r="K960" s="196"/>
      <c r="L960" s="196"/>
      <c r="M960" s="113"/>
      <c r="N960" s="113"/>
      <c r="O960" s="109"/>
      <c r="P960" s="109"/>
      <c r="Q960" s="109"/>
    </row>
    <row r="961" spans="1:17" ht="15.75" customHeight="1">
      <c r="A961" s="197"/>
      <c r="B961" s="418" t="s">
        <v>240</v>
      </c>
      <c r="C961" s="354" t="s">
        <v>241</v>
      </c>
      <c r="D961" s="134" t="s">
        <v>242</v>
      </c>
      <c r="E961" s="134"/>
      <c r="F961" s="134" t="s">
        <v>243</v>
      </c>
      <c r="G961" s="135"/>
      <c r="H961" s="410" t="s">
        <v>244</v>
      </c>
      <c r="I961" s="410" t="s">
        <v>245</v>
      </c>
      <c r="J961" s="410" t="s">
        <v>246</v>
      </c>
      <c r="K961" s="410" t="s">
        <v>247</v>
      </c>
      <c r="L961" s="410" t="s">
        <v>248</v>
      </c>
      <c r="M961" s="412" t="s">
        <v>249</v>
      </c>
      <c r="N961" s="410" t="s">
        <v>250</v>
      </c>
      <c r="O961" s="414" t="s">
        <v>251</v>
      </c>
      <c r="P961" s="415"/>
      <c r="Q961" s="136" t="s">
        <v>252</v>
      </c>
    </row>
    <row r="962" spans="1:17" ht="27">
      <c r="A962" s="197"/>
      <c r="B962" s="419"/>
      <c r="C962" s="355" t="s">
        <v>253</v>
      </c>
      <c r="D962" s="137" t="s">
        <v>45</v>
      </c>
      <c r="E962" s="137" t="s">
        <v>254</v>
      </c>
      <c r="F962" s="137" t="s">
        <v>255</v>
      </c>
      <c r="G962" s="138" t="s">
        <v>256</v>
      </c>
      <c r="H962" s="411"/>
      <c r="I962" s="411"/>
      <c r="J962" s="411"/>
      <c r="K962" s="411"/>
      <c r="L962" s="411"/>
      <c r="M962" s="413"/>
      <c r="N962" s="411"/>
      <c r="O962" s="355" t="s">
        <v>257</v>
      </c>
      <c r="P962" s="137" t="s">
        <v>258</v>
      </c>
      <c r="Q962" s="139" t="s">
        <v>259</v>
      </c>
    </row>
    <row r="963" spans="1:17">
      <c r="A963" s="197"/>
      <c r="B963" s="140"/>
      <c r="C963" s="141"/>
      <c r="D963" s="141"/>
      <c r="E963" s="141"/>
      <c r="F963" s="141"/>
      <c r="G963" s="141"/>
      <c r="H963" s="141"/>
      <c r="I963" s="141"/>
      <c r="J963" s="141"/>
      <c r="K963" s="141"/>
      <c r="L963" s="141"/>
      <c r="M963" s="141"/>
      <c r="N963" s="141"/>
      <c r="O963" s="141"/>
      <c r="P963" s="141"/>
      <c r="Q963" s="141"/>
    </row>
    <row r="964" spans="1:17" ht="38.25">
      <c r="A964" s="198" t="s">
        <v>1633</v>
      </c>
      <c r="B964" s="143">
        <v>1</v>
      </c>
      <c r="C964" s="144" t="s">
        <v>290</v>
      </c>
      <c r="D964" s="144" t="s">
        <v>603</v>
      </c>
      <c r="E964" s="144" t="s">
        <v>604</v>
      </c>
      <c r="F964" s="144" t="s">
        <v>300</v>
      </c>
      <c r="G964" s="145">
        <v>0.5</v>
      </c>
      <c r="H964" s="145" t="s">
        <v>264</v>
      </c>
      <c r="I964" s="146" t="s">
        <v>172</v>
      </c>
      <c r="J964" s="147">
        <v>38307</v>
      </c>
      <c r="K964" s="148"/>
      <c r="L964" s="147">
        <v>38427</v>
      </c>
      <c r="M964" s="149">
        <v>4.0330000000000004</v>
      </c>
      <c r="N964" s="150">
        <v>294.33</v>
      </c>
      <c r="O964" s="151">
        <v>147.16499999999999</v>
      </c>
      <c r="P964" s="199">
        <v>147.16499999999999</v>
      </c>
      <c r="Q964" s="200">
        <v>36.49</v>
      </c>
    </row>
    <row r="965" spans="1:17" ht="38.25">
      <c r="A965" s="198" t="s">
        <v>1634</v>
      </c>
      <c r="B965" s="143">
        <v>2</v>
      </c>
      <c r="C965" s="356" t="s">
        <v>290</v>
      </c>
      <c r="D965" s="356" t="s">
        <v>605</v>
      </c>
      <c r="E965" s="356" t="s">
        <v>606</v>
      </c>
      <c r="F965" s="356" t="s">
        <v>300</v>
      </c>
      <c r="G965" s="145">
        <v>0.9</v>
      </c>
      <c r="H965" s="145" t="s">
        <v>264</v>
      </c>
      <c r="I965" s="146" t="s">
        <v>172</v>
      </c>
      <c r="J965" s="147">
        <v>41185</v>
      </c>
      <c r="K965" s="148"/>
      <c r="L965" s="147">
        <v>41305</v>
      </c>
      <c r="M965" s="149">
        <v>4.0330000000000004</v>
      </c>
      <c r="N965" s="150">
        <v>58.02</v>
      </c>
      <c r="O965" s="151">
        <v>52.218000000000004</v>
      </c>
      <c r="P965" s="199">
        <v>52.218000000000004</v>
      </c>
      <c r="Q965" s="200">
        <v>12.948</v>
      </c>
    </row>
    <row r="966" spans="1:17" ht="38.25">
      <c r="A966" s="198" t="s">
        <v>1635</v>
      </c>
      <c r="B966" s="155">
        <v>3</v>
      </c>
      <c r="C966" s="144" t="s">
        <v>290</v>
      </c>
      <c r="D966" s="144" t="s">
        <v>607</v>
      </c>
      <c r="E966" s="144" t="s">
        <v>608</v>
      </c>
      <c r="F966" s="144" t="s">
        <v>300</v>
      </c>
      <c r="G966" s="145">
        <v>0.5</v>
      </c>
      <c r="H966" s="145" t="s">
        <v>264</v>
      </c>
      <c r="I966" s="146" t="s">
        <v>172</v>
      </c>
      <c r="J966" s="147">
        <v>41953</v>
      </c>
      <c r="K966" s="148"/>
      <c r="L966" s="147">
        <v>42182</v>
      </c>
      <c r="M966" s="149">
        <v>7.6669999999999998</v>
      </c>
      <c r="N966" s="150">
        <v>347.27</v>
      </c>
      <c r="O966" s="151">
        <v>173.63499999999999</v>
      </c>
      <c r="P966" s="199">
        <v>173.63499999999999</v>
      </c>
      <c r="Q966" s="200">
        <v>22.646999999999998</v>
      </c>
    </row>
    <row r="967" spans="1:17" ht="45.75" customHeight="1">
      <c r="A967" s="198" t="s">
        <v>1636</v>
      </c>
      <c r="B967" s="156">
        <v>4</v>
      </c>
      <c r="C967" s="357" t="s">
        <v>290</v>
      </c>
      <c r="D967" s="357" t="s">
        <v>609</v>
      </c>
      <c r="E967" s="357" t="s">
        <v>610</v>
      </c>
      <c r="F967" s="357" t="s">
        <v>268</v>
      </c>
      <c r="G967" s="145">
        <v>1</v>
      </c>
      <c r="H967" s="145" t="s">
        <v>264</v>
      </c>
      <c r="I967" s="146" t="s">
        <v>172</v>
      </c>
      <c r="J967" s="147">
        <v>35278</v>
      </c>
      <c r="K967" s="148"/>
      <c r="L967" s="147">
        <v>35825</v>
      </c>
      <c r="M967" s="149">
        <v>18.266999999999999</v>
      </c>
      <c r="N967" s="150">
        <v>909</v>
      </c>
      <c r="O967" s="151">
        <v>909</v>
      </c>
      <c r="P967" s="199">
        <v>909</v>
      </c>
      <c r="Q967" s="200">
        <v>49.762</v>
      </c>
    </row>
    <row r="968" spans="1:17" ht="40.5" customHeight="1">
      <c r="A968" s="198" t="s">
        <v>1637</v>
      </c>
      <c r="B968" s="156">
        <v>5</v>
      </c>
      <c r="C968" s="357" t="s">
        <v>611</v>
      </c>
      <c r="D968" s="357" t="s">
        <v>612</v>
      </c>
      <c r="E968" s="357" t="s">
        <v>613</v>
      </c>
      <c r="F968" s="357" t="s">
        <v>268</v>
      </c>
      <c r="G968" s="145">
        <v>1</v>
      </c>
      <c r="H968" s="145" t="s">
        <v>264</v>
      </c>
      <c r="I968" s="146" t="s">
        <v>170</v>
      </c>
      <c r="J968" s="147">
        <v>38709</v>
      </c>
      <c r="K968" s="148"/>
      <c r="L968" s="147">
        <v>39021</v>
      </c>
      <c r="M968" s="149">
        <v>10.433</v>
      </c>
      <c r="N968" s="150">
        <v>1482.5</v>
      </c>
      <c r="O968" s="151">
        <v>1482.5</v>
      </c>
      <c r="P968" s="199">
        <v>1482.5</v>
      </c>
      <c r="Q968" s="200">
        <v>142.09700000000001</v>
      </c>
    </row>
    <row r="969" spans="1:17">
      <c r="A969" s="198" t="s">
        <v>1638</v>
      </c>
      <c r="B969" s="156">
        <v>6</v>
      </c>
      <c r="C969" s="357"/>
      <c r="D969" s="357"/>
      <c r="E969" s="357"/>
      <c r="F969" s="357"/>
      <c r="G969" s="145"/>
      <c r="H969" s="145"/>
      <c r="I969" s="146"/>
      <c r="J969" s="147"/>
      <c r="K969" s="148"/>
      <c r="L969" s="147"/>
      <c r="M969" s="149" t="s">
        <v>1042</v>
      </c>
      <c r="N969" s="150"/>
      <c r="O969" s="151" t="s">
        <v>1042</v>
      </c>
      <c r="P969" s="199" t="s">
        <v>1042</v>
      </c>
      <c r="Q969" s="200" t="s">
        <v>1042</v>
      </c>
    </row>
    <row r="970" spans="1:17">
      <c r="A970" s="198" t="s">
        <v>1639</v>
      </c>
      <c r="B970" s="156">
        <v>7</v>
      </c>
      <c r="C970" s="357"/>
      <c r="D970" s="357"/>
      <c r="E970" s="357"/>
      <c r="F970" s="357"/>
      <c r="G970" s="145"/>
      <c r="H970" s="145"/>
      <c r="I970" s="146"/>
      <c r="J970" s="147"/>
      <c r="K970" s="148"/>
      <c r="L970" s="147"/>
      <c r="M970" s="149" t="s">
        <v>1042</v>
      </c>
      <c r="N970" s="150"/>
      <c r="O970" s="150" t="s">
        <v>1042</v>
      </c>
      <c r="P970" s="199" t="s">
        <v>1042</v>
      </c>
      <c r="Q970" s="200" t="s">
        <v>1042</v>
      </c>
    </row>
    <row r="971" spans="1:17">
      <c r="A971" s="198" t="s">
        <v>1640</v>
      </c>
      <c r="B971" s="156">
        <v>8</v>
      </c>
      <c r="C971" s="357"/>
      <c r="D971" s="357"/>
      <c r="E971" s="357"/>
      <c r="F971" s="357"/>
      <c r="G971" s="145"/>
      <c r="H971" s="145"/>
      <c r="I971" s="146"/>
      <c r="J971" s="147"/>
      <c r="K971" s="148"/>
      <c r="L971" s="147"/>
      <c r="M971" s="149" t="s">
        <v>1042</v>
      </c>
      <c r="N971" s="151"/>
      <c r="O971" s="150" t="s">
        <v>1042</v>
      </c>
      <c r="P971" s="199" t="s">
        <v>1042</v>
      </c>
      <c r="Q971" s="200" t="s">
        <v>1042</v>
      </c>
    </row>
    <row r="972" spans="1:17">
      <c r="A972" s="198" t="s">
        <v>1641</v>
      </c>
      <c r="B972" s="156">
        <v>9</v>
      </c>
      <c r="C972" s="357"/>
      <c r="D972" s="357"/>
      <c r="E972" s="357"/>
      <c r="F972" s="357"/>
      <c r="G972" s="145"/>
      <c r="H972" s="145"/>
      <c r="I972" s="146"/>
      <c r="J972" s="147"/>
      <c r="K972" s="148"/>
      <c r="L972" s="147"/>
      <c r="M972" s="149" t="s">
        <v>1042</v>
      </c>
      <c r="N972" s="151"/>
      <c r="O972" s="150" t="s">
        <v>1042</v>
      </c>
      <c r="P972" s="199" t="s">
        <v>1042</v>
      </c>
      <c r="Q972" s="200" t="s">
        <v>1042</v>
      </c>
    </row>
    <row r="973" spans="1:17">
      <c r="A973" s="198" t="s">
        <v>1642</v>
      </c>
      <c r="B973" s="156">
        <v>10</v>
      </c>
      <c r="C973" s="357"/>
      <c r="D973" s="357"/>
      <c r="E973" s="357"/>
      <c r="F973" s="357"/>
      <c r="G973" s="145"/>
      <c r="H973" s="145"/>
      <c r="I973" s="146"/>
      <c r="J973" s="147"/>
      <c r="K973" s="148"/>
      <c r="L973" s="147"/>
      <c r="M973" s="149" t="s">
        <v>1042</v>
      </c>
      <c r="N973" s="151"/>
      <c r="O973" s="150" t="s">
        <v>1042</v>
      </c>
      <c r="P973" s="199" t="s">
        <v>1042</v>
      </c>
      <c r="Q973" s="200" t="s">
        <v>1042</v>
      </c>
    </row>
    <row r="974" spans="1:17">
      <c r="A974" s="197"/>
      <c r="B974" s="157"/>
      <c r="C974" s="158"/>
      <c r="D974" s="158"/>
      <c r="E974" s="158"/>
      <c r="F974" s="158"/>
      <c r="G974" s="158"/>
      <c r="H974" s="158"/>
      <c r="I974" s="158"/>
      <c r="J974" s="158"/>
      <c r="K974" s="158"/>
      <c r="L974" s="158"/>
      <c r="M974" s="158"/>
      <c r="N974" s="158"/>
      <c r="O974" s="158"/>
      <c r="P974" s="158"/>
      <c r="Q974" s="158"/>
    </row>
    <row r="975" spans="1:17" ht="16.5" thickBot="1">
      <c r="A975" s="201"/>
      <c r="B975" s="160"/>
      <c r="C975" s="161"/>
      <c r="D975" s="161"/>
      <c r="E975" s="161"/>
      <c r="F975" s="161"/>
      <c r="G975" s="161"/>
      <c r="H975" s="161"/>
      <c r="I975" s="161"/>
      <c r="J975" s="161"/>
      <c r="K975" s="161"/>
      <c r="L975" s="161"/>
      <c r="M975" s="162"/>
      <c r="N975" s="161"/>
      <c r="O975" s="161"/>
      <c r="P975" s="163"/>
      <c r="Q975" s="163"/>
    </row>
    <row r="976" spans="1:17">
      <c r="B976" s="165"/>
      <c r="C976" s="556"/>
      <c r="D976" s="556"/>
      <c r="E976" s="556"/>
      <c r="F976" s="556"/>
      <c r="G976" s="556"/>
      <c r="H976" s="165"/>
      <c r="I976" s="556"/>
      <c r="J976" s="556"/>
      <c r="K976" s="556"/>
      <c r="L976" s="556"/>
      <c r="M976" s="556"/>
      <c r="N976" s="556"/>
      <c r="O976" s="556"/>
      <c r="P976" s="556"/>
      <c r="Q976" s="556"/>
    </row>
    <row r="977" spans="1:17" ht="16.5" customHeight="1" thickBot="1">
      <c r="A977" s="197"/>
      <c r="B977" s="427" t="s">
        <v>269</v>
      </c>
      <c r="C977" s="427"/>
      <c r="D977" s="427"/>
      <c r="E977" s="427"/>
      <c r="F977" s="427"/>
      <c r="G977" s="427"/>
      <c r="H977" s="427"/>
      <c r="I977" s="427"/>
      <c r="J977" s="427"/>
      <c r="K977" s="427"/>
      <c r="L977" s="427"/>
      <c r="M977" s="427"/>
      <c r="N977" s="427"/>
      <c r="O977" s="427"/>
      <c r="P977" s="427"/>
      <c r="Q977" s="427"/>
    </row>
    <row r="978" spans="1:17" ht="15.75" customHeight="1">
      <c r="A978" s="166" t="s">
        <v>1643</v>
      </c>
      <c r="B978" s="464" t="s">
        <v>270</v>
      </c>
      <c r="C978" s="420" t="s">
        <v>271</v>
      </c>
      <c r="D978" s="420"/>
      <c r="E978" s="420"/>
      <c r="F978" s="420"/>
      <c r="G978" s="420"/>
      <c r="H978" s="420"/>
      <c r="I978" s="420"/>
      <c r="J978" s="420"/>
      <c r="K978" s="420"/>
      <c r="L978" s="562" t="s">
        <v>272</v>
      </c>
      <c r="M978" s="431" t="s">
        <v>273</v>
      </c>
      <c r="N978" s="431"/>
      <c r="O978" s="431"/>
      <c r="P978" s="431"/>
      <c r="Q978" s="432"/>
    </row>
    <row r="979" spans="1:17" ht="16.5" customHeight="1">
      <c r="A979" s="166" t="s">
        <v>1644</v>
      </c>
      <c r="B979" s="465"/>
      <c r="C979" s="420" t="s">
        <v>274</v>
      </c>
      <c r="D979" s="420"/>
      <c r="E979" s="421"/>
      <c r="F979" s="351">
        <v>3</v>
      </c>
      <c r="G979" s="422" t="s">
        <v>275</v>
      </c>
      <c r="H979" s="420"/>
      <c r="I979" s="423" t="s">
        <v>1091</v>
      </c>
      <c r="J979" s="424"/>
      <c r="K979" s="425"/>
      <c r="L979" s="563"/>
      <c r="M979" s="463"/>
      <c r="N979" s="463"/>
      <c r="O979" s="463"/>
      <c r="P979" s="463"/>
      <c r="Q979" s="434"/>
    </row>
    <row r="980" spans="1:17" ht="56.25" customHeight="1" thickBot="1">
      <c r="A980" s="166" t="s">
        <v>1645</v>
      </c>
      <c r="B980" s="465"/>
      <c r="C980" s="424" t="s">
        <v>276</v>
      </c>
      <c r="D980" s="426"/>
      <c r="E980" s="353" t="s">
        <v>277</v>
      </c>
      <c r="F980" s="352" t="s">
        <v>278</v>
      </c>
      <c r="G980" s="355" t="s">
        <v>279</v>
      </c>
      <c r="H980" s="167" t="s">
        <v>280</v>
      </c>
      <c r="I980" s="352" t="s">
        <v>281</v>
      </c>
      <c r="J980" s="355" t="s">
        <v>1054</v>
      </c>
      <c r="K980" s="352" t="s">
        <v>282</v>
      </c>
      <c r="L980" s="564"/>
      <c r="M980" s="565" t="s">
        <v>283</v>
      </c>
      <c r="N980" s="566"/>
      <c r="O980" s="566"/>
      <c r="P980" s="566"/>
      <c r="Q980" s="202">
        <v>5</v>
      </c>
    </row>
    <row r="981" spans="1:17" ht="15.75" customHeight="1">
      <c r="A981" s="166" t="s">
        <v>1646</v>
      </c>
      <c r="B981" s="465"/>
      <c r="C981" s="169">
        <v>1</v>
      </c>
      <c r="D981" s="170" t="s">
        <v>170</v>
      </c>
      <c r="E981" s="171">
        <v>0.6</v>
      </c>
      <c r="F981" s="203">
        <v>1482.5</v>
      </c>
      <c r="G981" s="173">
        <v>10.433</v>
      </c>
      <c r="H981" s="174">
        <v>142.09700000000001</v>
      </c>
      <c r="I981" s="204" t="s">
        <v>264</v>
      </c>
      <c r="J981" s="205" t="s">
        <v>264</v>
      </c>
      <c r="K981" s="206" t="s">
        <v>1051</v>
      </c>
      <c r="L981" s="562" t="s">
        <v>284</v>
      </c>
      <c r="M981" s="439" t="s">
        <v>285</v>
      </c>
      <c r="N981" s="431"/>
      <c r="O981" s="431"/>
      <c r="P981" s="431"/>
      <c r="Q981" s="432"/>
    </row>
    <row r="982" spans="1:17" ht="27" customHeight="1">
      <c r="A982" s="166" t="s">
        <v>1647</v>
      </c>
      <c r="B982" s="465"/>
      <c r="C982" s="169">
        <v>2</v>
      </c>
      <c r="D982" s="170" t="s">
        <v>171</v>
      </c>
      <c r="E982" s="171">
        <v>0.05</v>
      </c>
      <c r="F982" s="203">
        <v>0</v>
      </c>
      <c r="G982" s="173">
        <v>0</v>
      </c>
      <c r="H982" s="174" t="s">
        <v>1113</v>
      </c>
      <c r="I982" s="204" t="s">
        <v>316</v>
      </c>
      <c r="J982" s="205" t="s">
        <v>316</v>
      </c>
      <c r="K982" s="206" t="s">
        <v>1042</v>
      </c>
      <c r="L982" s="563"/>
      <c r="M982" s="440"/>
      <c r="N982" s="463"/>
      <c r="O982" s="463"/>
      <c r="P982" s="463"/>
      <c r="Q982" s="434"/>
    </row>
    <row r="983" spans="1:17" ht="26.25" thickBot="1">
      <c r="A983" s="166" t="s">
        <v>1648</v>
      </c>
      <c r="B983" s="465"/>
      <c r="C983" s="169">
        <v>3</v>
      </c>
      <c r="D983" s="170" t="s">
        <v>172</v>
      </c>
      <c r="E983" s="171">
        <v>0.35</v>
      </c>
      <c r="F983" s="203">
        <v>1282.018</v>
      </c>
      <c r="G983" s="173">
        <v>34</v>
      </c>
      <c r="H983" s="174">
        <v>37.706000000000003</v>
      </c>
      <c r="I983" s="204" t="s">
        <v>316</v>
      </c>
      <c r="J983" s="205" t="s">
        <v>316</v>
      </c>
      <c r="K983" s="206" t="s">
        <v>1042</v>
      </c>
      <c r="L983" s="564"/>
      <c r="M983" s="440"/>
      <c r="N983" s="463"/>
      <c r="O983" s="463"/>
      <c r="P983" s="463"/>
      <c r="Q983" s="434"/>
    </row>
    <row r="984" spans="1:17" ht="15.75" customHeight="1">
      <c r="A984" s="166" t="s">
        <v>1649</v>
      </c>
      <c r="B984" s="465"/>
      <c r="C984" s="169">
        <v>4</v>
      </c>
      <c r="D984" s="170" t="s">
        <v>1042</v>
      </c>
      <c r="E984" s="171" t="s">
        <v>1042</v>
      </c>
      <c r="F984" s="203" t="s">
        <v>1042</v>
      </c>
      <c r="G984" s="173" t="s">
        <v>1042</v>
      </c>
      <c r="H984" s="174" t="s">
        <v>1042</v>
      </c>
      <c r="I984" s="204" t="s">
        <v>1042</v>
      </c>
      <c r="J984" s="205" t="s">
        <v>1042</v>
      </c>
      <c r="K984" s="206" t="s">
        <v>1042</v>
      </c>
      <c r="L984" s="567" t="s">
        <v>286</v>
      </c>
      <c r="M984" s="422"/>
      <c r="N984" s="420"/>
      <c r="O984" s="420"/>
      <c r="P984" s="420"/>
      <c r="Q984" s="441"/>
    </row>
    <row r="985" spans="1:17" ht="27" customHeight="1">
      <c r="A985" s="166" t="s">
        <v>1650</v>
      </c>
      <c r="B985" s="465"/>
      <c r="C985" s="169">
        <v>5</v>
      </c>
      <c r="D985" s="170" t="s">
        <v>1042</v>
      </c>
      <c r="E985" s="171" t="s">
        <v>1042</v>
      </c>
      <c r="F985" s="203" t="s">
        <v>1042</v>
      </c>
      <c r="G985" s="173" t="s">
        <v>1042</v>
      </c>
      <c r="H985" s="174" t="s">
        <v>1042</v>
      </c>
      <c r="I985" s="204" t="s">
        <v>1042</v>
      </c>
      <c r="J985" s="205" t="s">
        <v>1042</v>
      </c>
      <c r="K985" s="206" t="s">
        <v>1042</v>
      </c>
      <c r="L985" s="568"/>
      <c r="M985" s="423" t="s">
        <v>287</v>
      </c>
      <c r="N985" s="426"/>
      <c r="O985" s="350" t="s">
        <v>1060</v>
      </c>
      <c r="P985" s="423" t="s">
        <v>288</v>
      </c>
      <c r="Q985" s="425"/>
    </row>
    <row r="986" spans="1:17" ht="16.5" thickBot="1">
      <c r="A986" s="166" t="s">
        <v>1651</v>
      </c>
      <c r="B986" s="465"/>
      <c r="C986" s="178">
        <v>6</v>
      </c>
      <c r="D986" s="179" t="s">
        <v>1042</v>
      </c>
      <c r="E986" s="180" t="s">
        <v>1042</v>
      </c>
      <c r="F986" s="183" t="s">
        <v>1042</v>
      </c>
      <c r="G986" s="182" t="s">
        <v>1042</v>
      </c>
      <c r="H986" s="183" t="s">
        <v>1042</v>
      </c>
      <c r="I986" s="207" t="s">
        <v>1042</v>
      </c>
      <c r="J986" s="205" t="s">
        <v>1042</v>
      </c>
      <c r="K986" s="206" t="s">
        <v>1042</v>
      </c>
      <c r="L986" s="568"/>
      <c r="M986" s="569">
        <v>1</v>
      </c>
      <c r="N986" s="570"/>
      <c r="O986" s="571">
        <v>57.033000000000001</v>
      </c>
      <c r="P986" s="572">
        <v>62.218000000000004</v>
      </c>
      <c r="Q986" s="573"/>
    </row>
    <row r="987" spans="1:17" ht="16.5" customHeight="1" thickBot="1">
      <c r="A987" s="166" t="s">
        <v>1652</v>
      </c>
      <c r="B987" s="466"/>
      <c r="C987" s="435"/>
      <c r="D987" s="435"/>
      <c r="E987" s="435"/>
      <c r="F987" s="435"/>
      <c r="G987" s="435"/>
      <c r="H987" s="435" t="s">
        <v>289</v>
      </c>
      <c r="I987" s="435"/>
      <c r="J987" s="435"/>
      <c r="K987" s="208" t="s">
        <v>1051</v>
      </c>
      <c r="L987" s="436"/>
      <c r="M987" s="437"/>
      <c r="N987" s="437"/>
      <c r="O987" s="437"/>
      <c r="P987" s="437"/>
      <c r="Q987" s="438"/>
    </row>
    <row r="988" spans="1:17">
      <c r="A988" s="186"/>
      <c r="B988" s="188"/>
      <c r="C988" s="559"/>
      <c r="D988" s="559"/>
      <c r="E988" s="559"/>
      <c r="F988" s="559"/>
      <c r="G988" s="559"/>
      <c r="H988" s="188"/>
      <c r="I988" s="559"/>
      <c r="J988" s="559"/>
      <c r="K988" s="574"/>
      <c r="L988" s="574"/>
      <c r="M988" s="574"/>
      <c r="N988" s="575"/>
      <c r="O988" s="574"/>
      <c r="P988" s="574"/>
      <c r="Q988" s="574"/>
    </row>
    <row r="989" spans="1:17">
      <c r="H989" s="189"/>
    </row>
    <row r="990" spans="1:17" ht="24" thickBot="1">
      <c r="A990" s="192">
        <v>88</v>
      </c>
      <c r="B990" s="462" t="s">
        <v>239</v>
      </c>
      <c r="C990" s="462"/>
      <c r="D990" s="462"/>
      <c r="E990" s="193">
        <v>88</v>
      </c>
      <c r="F990" s="194" t="s">
        <v>79</v>
      </c>
      <c r="G990" s="113"/>
      <c r="H990" s="195"/>
      <c r="I990" s="194"/>
      <c r="J990" s="194"/>
      <c r="K990" s="196"/>
      <c r="L990" s="196"/>
      <c r="M990" s="113"/>
      <c r="N990" s="113"/>
      <c r="O990" s="109"/>
      <c r="P990" s="109"/>
      <c r="Q990" s="109"/>
    </row>
    <row r="991" spans="1:17" ht="15.75" customHeight="1">
      <c r="A991" s="197"/>
      <c r="B991" s="418" t="s">
        <v>240</v>
      </c>
      <c r="C991" s="354" t="s">
        <v>241</v>
      </c>
      <c r="D991" s="134" t="s">
        <v>242</v>
      </c>
      <c r="E991" s="134"/>
      <c r="F991" s="134" t="s">
        <v>243</v>
      </c>
      <c r="G991" s="135"/>
      <c r="H991" s="410" t="s">
        <v>244</v>
      </c>
      <c r="I991" s="410" t="s">
        <v>245</v>
      </c>
      <c r="J991" s="410" t="s">
        <v>246</v>
      </c>
      <c r="K991" s="410" t="s">
        <v>247</v>
      </c>
      <c r="L991" s="410" t="s">
        <v>248</v>
      </c>
      <c r="M991" s="412" t="s">
        <v>249</v>
      </c>
      <c r="N991" s="410" t="s">
        <v>250</v>
      </c>
      <c r="O991" s="414" t="s">
        <v>251</v>
      </c>
      <c r="P991" s="415"/>
      <c r="Q991" s="136" t="s">
        <v>252</v>
      </c>
    </row>
    <row r="992" spans="1:17" ht="27">
      <c r="A992" s="197"/>
      <c r="B992" s="419"/>
      <c r="C992" s="355" t="s">
        <v>253</v>
      </c>
      <c r="D992" s="137" t="s">
        <v>45</v>
      </c>
      <c r="E992" s="137" t="s">
        <v>254</v>
      </c>
      <c r="F992" s="137" t="s">
        <v>255</v>
      </c>
      <c r="G992" s="138" t="s">
        <v>256</v>
      </c>
      <c r="H992" s="411"/>
      <c r="I992" s="411"/>
      <c r="J992" s="411"/>
      <c r="K992" s="411"/>
      <c r="L992" s="411"/>
      <c r="M992" s="413"/>
      <c r="N992" s="411"/>
      <c r="O992" s="355" t="s">
        <v>257</v>
      </c>
      <c r="P992" s="137" t="s">
        <v>258</v>
      </c>
      <c r="Q992" s="139" t="s">
        <v>259</v>
      </c>
    </row>
    <row r="993" spans="1:17">
      <c r="A993" s="197"/>
      <c r="B993" s="140"/>
      <c r="C993" s="141"/>
      <c r="D993" s="141"/>
      <c r="E993" s="141"/>
      <c r="F993" s="141"/>
      <c r="G993" s="141"/>
      <c r="H993" s="141"/>
      <c r="I993" s="141"/>
      <c r="J993" s="141"/>
      <c r="K993" s="141"/>
      <c r="L993" s="141"/>
      <c r="M993" s="141"/>
      <c r="N993" s="141"/>
      <c r="O993" s="141"/>
      <c r="P993" s="141"/>
      <c r="Q993" s="141"/>
    </row>
    <row r="994" spans="1:17" ht="63.75">
      <c r="A994" s="198" t="s">
        <v>1653</v>
      </c>
      <c r="B994" s="143">
        <v>1</v>
      </c>
      <c r="C994" s="144" t="s">
        <v>290</v>
      </c>
      <c r="D994" s="144" t="s">
        <v>614</v>
      </c>
      <c r="E994" s="144" t="s">
        <v>615</v>
      </c>
      <c r="F994" s="144" t="s">
        <v>300</v>
      </c>
      <c r="G994" s="145">
        <v>0.7</v>
      </c>
      <c r="H994" s="145" t="s">
        <v>264</v>
      </c>
      <c r="I994" s="146" t="s">
        <v>173</v>
      </c>
      <c r="J994" s="147">
        <v>42751</v>
      </c>
      <c r="K994" s="148"/>
      <c r="L994" s="147">
        <v>43389</v>
      </c>
      <c r="M994" s="149">
        <v>21.3</v>
      </c>
      <c r="N994" s="150">
        <v>2661.19</v>
      </c>
      <c r="O994" s="151">
        <v>1862.8329999999999</v>
      </c>
      <c r="P994" s="199">
        <v>1862.8330000000001</v>
      </c>
      <c r="Q994" s="200">
        <v>87.456999999999994</v>
      </c>
    </row>
    <row r="995" spans="1:17" ht="63.75">
      <c r="A995" s="198" t="s">
        <v>1654</v>
      </c>
      <c r="B995" s="143">
        <v>2</v>
      </c>
      <c r="C995" s="356" t="s">
        <v>616</v>
      </c>
      <c r="D995" s="356" t="s">
        <v>617</v>
      </c>
      <c r="E995" s="356" t="s">
        <v>618</v>
      </c>
      <c r="F995" s="356" t="s">
        <v>300</v>
      </c>
      <c r="G995" s="145">
        <v>0.4</v>
      </c>
      <c r="H995" s="190" t="s">
        <v>316</v>
      </c>
      <c r="I995" s="146" t="s">
        <v>175</v>
      </c>
      <c r="J995" s="147">
        <v>42278</v>
      </c>
      <c r="K995" s="148"/>
      <c r="L995" s="147">
        <v>42362</v>
      </c>
      <c r="M995" s="149" t="s">
        <v>1042</v>
      </c>
      <c r="N995" s="150"/>
      <c r="O995" s="151" t="s">
        <v>1042</v>
      </c>
      <c r="P995" s="199" t="s">
        <v>1042</v>
      </c>
      <c r="Q995" s="200" t="s">
        <v>1042</v>
      </c>
    </row>
    <row r="996" spans="1:17" ht="63.75">
      <c r="A996" s="198" t="s">
        <v>1655</v>
      </c>
      <c r="B996" s="155">
        <v>3</v>
      </c>
      <c r="C996" s="144" t="s">
        <v>619</v>
      </c>
      <c r="D996" s="144" t="s">
        <v>620</v>
      </c>
      <c r="E996" s="144" t="s">
        <v>621</v>
      </c>
      <c r="F996" s="144" t="s">
        <v>268</v>
      </c>
      <c r="G996" s="145">
        <v>1</v>
      </c>
      <c r="H996" s="145" t="s">
        <v>264</v>
      </c>
      <c r="I996" s="146" t="s">
        <v>174</v>
      </c>
      <c r="J996" s="147">
        <v>34979</v>
      </c>
      <c r="K996" s="148">
        <v>8.3000000000000007</v>
      </c>
      <c r="L996" s="147">
        <v>35649</v>
      </c>
      <c r="M996" s="149">
        <v>14.067</v>
      </c>
      <c r="N996" s="150">
        <v>181.65</v>
      </c>
      <c r="O996" s="151">
        <v>181.65</v>
      </c>
      <c r="P996" s="199">
        <v>181.65</v>
      </c>
      <c r="Q996" s="200">
        <v>12.913</v>
      </c>
    </row>
    <row r="997" spans="1:17" ht="66.75" customHeight="1">
      <c r="A997" s="198" t="s">
        <v>1656</v>
      </c>
      <c r="B997" s="156">
        <v>4</v>
      </c>
      <c r="C997" s="357"/>
      <c r="D997" s="357"/>
      <c r="E997" s="357"/>
      <c r="F997" s="357"/>
      <c r="G997" s="145"/>
      <c r="H997" s="145"/>
      <c r="I997" s="146"/>
      <c r="J997" s="147"/>
      <c r="K997" s="148"/>
      <c r="L997" s="147"/>
      <c r="M997" s="149"/>
      <c r="N997" s="150"/>
      <c r="O997" s="151" t="s">
        <v>1042</v>
      </c>
      <c r="P997" s="199" t="s">
        <v>1042</v>
      </c>
      <c r="Q997" s="200" t="s">
        <v>1042</v>
      </c>
    </row>
    <row r="998" spans="1:17" ht="51">
      <c r="A998" s="198" t="s">
        <v>1657</v>
      </c>
      <c r="B998" s="156">
        <v>5</v>
      </c>
      <c r="C998" s="357" t="s">
        <v>290</v>
      </c>
      <c r="D998" s="357" t="s">
        <v>622</v>
      </c>
      <c r="E998" s="357" t="s">
        <v>623</v>
      </c>
      <c r="F998" s="357" t="s">
        <v>300</v>
      </c>
      <c r="G998" s="145">
        <v>0.35</v>
      </c>
      <c r="H998" s="145" t="s">
        <v>264</v>
      </c>
      <c r="I998" s="146" t="s">
        <v>174</v>
      </c>
      <c r="J998" s="147">
        <v>39496</v>
      </c>
      <c r="K998" s="148"/>
      <c r="L998" s="147">
        <v>40163</v>
      </c>
      <c r="M998" s="149">
        <v>22.266999999999999</v>
      </c>
      <c r="N998" s="150">
        <v>2998.06</v>
      </c>
      <c r="O998" s="151">
        <v>1049.3209999999999</v>
      </c>
      <c r="P998" s="199">
        <v>1049.3209999999999</v>
      </c>
      <c r="Q998" s="200">
        <v>47.124000000000002</v>
      </c>
    </row>
    <row r="999" spans="1:17">
      <c r="A999" s="198" t="s">
        <v>1658</v>
      </c>
      <c r="B999" s="156">
        <v>6</v>
      </c>
      <c r="C999" s="357"/>
      <c r="D999" s="357"/>
      <c r="E999" s="357"/>
      <c r="F999" s="357"/>
      <c r="G999" s="145"/>
      <c r="H999" s="145"/>
      <c r="I999" s="146"/>
      <c r="J999" s="147"/>
      <c r="K999" s="148"/>
      <c r="L999" s="147"/>
      <c r="M999" s="149"/>
      <c r="N999" s="150"/>
      <c r="O999" s="151" t="s">
        <v>1042</v>
      </c>
      <c r="P999" s="199" t="s">
        <v>1042</v>
      </c>
      <c r="Q999" s="200" t="s">
        <v>1042</v>
      </c>
    </row>
    <row r="1000" spans="1:17">
      <c r="A1000" s="198" t="s">
        <v>1659</v>
      </c>
      <c r="B1000" s="156">
        <v>7</v>
      </c>
      <c r="C1000" s="357"/>
      <c r="D1000" s="357"/>
      <c r="E1000" s="357"/>
      <c r="F1000" s="357"/>
      <c r="G1000" s="145"/>
      <c r="H1000" s="145"/>
      <c r="I1000" s="146"/>
      <c r="J1000" s="147"/>
      <c r="K1000" s="148"/>
      <c r="L1000" s="147"/>
      <c r="M1000" s="149" t="s">
        <v>1042</v>
      </c>
      <c r="N1000" s="150"/>
      <c r="O1000" s="150" t="s">
        <v>1042</v>
      </c>
      <c r="P1000" s="199" t="s">
        <v>1042</v>
      </c>
      <c r="Q1000" s="200" t="s">
        <v>1042</v>
      </c>
    </row>
    <row r="1001" spans="1:17">
      <c r="A1001" s="198" t="s">
        <v>1660</v>
      </c>
      <c r="B1001" s="156">
        <v>8</v>
      </c>
      <c r="C1001" s="357"/>
      <c r="D1001" s="357"/>
      <c r="E1001" s="357"/>
      <c r="F1001" s="357"/>
      <c r="G1001" s="145"/>
      <c r="H1001" s="145"/>
      <c r="I1001" s="146"/>
      <c r="J1001" s="147"/>
      <c r="K1001" s="148"/>
      <c r="L1001" s="147"/>
      <c r="M1001" s="149" t="s">
        <v>1042</v>
      </c>
      <c r="N1001" s="151"/>
      <c r="O1001" s="150" t="s">
        <v>1042</v>
      </c>
      <c r="P1001" s="199" t="s">
        <v>1042</v>
      </c>
      <c r="Q1001" s="200" t="s">
        <v>1042</v>
      </c>
    </row>
    <row r="1002" spans="1:17">
      <c r="A1002" s="198" t="s">
        <v>1661</v>
      </c>
      <c r="B1002" s="156">
        <v>9</v>
      </c>
      <c r="C1002" s="357"/>
      <c r="D1002" s="357"/>
      <c r="E1002" s="357"/>
      <c r="F1002" s="357"/>
      <c r="G1002" s="145"/>
      <c r="H1002" s="145"/>
      <c r="I1002" s="146"/>
      <c r="J1002" s="147"/>
      <c r="K1002" s="148"/>
      <c r="L1002" s="147"/>
      <c r="M1002" s="149" t="s">
        <v>1042</v>
      </c>
      <c r="N1002" s="151"/>
      <c r="O1002" s="150" t="s">
        <v>1042</v>
      </c>
      <c r="P1002" s="199" t="s">
        <v>1042</v>
      </c>
      <c r="Q1002" s="200" t="s">
        <v>1042</v>
      </c>
    </row>
    <row r="1003" spans="1:17">
      <c r="A1003" s="198" t="s">
        <v>1662</v>
      </c>
      <c r="B1003" s="156">
        <v>10</v>
      </c>
      <c r="C1003" s="357"/>
      <c r="D1003" s="357"/>
      <c r="E1003" s="357"/>
      <c r="F1003" s="357"/>
      <c r="G1003" s="145"/>
      <c r="H1003" s="145"/>
      <c r="I1003" s="146"/>
      <c r="J1003" s="147"/>
      <c r="K1003" s="148"/>
      <c r="L1003" s="147"/>
      <c r="M1003" s="149" t="s">
        <v>1042</v>
      </c>
      <c r="N1003" s="151"/>
      <c r="O1003" s="150" t="s">
        <v>1042</v>
      </c>
      <c r="P1003" s="199" t="s">
        <v>1042</v>
      </c>
      <c r="Q1003" s="200" t="s">
        <v>1042</v>
      </c>
    </row>
    <row r="1004" spans="1:17">
      <c r="A1004" s="197"/>
      <c r="B1004" s="157"/>
      <c r="C1004" s="158"/>
      <c r="D1004" s="158"/>
      <c r="E1004" s="158"/>
      <c r="F1004" s="158"/>
      <c r="G1004" s="158"/>
      <c r="H1004" s="158"/>
      <c r="I1004" s="158"/>
      <c r="J1004" s="158"/>
      <c r="K1004" s="158"/>
      <c r="L1004" s="158"/>
      <c r="M1004" s="158"/>
      <c r="N1004" s="158"/>
      <c r="O1004" s="158"/>
      <c r="P1004" s="158"/>
      <c r="Q1004" s="158"/>
    </row>
    <row r="1005" spans="1:17" ht="16.5" thickBot="1">
      <c r="A1005" s="201"/>
      <c r="B1005" s="160"/>
      <c r="C1005" s="161"/>
      <c r="D1005" s="161"/>
      <c r="E1005" s="161"/>
      <c r="F1005" s="161"/>
      <c r="G1005" s="161"/>
      <c r="H1005" s="161"/>
      <c r="I1005" s="161"/>
      <c r="J1005" s="161"/>
      <c r="K1005" s="161"/>
      <c r="L1005" s="161"/>
      <c r="M1005" s="162"/>
      <c r="N1005" s="161"/>
      <c r="O1005" s="161"/>
      <c r="P1005" s="163"/>
      <c r="Q1005" s="163"/>
    </row>
    <row r="1006" spans="1:17">
      <c r="B1006" s="165"/>
      <c r="C1006" s="556"/>
      <c r="D1006" s="556"/>
      <c r="E1006" s="556"/>
      <c r="F1006" s="556"/>
      <c r="G1006" s="556"/>
      <c r="H1006" s="165"/>
      <c r="I1006" s="556"/>
      <c r="J1006" s="556"/>
      <c r="K1006" s="556"/>
      <c r="L1006" s="556"/>
      <c r="M1006" s="556"/>
      <c r="N1006" s="556"/>
      <c r="O1006" s="556"/>
      <c r="P1006" s="556"/>
      <c r="Q1006" s="556"/>
    </row>
    <row r="1007" spans="1:17" ht="16.5" customHeight="1" thickBot="1">
      <c r="A1007" s="197"/>
      <c r="B1007" s="427" t="s">
        <v>269</v>
      </c>
      <c r="C1007" s="427"/>
      <c r="D1007" s="427"/>
      <c r="E1007" s="427"/>
      <c r="F1007" s="427"/>
      <c r="G1007" s="427"/>
      <c r="H1007" s="427"/>
      <c r="I1007" s="427"/>
      <c r="J1007" s="427"/>
      <c r="K1007" s="427"/>
      <c r="L1007" s="427"/>
      <c r="M1007" s="427"/>
      <c r="N1007" s="427"/>
      <c r="O1007" s="427"/>
      <c r="P1007" s="427"/>
      <c r="Q1007" s="427"/>
    </row>
    <row r="1008" spans="1:17" ht="15.75" customHeight="1">
      <c r="A1008" s="166" t="s">
        <v>1663</v>
      </c>
      <c r="B1008" s="464" t="s">
        <v>270</v>
      </c>
      <c r="C1008" s="420" t="s">
        <v>271</v>
      </c>
      <c r="D1008" s="420"/>
      <c r="E1008" s="420"/>
      <c r="F1008" s="420"/>
      <c r="G1008" s="420"/>
      <c r="H1008" s="420"/>
      <c r="I1008" s="420"/>
      <c r="J1008" s="420"/>
      <c r="K1008" s="420"/>
      <c r="L1008" s="562" t="s">
        <v>272</v>
      </c>
      <c r="M1008" s="431" t="s">
        <v>273</v>
      </c>
      <c r="N1008" s="431"/>
      <c r="O1008" s="431"/>
      <c r="P1008" s="431"/>
      <c r="Q1008" s="432"/>
    </row>
    <row r="1009" spans="1:17" ht="16.5" customHeight="1">
      <c r="A1009" s="166" t="s">
        <v>1664</v>
      </c>
      <c r="B1009" s="465"/>
      <c r="C1009" s="420" t="s">
        <v>274</v>
      </c>
      <c r="D1009" s="420"/>
      <c r="E1009" s="421"/>
      <c r="F1009" s="351">
        <v>3</v>
      </c>
      <c r="G1009" s="422" t="s">
        <v>275</v>
      </c>
      <c r="H1009" s="420"/>
      <c r="I1009" s="423" t="s">
        <v>1091</v>
      </c>
      <c r="J1009" s="424"/>
      <c r="K1009" s="425"/>
      <c r="L1009" s="563"/>
      <c r="M1009" s="463"/>
      <c r="N1009" s="463"/>
      <c r="O1009" s="463"/>
      <c r="P1009" s="463"/>
      <c r="Q1009" s="434"/>
    </row>
    <row r="1010" spans="1:17" ht="56.25" customHeight="1" thickBot="1">
      <c r="A1010" s="166" t="s">
        <v>1665</v>
      </c>
      <c r="B1010" s="465"/>
      <c r="C1010" s="424" t="s">
        <v>276</v>
      </c>
      <c r="D1010" s="426"/>
      <c r="E1010" s="353" t="s">
        <v>277</v>
      </c>
      <c r="F1010" s="352" t="s">
        <v>278</v>
      </c>
      <c r="G1010" s="355" t="s">
        <v>279</v>
      </c>
      <c r="H1010" s="167" t="s">
        <v>280</v>
      </c>
      <c r="I1010" s="352" t="s">
        <v>281</v>
      </c>
      <c r="J1010" s="355" t="s">
        <v>1054</v>
      </c>
      <c r="K1010" s="352" t="s">
        <v>282</v>
      </c>
      <c r="L1010" s="564"/>
      <c r="M1010" s="565" t="s">
        <v>283</v>
      </c>
      <c r="N1010" s="566"/>
      <c r="O1010" s="566"/>
      <c r="P1010" s="566"/>
      <c r="Q1010" s="202">
        <v>3</v>
      </c>
    </row>
    <row r="1011" spans="1:17" ht="15.75" customHeight="1">
      <c r="A1011" s="166" t="s">
        <v>1666</v>
      </c>
      <c r="B1011" s="465"/>
      <c r="C1011" s="169">
        <v>1</v>
      </c>
      <c r="D1011" s="170" t="s">
        <v>173</v>
      </c>
      <c r="E1011" s="171">
        <v>0.6</v>
      </c>
      <c r="F1011" s="203">
        <v>1862.8330000000001</v>
      </c>
      <c r="G1011" s="173">
        <v>21.3</v>
      </c>
      <c r="H1011" s="174">
        <v>87.456999999999994</v>
      </c>
      <c r="I1011" s="204" t="s">
        <v>264</v>
      </c>
      <c r="J1011" s="205" t="s">
        <v>264</v>
      </c>
      <c r="K1011" s="206" t="s">
        <v>1051</v>
      </c>
      <c r="L1011" s="562" t="s">
        <v>284</v>
      </c>
      <c r="M1011" s="439" t="s">
        <v>285</v>
      </c>
      <c r="N1011" s="431"/>
      <c r="O1011" s="431"/>
      <c r="P1011" s="431"/>
      <c r="Q1011" s="432"/>
    </row>
    <row r="1012" spans="1:17" ht="27" customHeight="1">
      <c r="A1012" s="166" t="s">
        <v>1667</v>
      </c>
      <c r="B1012" s="465"/>
      <c r="C1012" s="169">
        <v>2</v>
      </c>
      <c r="D1012" s="170" t="s">
        <v>174</v>
      </c>
      <c r="E1012" s="171">
        <v>0.2</v>
      </c>
      <c r="F1012" s="203">
        <v>1230.971</v>
      </c>
      <c r="G1012" s="173">
        <v>36.334000000000003</v>
      </c>
      <c r="H1012" s="174">
        <v>33.878999999999998</v>
      </c>
      <c r="I1012" s="204" t="s">
        <v>316</v>
      </c>
      <c r="J1012" s="205" t="s">
        <v>316</v>
      </c>
      <c r="K1012" s="206" t="s">
        <v>1042</v>
      </c>
      <c r="L1012" s="563"/>
      <c r="M1012" s="440"/>
      <c r="N1012" s="463"/>
      <c r="O1012" s="463"/>
      <c r="P1012" s="463"/>
      <c r="Q1012" s="434"/>
    </row>
    <row r="1013" spans="1:17" ht="26.25" thickBot="1">
      <c r="A1013" s="166" t="s">
        <v>1668</v>
      </c>
      <c r="B1013" s="465"/>
      <c r="C1013" s="169">
        <v>3</v>
      </c>
      <c r="D1013" s="170" t="s">
        <v>175</v>
      </c>
      <c r="E1013" s="171">
        <v>0.2</v>
      </c>
      <c r="F1013" s="203">
        <v>0</v>
      </c>
      <c r="G1013" s="173">
        <v>0</v>
      </c>
      <c r="H1013" s="174" t="s">
        <v>1113</v>
      </c>
      <c r="I1013" s="204" t="s">
        <v>316</v>
      </c>
      <c r="J1013" s="205" t="s">
        <v>316</v>
      </c>
      <c r="K1013" s="206" t="s">
        <v>1042</v>
      </c>
      <c r="L1013" s="564"/>
      <c r="M1013" s="440"/>
      <c r="N1013" s="463"/>
      <c r="O1013" s="463"/>
      <c r="P1013" s="463"/>
      <c r="Q1013" s="434"/>
    </row>
    <row r="1014" spans="1:17" ht="15.75" customHeight="1">
      <c r="A1014" s="166" t="s">
        <v>1669</v>
      </c>
      <c r="B1014" s="465"/>
      <c r="C1014" s="169">
        <v>4</v>
      </c>
      <c r="D1014" s="170" t="s">
        <v>1042</v>
      </c>
      <c r="E1014" s="171" t="s">
        <v>1042</v>
      </c>
      <c r="F1014" s="203" t="s">
        <v>1042</v>
      </c>
      <c r="G1014" s="173" t="s">
        <v>1042</v>
      </c>
      <c r="H1014" s="174" t="s">
        <v>1042</v>
      </c>
      <c r="I1014" s="204" t="s">
        <v>1042</v>
      </c>
      <c r="J1014" s="205" t="s">
        <v>1042</v>
      </c>
      <c r="K1014" s="206" t="s">
        <v>1042</v>
      </c>
      <c r="L1014" s="567" t="s">
        <v>286</v>
      </c>
      <c r="M1014" s="422"/>
      <c r="N1014" s="420"/>
      <c r="O1014" s="420"/>
      <c r="P1014" s="420"/>
      <c r="Q1014" s="441"/>
    </row>
    <row r="1015" spans="1:17" ht="27" customHeight="1">
      <c r="A1015" s="166" t="s">
        <v>1670</v>
      </c>
      <c r="B1015" s="465"/>
      <c r="C1015" s="169">
        <v>5</v>
      </c>
      <c r="D1015" s="170" t="s">
        <v>1042</v>
      </c>
      <c r="E1015" s="171" t="s">
        <v>1042</v>
      </c>
      <c r="F1015" s="203" t="s">
        <v>1042</v>
      </c>
      <c r="G1015" s="173" t="s">
        <v>1042</v>
      </c>
      <c r="H1015" s="174" t="s">
        <v>1042</v>
      </c>
      <c r="I1015" s="204" t="s">
        <v>1042</v>
      </c>
      <c r="J1015" s="205" t="s">
        <v>1042</v>
      </c>
      <c r="K1015" s="206" t="s">
        <v>1042</v>
      </c>
      <c r="L1015" s="568"/>
      <c r="M1015" s="423" t="s">
        <v>287</v>
      </c>
      <c r="N1015" s="426"/>
      <c r="O1015" s="350" t="s">
        <v>1060</v>
      </c>
      <c r="P1015" s="423" t="s">
        <v>288</v>
      </c>
      <c r="Q1015" s="425"/>
    </row>
    <row r="1016" spans="1:17" ht="16.5" thickBot="1">
      <c r="A1016" s="166" t="s">
        <v>1671</v>
      </c>
      <c r="B1016" s="465"/>
      <c r="C1016" s="178">
        <v>6</v>
      </c>
      <c r="D1016" s="179" t="s">
        <v>1042</v>
      </c>
      <c r="E1016" s="180" t="s">
        <v>1042</v>
      </c>
      <c r="F1016" s="183" t="s">
        <v>1042</v>
      </c>
      <c r="G1016" s="182" t="s">
        <v>1042</v>
      </c>
      <c r="H1016" s="183" t="s">
        <v>1042</v>
      </c>
      <c r="I1016" s="207" t="s">
        <v>1042</v>
      </c>
      <c r="J1016" s="205" t="s">
        <v>1042</v>
      </c>
      <c r="K1016" s="206" t="s">
        <v>1042</v>
      </c>
      <c r="L1016" s="568"/>
      <c r="M1016" s="569">
        <v>1</v>
      </c>
      <c r="N1016" s="570"/>
      <c r="O1016" s="571">
        <v>57.033000000000001</v>
      </c>
      <c r="P1016" s="572">
        <v>53.68</v>
      </c>
      <c r="Q1016" s="573"/>
    </row>
    <row r="1017" spans="1:17" ht="16.5" customHeight="1" thickBot="1">
      <c r="A1017" s="166" t="s">
        <v>1672</v>
      </c>
      <c r="B1017" s="466"/>
      <c r="C1017" s="435"/>
      <c r="D1017" s="435"/>
      <c r="E1017" s="435"/>
      <c r="F1017" s="435"/>
      <c r="G1017" s="435"/>
      <c r="H1017" s="435" t="s">
        <v>289</v>
      </c>
      <c r="I1017" s="435"/>
      <c r="J1017" s="435"/>
      <c r="K1017" s="208" t="s">
        <v>1051</v>
      </c>
      <c r="L1017" s="436"/>
      <c r="M1017" s="437"/>
      <c r="N1017" s="437"/>
      <c r="O1017" s="437"/>
      <c r="P1017" s="437"/>
      <c r="Q1017" s="438"/>
    </row>
    <row r="1020" spans="1:17">
      <c r="H1020" s="189"/>
    </row>
    <row r="1021" spans="1:17" ht="24" thickBot="1">
      <c r="A1021" s="192">
        <v>92</v>
      </c>
      <c r="B1021" s="462" t="s">
        <v>239</v>
      </c>
      <c r="C1021" s="462"/>
      <c r="D1021" s="462"/>
      <c r="E1021" s="193">
        <v>92</v>
      </c>
      <c r="F1021" s="194" t="s">
        <v>80</v>
      </c>
      <c r="G1021" s="113"/>
      <c r="H1021" s="195"/>
      <c r="I1021" s="194"/>
      <c r="J1021" s="194"/>
      <c r="K1021" s="196"/>
      <c r="L1021" s="196"/>
      <c r="M1021" s="113"/>
      <c r="N1021" s="113"/>
      <c r="O1021" s="109"/>
      <c r="P1021" s="109"/>
      <c r="Q1021" s="109"/>
    </row>
    <row r="1022" spans="1:17" ht="15.75" customHeight="1">
      <c r="A1022" s="197"/>
      <c r="B1022" s="418" t="s">
        <v>240</v>
      </c>
      <c r="C1022" s="354" t="s">
        <v>241</v>
      </c>
      <c r="D1022" s="134" t="s">
        <v>242</v>
      </c>
      <c r="E1022" s="134"/>
      <c r="F1022" s="134" t="s">
        <v>243</v>
      </c>
      <c r="G1022" s="135"/>
      <c r="H1022" s="410" t="s">
        <v>244</v>
      </c>
      <c r="I1022" s="410" t="s">
        <v>245</v>
      </c>
      <c r="J1022" s="410" t="s">
        <v>246</v>
      </c>
      <c r="K1022" s="410" t="s">
        <v>247</v>
      </c>
      <c r="L1022" s="410" t="s">
        <v>248</v>
      </c>
      <c r="M1022" s="412" t="s">
        <v>249</v>
      </c>
      <c r="N1022" s="410" t="s">
        <v>250</v>
      </c>
      <c r="O1022" s="414" t="s">
        <v>251</v>
      </c>
      <c r="P1022" s="415"/>
      <c r="Q1022" s="136" t="s">
        <v>252</v>
      </c>
    </row>
    <row r="1023" spans="1:17" ht="27">
      <c r="A1023" s="197"/>
      <c r="B1023" s="419"/>
      <c r="C1023" s="355" t="s">
        <v>253</v>
      </c>
      <c r="D1023" s="137" t="s">
        <v>45</v>
      </c>
      <c r="E1023" s="137" t="s">
        <v>254</v>
      </c>
      <c r="F1023" s="137" t="s">
        <v>255</v>
      </c>
      <c r="G1023" s="138" t="s">
        <v>256</v>
      </c>
      <c r="H1023" s="411"/>
      <c r="I1023" s="411"/>
      <c r="J1023" s="411"/>
      <c r="K1023" s="411"/>
      <c r="L1023" s="411"/>
      <c r="M1023" s="413"/>
      <c r="N1023" s="411"/>
      <c r="O1023" s="355" t="s">
        <v>257</v>
      </c>
      <c r="P1023" s="137" t="s">
        <v>258</v>
      </c>
      <c r="Q1023" s="139" t="s">
        <v>259</v>
      </c>
    </row>
    <row r="1024" spans="1:17">
      <c r="A1024" s="197"/>
      <c r="B1024" s="140"/>
      <c r="C1024" s="141"/>
      <c r="D1024" s="141"/>
      <c r="E1024" s="141"/>
      <c r="F1024" s="141"/>
      <c r="G1024" s="141"/>
      <c r="H1024" s="141"/>
      <c r="I1024" s="141"/>
      <c r="J1024" s="141"/>
      <c r="K1024" s="141"/>
      <c r="L1024" s="141"/>
      <c r="M1024" s="141"/>
      <c r="N1024" s="141"/>
      <c r="O1024" s="141"/>
      <c r="P1024" s="141"/>
      <c r="Q1024" s="141"/>
    </row>
    <row r="1025" spans="1:17" ht="59.25" customHeight="1">
      <c r="A1025" s="198" t="s">
        <v>1673</v>
      </c>
      <c r="B1025" s="143">
        <v>1</v>
      </c>
      <c r="C1025" s="144" t="s">
        <v>624</v>
      </c>
      <c r="D1025" s="144" t="s">
        <v>625</v>
      </c>
      <c r="E1025" s="144" t="s">
        <v>626</v>
      </c>
      <c r="F1025" s="144" t="s">
        <v>268</v>
      </c>
      <c r="G1025" s="145">
        <v>1</v>
      </c>
      <c r="H1025" s="145" t="s">
        <v>264</v>
      </c>
      <c r="I1025" s="146" t="s">
        <v>176</v>
      </c>
      <c r="J1025" s="147">
        <v>38749</v>
      </c>
      <c r="K1025" s="148"/>
      <c r="L1025" s="147">
        <v>38795</v>
      </c>
      <c r="M1025" s="149">
        <v>1.5669999999999999</v>
      </c>
      <c r="N1025" s="150">
        <v>10.29</v>
      </c>
      <c r="O1025" s="151">
        <v>10.29</v>
      </c>
      <c r="P1025" s="199">
        <v>10.29</v>
      </c>
      <c r="Q1025" s="200">
        <v>6.5670000000000002</v>
      </c>
    </row>
    <row r="1026" spans="1:17" ht="42" customHeight="1">
      <c r="A1026" s="198" t="s">
        <v>1674</v>
      </c>
      <c r="B1026" s="143">
        <v>2</v>
      </c>
      <c r="C1026" s="356" t="s">
        <v>290</v>
      </c>
      <c r="D1026" s="356" t="s">
        <v>627</v>
      </c>
      <c r="E1026" s="356" t="s">
        <v>628</v>
      </c>
      <c r="F1026" s="356" t="s">
        <v>300</v>
      </c>
      <c r="G1026" s="145">
        <v>0.4</v>
      </c>
      <c r="H1026" s="145" t="s">
        <v>264</v>
      </c>
      <c r="I1026" s="146" t="s">
        <v>176</v>
      </c>
      <c r="J1026" s="147">
        <v>42908</v>
      </c>
      <c r="K1026" s="148"/>
      <c r="L1026" s="147">
        <v>43159</v>
      </c>
      <c r="M1026" s="149">
        <v>8.4</v>
      </c>
      <c r="N1026" s="150">
        <v>900.84</v>
      </c>
      <c r="O1026" s="151">
        <v>360.33600000000001</v>
      </c>
      <c r="P1026" s="199">
        <v>360.33600000000001</v>
      </c>
      <c r="Q1026" s="200">
        <v>42.896999999999998</v>
      </c>
    </row>
    <row r="1027" spans="1:17" ht="30.75" customHeight="1">
      <c r="A1027" s="198" t="s">
        <v>1675</v>
      </c>
      <c r="B1027" s="442">
        <v>3</v>
      </c>
      <c r="C1027" s="444" t="s">
        <v>290</v>
      </c>
      <c r="D1027" s="444" t="s">
        <v>629</v>
      </c>
      <c r="E1027" s="444" t="s">
        <v>630</v>
      </c>
      <c r="F1027" s="444" t="s">
        <v>300</v>
      </c>
      <c r="G1027" s="145">
        <v>0.4</v>
      </c>
      <c r="H1027" s="450" t="s">
        <v>264</v>
      </c>
      <c r="I1027" s="146" t="s">
        <v>176</v>
      </c>
      <c r="J1027" s="446">
        <v>42711</v>
      </c>
      <c r="K1027" s="148"/>
      <c r="L1027" s="446">
        <v>43329</v>
      </c>
      <c r="M1027" s="454">
        <v>20.632999999999999</v>
      </c>
      <c r="N1027" s="150">
        <v>1157.1600000000001</v>
      </c>
      <c r="O1027" s="151">
        <v>462.86400000000003</v>
      </c>
      <c r="P1027" s="199">
        <v>462.86399999999998</v>
      </c>
      <c r="Q1027" s="200">
        <v>22.433</v>
      </c>
    </row>
    <row r="1028" spans="1:17" ht="29.25" customHeight="1">
      <c r="A1028" s="198" t="s">
        <v>1676</v>
      </c>
      <c r="B1028" s="443"/>
      <c r="C1028" s="445"/>
      <c r="D1028" s="445"/>
      <c r="E1028" s="445"/>
      <c r="F1028" s="445"/>
      <c r="G1028" s="145">
        <v>0.6</v>
      </c>
      <c r="H1028" s="451"/>
      <c r="I1028" s="146" t="s">
        <v>177</v>
      </c>
      <c r="J1028" s="447"/>
      <c r="K1028" s="148"/>
      <c r="L1028" s="447"/>
      <c r="M1028" s="455"/>
      <c r="N1028" s="150">
        <v>1157.1600000000001</v>
      </c>
      <c r="O1028" s="151">
        <v>694.29600000000005</v>
      </c>
      <c r="P1028" s="199">
        <v>694.29600000000005</v>
      </c>
      <c r="Q1028" s="200">
        <v>33.65</v>
      </c>
    </row>
    <row r="1029" spans="1:17" ht="31.5" customHeight="1">
      <c r="A1029" s="198" t="s">
        <v>1677</v>
      </c>
      <c r="B1029" s="442">
        <v>4</v>
      </c>
      <c r="C1029" s="444" t="s">
        <v>290</v>
      </c>
      <c r="D1029" s="444" t="s">
        <v>631</v>
      </c>
      <c r="E1029" s="444" t="s">
        <v>632</v>
      </c>
      <c r="F1029" s="444" t="s">
        <v>300</v>
      </c>
      <c r="G1029" s="145">
        <v>0.4</v>
      </c>
      <c r="H1029" s="450" t="s">
        <v>264</v>
      </c>
      <c r="I1029" s="146" t="s">
        <v>176</v>
      </c>
      <c r="J1029" s="446">
        <v>43010</v>
      </c>
      <c r="K1029" s="148"/>
      <c r="L1029" s="446">
        <v>43146</v>
      </c>
      <c r="M1029" s="454">
        <v>4.5670000000000002</v>
      </c>
      <c r="N1029" s="150">
        <v>343.48</v>
      </c>
      <c r="O1029" s="151">
        <v>137.39200000000002</v>
      </c>
      <c r="P1029" s="199">
        <v>137.392</v>
      </c>
      <c r="Q1029" s="200">
        <v>30.084</v>
      </c>
    </row>
    <row r="1030" spans="1:17" ht="27.75" customHeight="1">
      <c r="A1030" s="198" t="s">
        <v>1678</v>
      </c>
      <c r="B1030" s="443"/>
      <c r="C1030" s="445"/>
      <c r="D1030" s="445"/>
      <c r="E1030" s="445"/>
      <c r="F1030" s="445"/>
      <c r="G1030" s="145">
        <v>0.6</v>
      </c>
      <c r="H1030" s="451"/>
      <c r="I1030" s="146" t="s">
        <v>177</v>
      </c>
      <c r="J1030" s="447"/>
      <c r="K1030" s="148"/>
      <c r="L1030" s="447"/>
      <c r="M1030" s="455"/>
      <c r="N1030" s="150">
        <v>356.52</v>
      </c>
      <c r="O1030" s="151">
        <v>213.91199999999998</v>
      </c>
      <c r="P1030" s="199">
        <v>213.91200000000001</v>
      </c>
      <c r="Q1030" s="200">
        <v>46.838999999999999</v>
      </c>
    </row>
    <row r="1031" spans="1:17" ht="48" customHeight="1">
      <c r="A1031" s="198" t="s">
        <v>1679</v>
      </c>
      <c r="B1031" s="156">
        <v>5</v>
      </c>
      <c r="C1031" s="357" t="s">
        <v>633</v>
      </c>
      <c r="D1031" s="357" t="s">
        <v>634</v>
      </c>
      <c r="E1031" s="357" t="s">
        <v>635</v>
      </c>
      <c r="F1031" s="357" t="s">
        <v>636</v>
      </c>
      <c r="G1031" s="145">
        <v>0.4</v>
      </c>
      <c r="H1031" s="145" t="s">
        <v>264</v>
      </c>
      <c r="I1031" s="146" t="s">
        <v>177</v>
      </c>
      <c r="J1031" s="147">
        <v>38810</v>
      </c>
      <c r="K1031" s="148">
        <v>1.9339999999999999</v>
      </c>
      <c r="L1031" s="147">
        <v>39664</v>
      </c>
      <c r="M1031" s="149">
        <v>26.565999999999999</v>
      </c>
      <c r="N1031" s="150">
        <v>1566.63</v>
      </c>
      <c r="O1031" s="150">
        <v>626.65200000000004</v>
      </c>
      <c r="P1031" s="199">
        <v>626.65200000000004</v>
      </c>
      <c r="Q1031" s="200">
        <v>23.588000000000001</v>
      </c>
    </row>
    <row r="1032" spans="1:17" ht="66" customHeight="1">
      <c r="A1032" s="198" t="s">
        <v>1680</v>
      </c>
      <c r="B1032" s="156">
        <v>6</v>
      </c>
      <c r="C1032" s="357" t="s">
        <v>637</v>
      </c>
      <c r="D1032" s="357" t="s">
        <v>638</v>
      </c>
      <c r="E1032" s="357" t="s">
        <v>639</v>
      </c>
      <c r="F1032" s="357" t="s">
        <v>268</v>
      </c>
      <c r="G1032" s="145">
        <v>1</v>
      </c>
      <c r="H1032" s="145" t="s">
        <v>264</v>
      </c>
      <c r="I1032" s="146" t="s">
        <v>177</v>
      </c>
      <c r="J1032" s="147">
        <v>42106</v>
      </c>
      <c r="K1032" s="148"/>
      <c r="L1032" s="147">
        <v>42471</v>
      </c>
      <c r="M1032" s="149">
        <v>12.2</v>
      </c>
      <c r="N1032" s="151">
        <v>944.12</v>
      </c>
      <c r="O1032" s="150">
        <v>944.12</v>
      </c>
      <c r="P1032" s="199">
        <v>944.12</v>
      </c>
      <c r="Q1032" s="200">
        <v>77.387</v>
      </c>
    </row>
    <row r="1033" spans="1:17">
      <c r="A1033" s="198" t="s">
        <v>1681</v>
      </c>
      <c r="B1033" s="156">
        <v>9</v>
      </c>
      <c r="C1033" s="357"/>
      <c r="D1033" s="357"/>
      <c r="E1033" s="357"/>
      <c r="F1033" s="357"/>
      <c r="G1033" s="145"/>
      <c r="H1033" s="145"/>
      <c r="I1033" s="146"/>
      <c r="J1033" s="147"/>
      <c r="K1033" s="148"/>
      <c r="L1033" s="147"/>
      <c r="M1033" s="149" t="s">
        <v>1042</v>
      </c>
      <c r="N1033" s="151"/>
      <c r="O1033" s="150" t="s">
        <v>1042</v>
      </c>
      <c r="P1033" s="199" t="s">
        <v>1042</v>
      </c>
      <c r="Q1033" s="200" t="s">
        <v>1042</v>
      </c>
    </row>
    <row r="1034" spans="1:17">
      <c r="A1034" s="198" t="s">
        <v>1682</v>
      </c>
      <c r="B1034" s="156">
        <v>10</v>
      </c>
      <c r="C1034" s="357"/>
      <c r="D1034" s="357"/>
      <c r="E1034" s="357"/>
      <c r="F1034" s="357"/>
      <c r="G1034" s="145"/>
      <c r="H1034" s="145"/>
      <c r="I1034" s="146"/>
      <c r="J1034" s="147"/>
      <c r="K1034" s="148"/>
      <c r="L1034" s="147"/>
      <c r="M1034" s="149" t="s">
        <v>1042</v>
      </c>
      <c r="N1034" s="151"/>
      <c r="O1034" s="150" t="s">
        <v>1042</v>
      </c>
      <c r="P1034" s="199" t="s">
        <v>1042</v>
      </c>
      <c r="Q1034" s="200" t="s">
        <v>1042</v>
      </c>
    </row>
    <row r="1035" spans="1:17">
      <c r="A1035" s="197"/>
      <c r="B1035" s="157"/>
      <c r="C1035" s="158"/>
      <c r="D1035" s="158"/>
      <c r="E1035" s="158"/>
      <c r="F1035" s="158"/>
      <c r="G1035" s="158"/>
      <c r="H1035" s="158"/>
      <c r="I1035" s="158"/>
      <c r="J1035" s="158"/>
      <c r="K1035" s="158"/>
      <c r="L1035" s="158"/>
      <c r="M1035" s="158"/>
      <c r="N1035" s="158"/>
      <c r="O1035" s="158"/>
      <c r="P1035" s="158"/>
      <c r="Q1035" s="158"/>
    </row>
    <row r="1036" spans="1:17" ht="16.5" thickBot="1">
      <c r="A1036" s="201"/>
      <c r="B1036" s="160"/>
      <c r="C1036" s="161"/>
      <c r="D1036" s="161"/>
      <c r="E1036" s="161"/>
      <c r="F1036" s="161"/>
      <c r="G1036" s="161"/>
      <c r="H1036" s="161"/>
      <c r="I1036" s="161"/>
      <c r="J1036" s="161"/>
      <c r="K1036" s="161"/>
      <c r="L1036" s="161"/>
      <c r="M1036" s="162"/>
      <c r="N1036" s="161"/>
      <c r="O1036" s="161"/>
      <c r="P1036" s="163"/>
      <c r="Q1036" s="163"/>
    </row>
    <row r="1037" spans="1:17">
      <c r="B1037" s="165"/>
      <c r="C1037" s="556"/>
      <c r="D1037" s="556"/>
      <c r="E1037" s="556"/>
      <c r="F1037" s="556"/>
      <c r="G1037" s="556"/>
      <c r="H1037" s="165"/>
      <c r="I1037" s="556"/>
      <c r="J1037" s="556"/>
      <c r="K1037" s="556"/>
      <c r="L1037" s="556"/>
      <c r="M1037" s="556"/>
      <c r="N1037" s="556"/>
      <c r="O1037" s="556"/>
      <c r="P1037" s="556"/>
      <c r="Q1037" s="556"/>
    </row>
    <row r="1038" spans="1:17" ht="16.5" customHeight="1" thickBot="1">
      <c r="A1038" s="197"/>
      <c r="B1038" s="427" t="s">
        <v>269</v>
      </c>
      <c r="C1038" s="427"/>
      <c r="D1038" s="427"/>
      <c r="E1038" s="427"/>
      <c r="F1038" s="427"/>
      <c r="G1038" s="427"/>
      <c r="H1038" s="427"/>
      <c r="I1038" s="427"/>
      <c r="J1038" s="427"/>
      <c r="K1038" s="427"/>
      <c r="L1038" s="427"/>
      <c r="M1038" s="427"/>
      <c r="N1038" s="427"/>
      <c r="O1038" s="427"/>
      <c r="P1038" s="427"/>
      <c r="Q1038" s="427"/>
    </row>
    <row r="1039" spans="1:17" ht="15.75" customHeight="1">
      <c r="A1039" s="166" t="s">
        <v>1683</v>
      </c>
      <c r="B1039" s="464" t="s">
        <v>270</v>
      </c>
      <c r="C1039" s="420" t="s">
        <v>271</v>
      </c>
      <c r="D1039" s="420"/>
      <c r="E1039" s="420"/>
      <c r="F1039" s="420"/>
      <c r="G1039" s="420"/>
      <c r="H1039" s="420"/>
      <c r="I1039" s="420"/>
      <c r="J1039" s="420"/>
      <c r="K1039" s="420"/>
      <c r="L1039" s="562" t="s">
        <v>272</v>
      </c>
      <c r="M1039" s="431" t="s">
        <v>273</v>
      </c>
      <c r="N1039" s="431"/>
      <c r="O1039" s="431"/>
      <c r="P1039" s="431"/>
      <c r="Q1039" s="432"/>
    </row>
    <row r="1040" spans="1:17" ht="16.5" customHeight="1">
      <c r="A1040" s="166" t="s">
        <v>1684</v>
      </c>
      <c r="B1040" s="465"/>
      <c r="C1040" s="420" t="s">
        <v>274</v>
      </c>
      <c r="D1040" s="420"/>
      <c r="E1040" s="421"/>
      <c r="F1040" s="351">
        <v>2</v>
      </c>
      <c r="G1040" s="422" t="s">
        <v>275</v>
      </c>
      <c r="H1040" s="420"/>
      <c r="I1040" s="423" t="s">
        <v>1091</v>
      </c>
      <c r="J1040" s="424"/>
      <c r="K1040" s="425"/>
      <c r="L1040" s="563"/>
      <c r="M1040" s="463"/>
      <c r="N1040" s="463"/>
      <c r="O1040" s="463"/>
      <c r="P1040" s="463"/>
      <c r="Q1040" s="434"/>
    </row>
    <row r="1041" spans="1:17" ht="56.25" customHeight="1" thickBot="1">
      <c r="A1041" s="166" t="s">
        <v>1685</v>
      </c>
      <c r="B1041" s="465"/>
      <c r="C1041" s="424" t="s">
        <v>276</v>
      </c>
      <c r="D1041" s="426"/>
      <c r="E1041" s="353" t="s">
        <v>277</v>
      </c>
      <c r="F1041" s="352" t="s">
        <v>278</v>
      </c>
      <c r="G1041" s="355" t="s">
        <v>279</v>
      </c>
      <c r="H1041" s="167" t="s">
        <v>280</v>
      </c>
      <c r="I1041" s="352" t="s">
        <v>281</v>
      </c>
      <c r="J1041" s="355" t="s">
        <v>1054</v>
      </c>
      <c r="K1041" s="352" t="s">
        <v>282</v>
      </c>
      <c r="L1041" s="564"/>
      <c r="M1041" s="565" t="s">
        <v>283</v>
      </c>
      <c r="N1041" s="566"/>
      <c r="O1041" s="566"/>
      <c r="P1041" s="566"/>
      <c r="Q1041" s="202">
        <v>6</v>
      </c>
    </row>
    <row r="1042" spans="1:17" ht="15.75" customHeight="1">
      <c r="A1042" s="166" t="s">
        <v>1686</v>
      </c>
      <c r="B1042" s="465"/>
      <c r="C1042" s="169">
        <v>1</v>
      </c>
      <c r="D1042" s="170" t="s">
        <v>176</v>
      </c>
      <c r="E1042" s="171">
        <v>0.4</v>
      </c>
      <c r="F1042" s="203">
        <v>970.88200000000006</v>
      </c>
      <c r="G1042" s="173">
        <v>35.167000000000002</v>
      </c>
      <c r="H1042" s="174">
        <v>27.608000000000001</v>
      </c>
      <c r="I1042" s="204" t="s">
        <v>316</v>
      </c>
      <c r="J1042" s="205" t="s">
        <v>316</v>
      </c>
      <c r="K1042" s="206" t="s">
        <v>1042</v>
      </c>
      <c r="L1042" s="562" t="s">
        <v>284</v>
      </c>
      <c r="M1042" s="439" t="s">
        <v>285</v>
      </c>
      <c r="N1042" s="431"/>
      <c r="O1042" s="431"/>
      <c r="P1042" s="431"/>
      <c r="Q1042" s="432"/>
    </row>
    <row r="1043" spans="1:17" ht="27" customHeight="1">
      <c r="A1043" s="166" t="s">
        <v>1687</v>
      </c>
      <c r="B1043" s="465"/>
      <c r="C1043" s="169">
        <v>2</v>
      </c>
      <c r="D1043" s="170" t="s">
        <v>177</v>
      </c>
      <c r="E1043" s="171">
        <v>0.6</v>
      </c>
      <c r="F1043" s="203">
        <v>2478.98</v>
      </c>
      <c r="G1043" s="173">
        <v>63.966000000000001</v>
      </c>
      <c r="H1043" s="174">
        <v>38.755000000000003</v>
      </c>
      <c r="I1043" s="204" t="s">
        <v>264</v>
      </c>
      <c r="J1043" s="205" t="s">
        <v>264</v>
      </c>
      <c r="K1043" s="206" t="s">
        <v>1051</v>
      </c>
      <c r="L1043" s="563"/>
      <c r="M1043" s="440"/>
      <c r="N1043" s="463"/>
      <c r="O1043" s="463"/>
      <c r="P1043" s="463"/>
      <c r="Q1043" s="434"/>
    </row>
    <row r="1044" spans="1:17" ht="16.5" thickBot="1">
      <c r="A1044" s="166" t="s">
        <v>1688</v>
      </c>
      <c r="B1044" s="465"/>
      <c r="C1044" s="169">
        <v>3</v>
      </c>
      <c r="D1044" s="170" t="s">
        <v>1042</v>
      </c>
      <c r="E1044" s="171" t="s">
        <v>1042</v>
      </c>
      <c r="F1044" s="203" t="s">
        <v>1042</v>
      </c>
      <c r="G1044" s="173" t="s">
        <v>1042</v>
      </c>
      <c r="H1044" s="174" t="s">
        <v>1042</v>
      </c>
      <c r="I1044" s="204" t="s">
        <v>1042</v>
      </c>
      <c r="J1044" s="205" t="s">
        <v>1042</v>
      </c>
      <c r="K1044" s="206" t="s">
        <v>1042</v>
      </c>
      <c r="L1044" s="564"/>
      <c r="M1044" s="440"/>
      <c r="N1044" s="463"/>
      <c r="O1044" s="463"/>
      <c r="P1044" s="463"/>
      <c r="Q1044" s="434"/>
    </row>
    <row r="1045" spans="1:17" ht="15.75" customHeight="1">
      <c r="A1045" s="166" t="s">
        <v>1689</v>
      </c>
      <c r="B1045" s="465"/>
      <c r="C1045" s="169">
        <v>4</v>
      </c>
      <c r="D1045" s="170" t="s">
        <v>1042</v>
      </c>
      <c r="E1045" s="171" t="s">
        <v>1042</v>
      </c>
      <c r="F1045" s="203" t="s">
        <v>1042</v>
      </c>
      <c r="G1045" s="173" t="s">
        <v>1042</v>
      </c>
      <c r="H1045" s="174" t="s">
        <v>1042</v>
      </c>
      <c r="I1045" s="204" t="s">
        <v>1042</v>
      </c>
      <c r="J1045" s="205" t="s">
        <v>1042</v>
      </c>
      <c r="K1045" s="206" t="s">
        <v>1042</v>
      </c>
      <c r="L1045" s="567" t="s">
        <v>286</v>
      </c>
      <c r="M1045" s="422"/>
      <c r="N1045" s="420"/>
      <c r="O1045" s="420"/>
      <c r="P1045" s="420"/>
      <c r="Q1045" s="441"/>
    </row>
    <row r="1046" spans="1:17" ht="27" customHeight="1">
      <c r="A1046" s="166" t="s">
        <v>1690</v>
      </c>
      <c r="B1046" s="465"/>
      <c r="C1046" s="169">
        <v>5</v>
      </c>
      <c r="D1046" s="170" t="s">
        <v>1042</v>
      </c>
      <c r="E1046" s="171" t="s">
        <v>1042</v>
      </c>
      <c r="F1046" s="203" t="s">
        <v>1042</v>
      </c>
      <c r="G1046" s="173" t="s">
        <v>1042</v>
      </c>
      <c r="H1046" s="174" t="s">
        <v>1042</v>
      </c>
      <c r="I1046" s="204" t="s">
        <v>1042</v>
      </c>
      <c r="J1046" s="205" t="s">
        <v>1042</v>
      </c>
      <c r="K1046" s="206" t="s">
        <v>1042</v>
      </c>
      <c r="L1046" s="568"/>
      <c r="M1046" s="423" t="s">
        <v>287</v>
      </c>
      <c r="N1046" s="426"/>
      <c r="O1046" s="350" t="s">
        <v>1060</v>
      </c>
      <c r="P1046" s="423" t="s">
        <v>288</v>
      </c>
      <c r="Q1046" s="425"/>
    </row>
    <row r="1047" spans="1:17" ht="16.5" thickBot="1">
      <c r="A1047" s="166" t="s">
        <v>1691</v>
      </c>
      <c r="B1047" s="465"/>
      <c r="C1047" s="178">
        <v>6</v>
      </c>
      <c r="D1047" s="179" t="s">
        <v>1042</v>
      </c>
      <c r="E1047" s="180" t="s">
        <v>1042</v>
      </c>
      <c r="F1047" s="183" t="s">
        <v>1042</v>
      </c>
      <c r="G1047" s="182" t="s">
        <v>1042</v>
      </c>
      <c r="H1047" s="183" t="s">
        <v>1042</v>
      </c>
      <c r="I1047" s="207" t="s">
        <v>1042</v>
      </c>
      <c r="J1047" s="205" t="s">
        <v>1042</v>
      </c>
      <c r="K1047" s="206" t="s">
        <v>1042</v>
      </c>
      <c r="L1047" s="568"/>
      <c r="M1047" s="569">
        <v>1</v>
      </c>
      <c r="N1047" s="570"/>
      <c r="O1047" s="571">
        <v>57.033000000000001</v>
      </c>
      <c r="P1047" s="572">
        <v>46.661999999999999</v>
      </c>
      <c r="Q1047" s="573"/>
    </row>
    <row r="1048" spans="1:17" ht="16.5" customHeight="1" thickBot="1">
      <c r="A1048" s="166" t="s">
        <v>1692</v>
      </c>
      <c r="B1048" s="466"/>
      <c r="C1048" s="435"/>
      <c r="D1048" s="435"/>
      <c r="E1048" s="435"/>
      <c r="F1048" s="435"/>
      <c r="G1048" s="435"/>
      <c r="H1048" s="435" t="s">
        <v>289</v>
      </c>
      <c r="I1048" s="435"/>
      <c r="J1048" s="435"/>
      <c r="K1048" s="208" t="s">
        <v>1051</v>
      </c>
      <c r="L1048" s="436"/>
      <c r="M1048" s="437"/>
      <c r="N1048" s="437"/>
      <c r="O1048" s="437"/>
      <c r="P1048" s="437"/>
      <c r="Q1048" s="438"/>
    </row>
    <row r="1051" spans="1:17">
      <c r="H1051" s="189"/>
    </row>
    <row r="1052" spans="1:17" ht="24" thickBot="1">
      <c r="A1052" s="192">
        <v>94</v>
      </c>
      <c r="B1052" s="462" t="s">
        <v>239</v>
      </c>
      <c r="C1052" s="462"/>
      <c r="D1052" s="462"/>
      <c r="E1052" s="193">
        <v>94</v>
      </c>
      <c r="F1052" s="194" t="s">
        <v>81</v>
      </c>
      <c r="G1052" s="113"/>
      <c r="H1052" s="195"/>
      <c r="I1052" s="194"/>
      <c r="J1052" s="194"/>
      <c r="K1052" s="196"/>
      <c r="L1052" s="196"/>
      <c r="M1052" s="113"/>
      <c r="N1052" s="113"/>
      <c r="O1052" s="109"/>
      <c r="P1052" s="109"/>
      <c r="Q1052" s="109"/>
    </row>
    <row r="1053" spans="1:17" ht="15.75" customHeight="1">
      <c r="A1053" s="197"/>
      <c r="B1053" s="418" t="s">
        <v>240</v>
      </c>
      <c r="C1053" s="354" t="s">
        <v>241</v>
      </c>
      <c r="D1053" s="134" t="s">
        <v>242</v>
      </c>
      <c r="E1053" s="134"/>
      <c r="F1053" s="134" t="s">
        <v>243</v>
      </c>
      <c r="G1053" s="135"/>
      <c r="H1053" s="410" t="s">
        <v>244</v>
      </c>
      <c r="I1053" s="410" t="s">
        <v>245</v>
      </c>
      <c r="J1053" s="410" t="s">
        <v>246</v>
      </c>
      <c r="K1053" s="410" t="s">
        <v>247</v>
      </c>
      <c r="L1053" s="410" t="s">
        <v>248</v>
      </c>
      <c r="M1053" s="412" t="s">
        <v>249</v>
      </c>
      <c r="N1053" s="410" t="s">
        <v>250</v>
      </c>
      <c r="O1053" s="414" t="s">
        <v>251</v>
      </c>
      <c r="P1053" s="415"/>
      <c r="Q1053" s="136" t="s">
        <v>252</v>
      </c>
    </row>
    <row r="1054" spans="1:17" ht="27">
      <c r="A1054" s="197"/>
      <c r="B1054" s="419"/>
      <c r="C1054" s="355" t="s">
        <v>253</v>
      </c>
      <c r="D1054" s="137" t="s">
        <v>45</v>
      </c>
      <c r="E1054" s="137" t="s">
        <v>254</v>
      </c>
      <c r="F1054" s="137" t="s">
        <v>255</v>
      </c>
      <c r="G1054" s="138" t="s">
        <v>256</v>
      </c>
      <c r="H1054" s="411"/>
      <c r="I1054" s="411"/>
      <c r="J1054" s="411"/>
      <c r="K1054" s="411"/>
      <c r="L1054" s="411"/>
      <c r="M1054" s="413"/>
      <c r="N1054" s="411"/>
      <c r="O1054" s="355" t="s">
        <v>257</v>
      </c>
      <c r="P1054" s="137" t="s">
        <v>258</v>
      </c>
      <c r="Q1054" s="139" t="s">
        <v>259</v>
      </c>
    </row>
    <row r="1055" spans="1:17">
      <c r="A1055" s="197"/>
      <c r="B1055" s="140"/>
      <c r="C1055" s="141"/>
      <c r="D1055" s="141"/>
      <c r="E1055" s="141"/>
      <c r="F1055" s="141"/>
      <c r="G1055" s="141"/>
      <c r="H1055" s="141"/>
      <c r="I1055" s="141"/>
      <c r="J1055" s="141"/>
      <c r="K1055" s="141"/>
      <c r="L1055" s="141"/>
      <c r="M1055" s="141"/>
      <c r="N1055" s="141"/>
      <c r="O1055" s="141"/>
      <c r="P1055" s="141"/>
      <c r="Q1055" s="141"/>
    </row>
    <row r="1056" spans="1:17" ht="42" customHeight="1">
      <c r="A1056" s="198" t="s">
        <v>1693</v>
      </c>
      <c r="B1056" s="143">
        <v>1</v>
      </c>
      <c r="C1056" s="144" t="s">
        <v>297</v>
      </c>
      <c r="D1056" s="144" t="s">
        <v>640</v>
      </c>
      <c r="E1056" s="144" t="s">
        <v>641</v>
      </c>
      <c r="F1056" s="144" t="s">
        <v>263</v>
      </c>
      <c r="G1056" s="145">
        <v>0.45</v>
      </c>
      <c r="H1056" s="145" t="s">
        <v>264</v>
      </c>
      <c r="I1056" s="146" t="s">
        <v>81</v>
      </c>
      <c r="J1056" s="147">
        <v>37858</v>
      </c>
      <c r="K1056" s="148"/>
      <c r="L1056" s="147">
        <v>38070</v>
      </c>
      <c r="M1056" s="149">
        <v>7.1</v>
      </c>
      <c r="N1056" s="150">
        <v>769.38</v>
      </c>
      <c r="O1056" s="151">
        <v>346.221</v>
      </c>
      <c r="P1056" s="199">
        <v>346.221</v>
      </c>
      <c r="Q1056" s="200">
        <v>48.764000000000003</v>
      </c>
    </row>
    <row r="1057" spans="1:17" ht="42.75" customHeight="1">
      <c r="A1057" s="198" t="s">
        <v>1694</v>
      </c>
      <c r="B1057" s="143">
        <v>2</v>
      </c>
      <c r="C1057" s="356"/>
      <c r="D1057" s="356"/>
      <c r="E1057" s="356"/>
      <c r="F1057" s="356"/>
      <c r="G1057" s="145"/>
      <c r="H1057" s="145"/>
      <c r="I1057" s="146"/>
      <c r="J1057" s="147"/>
      <c r="K1057" s="148"/>
      <c r="L1057" s="147"/>
      <c r="M1057" s="149"/>
      <c r="N1057" s="150"/>
      <c r="O1057" s="151" t="s">
        <v>1042</v>
      </c>
      <c r="P1057" s="199" t="s">
        <v>1042</v>
      </c>
      <c r="Q1057" s="200" t="s">
        <v>1042</v>
      </c>
    </row>
    <row r="1058" spans="1:17" ht="39" customHeight="1">
      <c r="A1058" s="198" t="s">
        <v>1695</v>
      </c>
      <c r="B1058" s="155">
        <v>3</v>
      </c>
      <c r="C1058" s="144" t="s">
        <v>290</v>
      </c>
      <c r="D1058" s="144" t="s">
        <v>642</v>
      </c>
      <c r="E1058" s="144" t="s">
        <v>643</v>
      </c>
      <c r="F1058" s="144" t="s">
        <v>300</v>
      </c>
      <c r="G1058" s="145">
        <v>0.5</v>
      </c>
      <c r="H1058" s="145" t="s">
        <v>264</v>
      </c>
      <c r="I1058" s="146" t="s">
        <v>81</v>
      </c>
      <c r="J1058" s="147">
        <v>41604</v>
      </c>
      <c r="K1058" s="148"/>
      <c r="L1058" s="147">
        <v>41816</v>
      </c>
      <c r="M1058" s="149">
        <v>7.1</v>
      </c>
      <c r="N1058" s="150">
        <v>1088.24</v>
      </c>
      <c r="O1058" s="151">
        <v>544.12</v>
      </c>
      <c r="P1058" s="199">
        <v>544.12</v>
      </c>
      <c r="Q1058" s="200">
        <v>76.637</v>
      </c>
    </row>
    <row r="1059" spans="1:17" ht="42" customHeight="1">
      <c r="A1059" s="198" t="s">
        <v>1696</v>
      </c>
      <c r="B1059" s="156">
        <v>4</v>
      </c>
      <c r="C1059" s="357" t="s">
        <v>290</v>
      </c>
      <c r="D1059" s="357" t="s">
        <v>644</v>
      </c>
      <c r="E1059" s="357" t="s">
        <v>645</v>
      </c>
      <c r="F1059" s="357" t="s">
        <v>300</v>
      </c>
      <c r="G1059" s="145">
        <v>0.5</v>
      </c>
      <c r="H1059" s="145" t="s">
        <v>264</v>
      </c>
      <c r="I1059" s="146" t="s">
        <v>81</v>
      </c>
      <c r="J1059" s="147">
        <v>41514</v>
      </c>
      <c r="K1059" s="148"/>
      <c r="L1059" s="147">
        <v>41771</v>
      </c>
      <c r="M1059" s="149">
        <v>8.6</v>
      </c>
      <c r="N1059" s="150">
        <v>1254.22</v>
      </c>
      <c r="O1059" s="151">
        <v>627.11</v>
      </c>
      <c r="P1059" s="199">
        <v>627.11</v>
      </c>
      <c r="Q1059" s="200">
        <v>72.92</v>
      </c>
    </row>
    <row r="1060" spans="1:17" ht="42" customHeight="1">
      <c r="A1060" s="198" t="s">
        <v>1697</v>
      </c>
      <c r="B1060" s="156">
        <v>5</v>
      </c>
      <c r="C1060" s="357"/>
      <c r="D1060" s="357"/>
      <c r="E1060" s="357"/>
      <c r="F1060" s="357"/>
      <c r="G1060" s="145"/>
      <c r="H1060" s="145"/>
      <c r="I1060" s="146"/>
      <c r="J1060" s="147"/>
      <c r="K1060" s="148"/>
      <c r="L1060" s="147"/>
      <c r="M1060" s="149"/>
      <c r="N1060" s="150"/>
      <c r="O1060" s="151" t="s">
        <v>1042</v>
      </c>
      <c r="P1060" s="199" t="s">
        <v>1042</v>
      </c>
      <c r="Q1060" s="200" t="s">
        <v>1042</v>
      </c>
    </row>
    <row r="1061" spans="1:17" ht="51" customHeight="1">
      <c r="A1061" s="198" t="s">
        <v>1698</v>
      </c>
      <c r="B1061" s="156">
        <v>6</v>
      </c>
      <c r="C1061" s="357" t="s">
        <v>646</v>
      </c>
      <c r="D1061" s="357" t="s">
        <v>647</v>
      </c>
      <c r="E1061" s="357" t="s">
        <v>648</v>
      </c>
      <c r="F1061" s="357" t="s">
        <v>300</v>
      </c>
      <c r="G1061" s="145">
        <v>0.25</v>
      </c>
      <c r="H1061" s="145" t="s">
        <v>264</v>
      </c>
      <c r="I1061" s="146" t="s">
        <v>81</v>
      </c>
      <c r="J1061" s="147">
        <v>43056</v>
      </c>
      <c r="K1061" s="148">
        <v>1.333</v>
      </c>
      <c r="L1061" s="147">
        <v>43460</v>
      </c>
      <c r="M1061" s="149">
        <v>12.167</v>
      </c>
      <c r="N1061" s="150">
        <v>1190.6400000000001</v>
      </c>
      <c r="O1061" s="151">
        <v>297.66000000000003</v>
      </c>
      <c r="P1061" s="199">
        <v>297.66000000000003</v>
      </c>
      <c r="Q1061" s="200">
        <v>24.465</v>
      </c>
    </row>
    <row r="1062" spans="1:17">
      <c r="A1062" s="198" t="s">
        <v>1699</v>
      </c>
      <c r="B1062" s="156">
        <v>7</v>
      </c>
      <c r="C1062" s="357"/>
      <c r="D1062" s="357"/>
      <c r="E1062" s="357"/>
      <c r="F1062" s="357"/>
      <c r="G1062" s="145"/>
      <c r="H1062" s="145"/>
      <c r="I1062" s="146"/>
      <c r="J1062" s="147"/>
      <c r="K1062" s="148"/>
      <c r="L1062" s="147"/>
      <c r="M1062" s="149" t="s">
        <v>1042</v>
      </c>
      <c r="N1062" s="150"/>
      <c r="O1062" s="150" t="s">
        <v>1042</v>
      </c>
      <c r="P1062" s="199" t="s">
        <v>1042</v>
      </c>
      <c r="Q1062" s="200" t="s">
        <v>1042</v>
      </c>
    </row>
    <row r="1063" spans="1:17">
      <c r="A1063" s="198" t="s">
        <v>1700</v>
      </c>
      <c r="B1063" s="156">
        <v>8</v>
      </c>
      <c r="C1063" s="357"/>
      <c r="D1063" s="357"/>
      <c r="E1063" s="357"/>
      <c r="F1063" s="357"/>
      <c r="G1063" s="145"/>
      <c r="H1063" s="145"/>
      <c r="I1063" s="146"/>
      <c r="J1063" s="147"/>
      <c r="K1063" s="148"/>
      <c r="L1063" s="147"/>
      <c r="M1063" s="149" t="s">
        <v>1042</v>
      </c>
      <c r="N1063" s="151"/>
      <c r="O1063" s="150" t="s">
        <v>1042</v>
      </c>
      <c r="P1063" s="199" t="s">
        <v>1042</v>
      </c>
      <c r="Q1063" s="200" t="s">
        <v>1042</v>
      </c>
    </row>
    <row r="1064" spans="1:17">
      <c r="A1064" s="198" t="s">
        <v>1701</v>
      </c>
      <c r="B1064" s="156">
        <v>9</v>
      </c>
      <c r="C1064" s="357"/>
      <c r="D1064" s="357"/>
      <c r="E1064" s="357"/>
      <c r="F1064" s="357"/>
      <c r="G1064" s="145"/>
      <c r="H1064" s="145"/>
      <c r="I1064" s="146"/>
      <c r="J1064" s="147"/>
      <c r="K1064" s="148"/>
      <c r="L1064" s="147"/>
      <c r="M1064" s="149" t="s">
        <v>1042</v>
      </c>
      <c r="N1064" s="151"/>
      <c r="O1064" s="150" t="s">
        <v>1042</v>
      </c>
      <c r="P1064" s="199" t="s">
        <v>1042</v>
      </c>
      <c r="Q1064" s="200" t="s">
        <v>1042</v>
      </c>
    </row>
    <row r="1065" spans="1:17">
      <c r="A1065" s="198" t="s">
        <v>1702</v>
      </c>
      <c r="B1065" s="156">
        <v>10</v>
      </c>
      <c r="C1065" s="357"/>
      <c r="D1065" s="357"/>
      <c r="E1065" s="357"/>
      <c r="F1065" s="357"/>
      <c r="G1065" s="145"/>
      <c r="H1065" s="145"/>
      <c r="I1065" s="146"/>
      <c r="J1065" s="147"/>
      <c r="K1065" s="148"/>
      <c r="L1065" s="147"/>
      <c r="M1065" s="149" t="s">
        <v>1042</v>
      </c>
      <c r="N1065" s="151"/>
      <c r="O1065" s="150" t="s">
        <v>1042</v>
      </c>
      <c r="P1065" s="199" t="s">
        <v>1042</v>
      </c>
      <c r="Q1065" s="200" t="s">
        <v>1042</v>
      </c>
    </row>
    <row r="1066" spans="1:17">
      <c r="A1066" s="197"/>
      <c r="B1066" s="157"/>
      <c r="C1066" s="158"/>
      <c r="D1066" s="158"/>
      <c r="E1066" s="158"/>
      <c r="F1066" s="158"/>
      <c r="G1066" s="158"/>
      <c r="H1066" s="158"/>
      <c r="I1066" s="158"/>
      <c r="J1066" s="158"/>
      <c r="K1066" s="158"/>
      <c r="L1066" s="158"/>
      <c r="M1066" s="158"/>
      <c r="N1066" s="158"/>
      <c r="O1066" s="158"/>
      <c r="P1066" s="158"/>
      <c r="Q1066" s="158"/>
    </row>
    <row r="1067" spans="1:17" ht="16.5" thickBot="1">
      <c r="A1067" s="201"/>
      <c r="B1067" s="160"/>
      <c r="C1067" s="161"/>
      <c r="D1067" s="161"/>
      <c r="E1067" s="161"/>
      <c r="F1067" s="161"/>
      <c r="G1067" s="161"/>
      <c r="H1067" s="161"/>
      <c r="I1067" s="161"/>
      <c r="J1067" s="161"/>
      <c r="K1067" s="161"/>
      <c r="L1067" s="161"/>
      <c r="M1067" s="162"/>
      <c r="N1067" s="161"/>
      <c r="O1067" s="161"/>
      <c r="P1067" s="163"/>
      <c r="Q1067" s="163"/>
    </row>
    <row r="1068" spans="1:17">
      <c r="B1068" s="165"/>
      <c r="C1068" s="556"/>
      <c r="D1068" s="556"/>
      <c r="E1068" s="556"/>
      <c r="F1068" s="556"/>
      <c r="G1068" s="556"/>
      <c r="H1068" s="165"/>
      <c r="I1068" s="556"/>
      <c r="J1068" s="556"/>
      <c r="K1068" s="556"/>
      <c r="L1068" s="556"/>
      <c r="M1068" s="556"/>
      <c r="N1068" s="556"/>
      <c r="O1068" s="556"/>
      <c r="P1068" s="556"/>
      <c r="Q1068" s="556"/>
    </row>
    <row r="1069" spans="1:17" ht="16.5" customHeight="1" thickBot="1">
      <c r="A1069" s="197"/>
      <c r="B1069" s="427" t="s">
        <v>269</v>
      </c>
      <c r="C1069" s="427"/>
      <c r="D1069" s="427"/>
      <c r="E1069" s="427"/>
      <c r="F1069" s="427"/>
      <c r="G1069" s="427"/>
      <c r="H1069" s="427"/>
      <c r="I1069" s="427"/>
      <c r="J1069" s="427"/>
      <c r="K1069" s="427"/>
      <c r="L1069" s="427"/>
      <c r="M1069" s="427"/>
      <c r="N1069" s="427"/>
      <c r="O1069" s="427"/>
      <c r="P1069" s="427"/>
      <c r="Q1069" s="427"/>
    </row>
    <row r="1070" spans="1:17" ht="15.75" customHeight="1">
      <c r="A1070" s="166" t="s">
        <v>1703</v>
      </c>
      <c r="B1070" s="464" t="s">
        <v>270</v>
      </c>
      <c r="C1070" s="420" t="s">
        <v>271</v>
      </c>
      <c r="D1070" s="420"/>
      <c r="E1070" s="420"/>
      <c r="F1070" s="420"/>
      <c r="G1070" s="420"/>
      <c r="H1070" s="420"/>
      <c r="I1070" s="420"/>
      <c r="J1070" s="420"/>
      <c r="K1070" s="420"/>
      <c r="L1070" s="562" t="s">
        <v>272</v>
      </c>
      <c r="M1070" s="431" t="s">
        <v>273</v>
      </c>
      <c r="N1070" s="431"/>
      <c r="O1070" s="431"/>
      <c r="P1070" s="431"/>
      <c r="Q1070" s="432"/>
    </row>
    <row r="1071" spans="1:17" ht="16.5" customHeight="1">
      <c r="A1071" s="166" t="s">
        <v>1704</v>
      </c>
      <c r="B1071" s="465"/>
      <c r="C1071" s="420" t="s">
        <v>274</v>
      </c>
      <c r="D1071" s="420"/>
      <c r="E1071" s="421"/>
      <c r="F1071" s="351">
        <v>1</v>
      </c>
      <c r="G1071" s="422" t="s">
        <v>275</v>
      </c>
      <c r="H1071" s="420"/>
      <c r="I1071" s="423" t="s">
        <v>1053</v>
      </c>
      <c r="J1071" s="424"/>
      <c r="K1071" s="425"/>
      <c r="L1071" s="563"/>
      <c r="M1071" s="463"/>
      <c r="N1071" s="463"/>
      <c r="O1071" s="463"/>
      <c r="P1071" s="463"/>
      <c r="Q1071" s="434"/>
    </row>
    <row r="1072" spans="1:17" ht="56.25" customHeight="1" thickBot="1">
      <c r="A1072" s="166" t="s">
        <v>1705</v>
      </c>
      <c r="B1072" s="465"/>
      <c r="C1072" s="424" t="s">
        <v>276</v>
      </c>
      <c r="D1072" s="426"/>
      <c r="E1072" s="353" t="s">
        <v>277</v>
      </c>
      <c r="F1072" s="352" t="s">
        <v>278</v>
      </c>
      <c r="G1072" s="355" t="s">
        <v>279</v>
      </c>
      <c r="H1072" s="167" t="s">
        <v>280</v>
      </c>
      <c r="I1072" s="352" t="s">
        <v>281</v>
      </c>
      <c r="J1072" s="355" t="s">
        <v>1054</v>
      </c>
      <c r="K1072" s="352" t="s">
        <v>282</v>
      </c>
      <c r="L1072" s="564"/>
      <c r="M1072" s="565" t="s">
        <v>283</v>
      </c>
      <c r="N1072" s="566"/>
      <c r="O1072" s="566"/>
      <c r="P1072" s="566"/>
      <c r="Q1072" s="202">
        <v>4</v>
      </c>
    </row>
    <row r="1073" spans="1:17" ht="15.75" customHeight="1">
      <c r="A1073" s="166" t="s">
        <v>1706</v>
      </c>
      <c r="B1073" s="465"/>
      <c r="C1073" s="169">
        <v>1</v>
      </c>
      <c r="D1073" s="170" t="s">
        <v>1042</v>
      </c>
      <c r="E1073" s="171" t="s">
        <v>1042</v>
      </c>
      <c r="F1073" s="203" t="s">
        <v>1042</v>
      </c>
      <c r="G1073" s="173" t="s">
        <v>1042</v>
      </c>
      <c r="H1073" s="174" t="s">
        <v>1042</v>
      </c>
      <c r="I1073" s="204" t="s">
        <v>1042</v>
      </c>
      <c r="J1073" s="205" t="s">
        <v>1042</v>
      </c>
      <c r="K1073" s="206" t="s">
        <v>1042</v>
      </c>
      <c r="L1073" s="562" t="s">
        <v>284</v>
      </c>
      <c r="M1073" s="439" t="s">
        <v>285</v>
      </c>
      <c r="N1073" s="431"/>
      <c r="O1073" s="431"/>
      <c r="P1073" s="431"/>
      <c r="Q1073" s="432"/>
    </row>
    <row r="1074" spans="1:17" ht="27" customHeight="1">
      <c r="A1074" s="166" t="s">
        <v>1707</v>
      </c>
      <c r="B1074" s="465"/>
      <c r="C1074" s="169">
        <v>2</v>
      </c>
      <c r="D1074" s="170" t="s">
        <v>1042</v>
      </c>
      <c r="E1074" s="171" t="s">
        <v>1042</v>
      </c>
      <c r="F1074" s="203" t="s">
        <v>1042</v>
      </c>
      <c r="G1074" s="173" t="s">
        <v>1042</v>
      </c>
      <c r="H1074" s="174" t="s">
        <v>1042</v>
      </c>
      <c r="I1074" s="204" t="s">
        <v>1042</v>
      </c>
      <c r="J1074" s="205" t="s">
        <v>1042</v>
      </c>
      <c r="K1074" s="206" t="s">
        <v>1042</v>
      </c>
      <c r="L1074" s="563"/>
      <c r="M1074" s="440"/>
      <c r="N1074" s="463"/>
      <c r="O1074" s="463"/>
      <c r="P1074" s="463"/>
      <c r="Q1074" s="434"/>
    </row>
    <row r="1075" spans="1:17" ht="16.5" thickBot="1">
      <c r="A1075" s="166" t="s">
        <v>1708</v>
      </c>
      <c r="B1075" s="465"/>
      <c r="C1075" s="169">
        <v>3</v>
      </c>
      <c r="D1075" s="170" t="s">
        <v>1042</v>
      </c>
      <c r="E1075" s="171" t="s">
        <v>1042</v>
      </c>
      <c r="F1075" s="203" t="s">
        <v>1042</v>
      </c>
      <c r="G1075" s="173" t="s">
        <v>1042</v>
      </c>
      <c r="H1075" s="174" t="s">
        <v>1042</v>
      </c>
      <c r="I1075" s="204" t="s">
        <v>1042</v>
      </c>
      <c r="J1075" s="205" t="s">
        <v>1042</v>
      </c>
      <c r="K1075" s="206" t="s">
        <v>1042</v>
      </c>
      <c r="L1075" s="564"/>
      <c r="M1075" s="440"/>
      <c r="N1075" s="463"/>
      <c r="O1075" s="463"/>
      <c r="P1075" s="463"/>
      <c r="Q1075" s="434"/>
    </row>
    <row r="1076" spans="1:17" ht="15.75" customHeight="1">
      <c r="A1076" s="166" t="s">
        <v>1709</v>
      </c>
      <c r="B1076" s="465"/>
      <c r="C1076" s="169">
        <v>4</v>
      </c>
      <c r="D1076" s="170" t="s">
        <v>1042</v>
      </c>
      <c r="E1076" s="171" t="s">
        <v>1042</v>
      </c>
      <c r="F1076" s="203" t="s">
        <v>1042</v>
      </c>
      <c r="G1076" s="173" t="s">
        <v>1042</v>
      </c>
      <c r="H1076" s="174" t="s">
        <v>1042</v>
      </c>
      <c r="I1076" s="204" t="s">
        <v>1042</v>
      </c>
      <c r="J1076" s="205" t="s">
        <v>1042</v>
      </c>
      <c r="K1076" s="206" t="s">
        <v>1042</v>
      </c>
      <c r="L1076" s="567" t="s">
        <v>286</v>
      </c>
      <c r="M1076" s="422"/>
      <c r="N1076" s="420"/>
      <c r="O1076" s="420"/>
      <c r="P1076" s="420"/>
      <c r="Q1076" s="441"/>
    </row>
    <row r="1077" spans="1:17" ht="27" customHeight="1">
      <c r="A1077" s="166" t="s">
        <v>1710</v>
      </c>
      <c r="B1077" s="465"/>
      <c r="C1077" s="169">
        <v>5</v>
      </c>
      <c r="D1077" s="170" t="s">
        <v>1042</v>
      </c>
      <c r="E1077" s="171" t="s">
        <v>1042</v>
      </c>
      <c r="F1077" s="203" t="s">
        <v>1042</v>
      </c>
      <c r="G1077" s="173" t="s">
        <v>1042</v>
      </c>
      <c r="H1077" s="174" t="s">
        <v>1042</v>
      </c>
      <c r="I1077" s="204" t="s">
        <v>1042</v>
      </c>
      <c r="J1077" s="205" t="s">
        <v>1042</v>
      </c>
      <c r="K1077" s="206" t="s">
        <v>1042</v>
      </c>
      <c r="L1077" s="568"/>
      <c r="M1077" s="423" t="s">
        <v>287</v>
      </c>
      <c r="N1077" s="426"/>
      <c r="O1077" s="350" t="s">
        <v>1060</v>
      </c>
      <c r="P1077" s="423" t="s">
        <v>288</v>
      </c>
      <c r="Q1077" s="425"/>
    </row>
    <row r="1078" spans="1:17" ht="16.5" thickBot="1">
      <c r="A1078" s="166" t="s">
        <v>1711</v>
      </c>
      <c r="B1078" s="465"/>
      <c r="C1078" s="178">
        <v>6</v>
      </c>
      <c r="D1078" s="179" t="s">
        <v>1042</v>
      </c>
      <c r="E1078" s="180" t="s">
        <v>1042</v>
      </c>
      <c r="F1078" s="183" t="s">
        <v>1042</v>
      </c>
      <c r="G1078" s="182" t="s">
        <v>1042</v>
      </c>
      <c r="H1078" s="183" t="s">
        <v>1042</v>
      </c>
      <c r="I1078" s="207" t="s">
        <v>1042</v>
      </c>
      <c r="J1078" s="205" t="s">
        <v>1042</v>
      </c>
      <c r="K1078" s="206" t="s">
        <v>1042</v>
      </c>
      <c r="L1078" s="568"/>
      <c r="M1078" s="569">
        <v>1</v>
      </c>
      <c r="N1078" s="570"/>
      <c r="O1078" s="571">
        <v>57.033000000000001</v>
      </c>
      <c r="P1078" s="572">
        <v>51.908999999999999</v>
      </c>
      <c r="Q1078" s="573"/>
    </row>
    <row r="1079" spans="1:17" ht="16.5" customHeight="1" thickBot="1">
      <c r="A1079" s="166" t="s">
        <v>1712</v>
      </c>
      <c r="B1079" s="466"/>
      <c r="C1079" s="435"/>
      <c r="D1079" s="435"/>
      <c r="E1079" s="435"/>
      <c r="F1079" s="435"/>
      <c r="G1079" s="435"/>
      <c r="H1079" s="435" t="s">
        <v>289</v>
      </c>
      <c r="I1079" s="435"/>
      <c r="J1079" s="435"/>
      <c r="K1079" s="208" t="s">
        <v>1042</v>
      </c>
      <c r="L1079" s="436"/>
      <c r="M1079" s="437"/>
      <c r="N1079" s="437"/>
      <c r="O1079" s="437"/>
      <c r="P1079" s="437"/>
      <c r="Q1079" s="438"/>
    </row>
    <row r="1082" spans="1:17" ht="24" thickBot="1">
      <c r="A1082" s="192">
        <v>95</v>
      </c>
      <c r="B1082" s="462" t="s">
        <v>239</v>
      </c>
      <c r="C1082" s="462"/>
      <c r="D1082" s="462"/>
      <c r="E1082" s="193">
        <v>95</v>
      </c>
      <c r="F1082" s="194" t="s">
        <v>82</v>
      </c>
      <c r="G1082" s="113"/>
      <c r="H1082" s="195"/>
      <c r="I1082" s="194"/>
      <c r="J1082" s="194"/>
      <c r="K1082" s="196"/>
      <c r="L1082" s="196"/>
      <c r="M1082" s="113"/>
      <c r="N1082" s="113"/>
      <c r="O1082" s="109"/>
      <c r="P1082" s="109"/>
      <c r="Q1082" s="109"/>
    </row>
    <row r="1083" spans="1:17" ht="15.75" customHeight="1">
      <c r="A1083" s="197"/>
      <c r="B1083" s="418" t="s">
        <v>240</v>
      </c>
      <c r="C1083" s="354" t="s">
        <v>241</v>
      </c>
      <c r="D1083" s="134" t="s">
        <v>242</v>
      </c>
      <c r="E1083" s="134"/>
      <c r="F1083" s="134" t="s">
        <v>243</v>
      </c>
      <c r="G1083" s="135"/>
      <c r="H1083" s="410" t="s">
        <v>244</v>
      </c>
      <c r="I1083" s="410" t="s">
        <v>245</v>
      </c>
      <c r="J1083" s="410" t="s">
        <v>246</v>
      </c>
      <c r="K1083" s="410" t="s">
        <v>247</v>
      </c>
      <c r="L1083" s="410" t="s">
        <v>248</v>
      </c>
      <c r="M1083" s="412" t="s">
        <v>249</v>
      </c>
      <c r="N1083" s="410" t="s">
        <v>250</v>
      </c>
      <c r="O1083" s="414" t="s">
        <v>251</v>
      </c>
      <c r="P1083" s="415"/>
      <c r="Q1083" s="136" t="s">
        <v>252</v>
      </c>
    </row>
    <row r="1084" spans="1:17" ht="27">
      <c r="A1084" s="197"/>
      <c r="B1084" s="419"/>
      <c r="C1084" s="355" t="s">
        <v>253</v>
      </c>
      <c r="D1084" s="137" t="s">
        <v>45</v>
      </c>
      <c r="E1084" s="137" t="s">
        <v>254</v>
      </c>
      <c r="F1084" s="137" t="s">
        <v>255</v>
      </c>
      <c r="G1084" s="138" t="s">
        <v>256</v>
      </c>
      <c r="H1084" s="411"/>
      <c r="I1084" s="411"/>
      <c r="J1084" s="411"/>
      <c r="K1084" s="411"/>
      <c r="L1084" s="411"/>
      <c r="M1084" s="413"/>
      <c r="N1084" s="411"/>
      <c r="O1084" s="355" t="s">
        <v>257</v>
      </c>
      <c r="P1084" s="137" t="s">
        <v>258</v>
      </c>
      <c r="Q1084" s="139" t="s">
        <v>259</v>
      </c>
    </row>
    <row r="1085" spans="1:17">
      <c r="A1085" s="197"/>
      <c r="B1085" s="140"/>
      <c r="C1085" s="141"/>
      <c r="D1085" s="141"/>
      <c r="E1085" s="141"/>
      <c r="F1085" s="141"/>
      <c r="G1085" s="141"/>
      <c r="H1085" s="141"/>
      <c r="I1085" s="141"/>
      <c r="J1085" s="141"/>
      <c r="K1085" s="141"/>
      <c r="L1085" s="141"/>
      <c r="M1085" s="141"/>
      <c r="N1085" s="141"/>
      <c r="O1085" s="141"/>
      <c r="P1085" s="141"/>
      <c r="Q1085" s="141"/>
    </row>
    <row r="1086" spans="1:17" ht="40.5" customHeight="1">
      <c r="A1086" s="198" t="s">
        <v>1713</v>
      </c>
      <c r="B1086" s="143">
        <v>1</v>
      </c>
      <c r="C1086" s="144" t="s">
        <v>649</v>
      </c>
      <c r="D1086" s="144" t="s">
        <v>650</v>
      </c>
      <c r="E1086" s="144" t="s">
        <v>651</v>
      </c>
      <c r="F1086" s="144" t="s">
        <v>268</v>
      </c>
      <c r="G1086" s="145">
        <v>1</v>
      </c>
      <c r="H1086" s="145" t="s">
        <v>264</v>
      </c>
      <c r="I1086" s="146" t="s">
        <v>178</v>
      </c>
      <c r="J1086" s="147">
        <v>36678</v>
      </c>
      <c r="K1086" s="148"/>
      <c r="L1086" s="147">
        <v>37270</v>
      </c>
      <c r="M1086" s="149">
        <v>19.766999999999999</v>
      </c>
      <c r="N1086" s="150">
        <v>1289.9100000000001</v>
      </c>
      <c r="O1086" s="151">
        <v>1289.9100000000001</v>
      </c>
      <c r="P1086" s="199">
        <v>1289.9100000000001</v>
      </c>
      <c r="Q1086" s="200">
        <v>65.256</v>
      </c>
    </row>
    <row r="1087" spans="1:17" ht="45" customHeight="1">
      <c r="A1087" s="198" t="s">
        <v>1714</v>
      </c>
      <c r="B1087" s="143">
        <v>2</v>
      </c>
      <c r="C1087" s="356" t="s">
        <v>652</v>
      </c>
      <c r="D1087" s="356" t="s">
        <v>653</v>
      </c>
      <c r="E1087" s="356" t="s">
        <v>654</v>
      </c>
      <c r="F1087" s="356" t="s">
        <v>268</v>
      </c>
      <c r="G1087" s="145">
        <v>1</v>
      </c>
      <c r="H1087" s="145" t="s">
        <v>264</v>
      </c>
      <c r="I1087" s="146" t="s">
        <v>178</v>
      </c>
      <c r="J1087" s="147">
        <v>38894</v>
      </c>
      <c r="K1087" s="148"/>
      <c r="L1087" s="147">
        <v>38923</v>
      </c>
      <c r="M1087" s="149">
        <v>1</v>
      </c>
      <c r="N1087" s="150">
        <v>98.51</v>
      </c>
      <c r="O1087" s="151">
        <v>98.51</v>
      </c>
      <c r="P1087" s="199">
        <v>98.51</v>
      </c>
      <c r="Q1087" s="200">
        <v>98.51</v>
      </c>
    </row>
    <row r="1088" spans="1:17" ht="45.75" customHeight="1">
      <c r="A1088" s="198" t="s">
        <v>1715</v>
      </c>
      <c r="B1088" s="155">
        <v>3</v>
      </c>
      <c r="C1088" s="144" t="s">
        <v>290</v>
      </c>
      <c r="D1088" s="144" t="s">
        <v>655</v>
      </c>
      <c r="E1088" s="144" t="s">
        <v>656</v>
      </c>
      <c r="F1088" s="144" t="s">
        <v>300</v>
      </c>
      <c r="G1088" s="145">
        <v>0.5</v>
      </c>
      <c r="H1088" s="145" t="s">
        <v>264</v>
      </c>
      <c r="I1088" s="146" t="s">
        <v>178</v>
      </c>
      <c r="J1088" s="147">
        <v>41256</v>
      </c>
      <c r="K1088" s="148"/>
      <c r="L1088" s="147">
        <v>42259</v>
      </c>
      <c r="M1088" s="149">
        <v>33.466999999999999</v>
      </c>
      <c r="N1088" s="150">
        <v>7510.71</v>
      </c>
      <c r="O1088" s="151">
        <v>3755.355</v>
      </c>
      <c r="P1088" s="199">
        <v>3755.355</v>
      </c>
      <c r="Q1088" s="200">
        <v>112.211</v>
      </c>
    </row>
    <row r="1089" spans="1:17" ht="51">
      <c r="A1089" s="198" t="s">
        <v>1716</v>
      </c>
      <c r="B1089" s="156">
        <v>4</v>
      </c>
      <c r="C1089" s="357" t="s">
        <v>657</v>
      </c>
      <c r="D1089" s="357" t="s">
        <v>658</v>
      </c>
      <c r="E1089" s="357" t="s">
        <v>659</v>
      </c>
      <c r="F1089" s="357" t="s">
        <v>268</v>
      </c>
      <c r="G1089" s="145">
        <v>1</v>
      </c>
      <c r="H1089" s="190" t="s">
        <v>316</v>
      </c>
      <c r="I1089" s="146" t="s">
        <v>179</v>
      </c>
      <c r="J1089" s="147">
        <v>37578</v>
      </c>
      <c r="K1089" s="148"/>
      <c r="L1089" s="147">
        <v>39211</v>
      </c>
      <c r="M1089" s="149" t="s">
        <v>1042</v>
      </c>
      <c r="N1089" s="150">
        <v>153.28</v>
      </c>
      <c r="O1089" s="151">
        <v>153.28</v>
      </c>
      <c r="P1089" s="199" t="s">
        <v>1042</v>
      </c>
      <c r="Q1089" s="200" t="s">
        <v>1042</v>
      </c>
    </row>
    <row r="1090" spans="1:17" ht="52.5" customHeight="1">
      <c r="A1090" s="198" t="s">
        <v>1717</v>
      </c>
      <c r="B1090" s="156">
        <v>5</v>
      </c>
      <c r="C1090" s="357" t="s">
        <v>660</v>
      </c>
      <c r="D1090" s="357" t="s">
        <v>661</v>
      </c>
      <c r="E1090" s="357" t="s">
        <v>662</v>
      </c>
      <c r="F1090" s="357" t="s">
        <v>263</v>
      </c>
      <c r="G1090" s="145">
        <v>0.5</v>
      </c>
      <c r="H1090" s="145" t="s">
        <v>264</v>
      </c>
      <c r="I1090" s="146" t="s">
        <v>179</v>
      </c>
      <c r="J1090" s="147">
        <v>38062</v>
      </c>
      <c r="K1090" s="148"/>
      <c r="L1090" s="147">
        <v>39535</v>
      </c>
      <c r="M1090" s="149">
        <v>49.133000000000003</v>
      </c>
      <c r="N1090" s="150">
        <v>3743.75</v>
      </c>
      <c r="O1090" s="151">
        <v>1871.875</v>
      </c>
      <c r="P1090" s="199">
        <v>1871.875</v>
      </c>
      <c r="Q1090" s="200">
        <v>38.097999999999999</v>
      </c>
    </row>
    <row r="1091" spans="1:17" ht="42" customHeight="1">
      <c r="A1091" s="198" t="s">
        <v>1718</v>
      </c>
      <c r="B1091" s="156">
        <v>6</v>
      </c>
      <c r="C1091" s="357" t="s">
        <v>663</v>
      </c>
      <c r="D1091" s="357" t="s">
        <v>664</v>
      </c>
      <c r="E1091" s="357" t="s">
        <v>665</v>
      </c>
      <c r="F1091" s="357" t="s">
        <v>268</v>
      </c>
      <c r="G1091" s="145">
        <v>1</v>
      </c>
      <c r="H1091" s="145" t="s">
        <v>264</v>
      </c>
      <c r="I1091" s="146" t="s">
        <v>179</v>
      </c>
      <c r="J1091" s="147">
        <v>41054</v>
      </c>
      <c r="K1091" s="148"/>
      <c r="L1091" s="147">
        <v>41744</v>
      </c>
      <c r="M1091" s="149">
        <v>23.033000000000001</v>
      </c>
      <c r="N1091" s="150">
        <v>2208.5500000000002</v>
      </c>
      <c r="O1091" s="151">
        <v>2208.5500000000002</v>
      </c>
      <c r="P1091" s="199">
        <v>2208.5500000000002</v>
      </c>
      <c r="Q1091" s="200">
        <v>95.885999999999996</v>
      </c>
    </row>
    <row r="1092" spans="1:17">
      <c r="A1092" s="198" t="s">
        <v>1719</v>
      </c>
      <c r="B1092" s="156">
        <v>7</v>
      </c>
      <c r="C1092" s="357"/>
      <c r="D1092" s="357"/>
      <c r="E1092" s="357"/>
      <c r="F1092" s="357"/>
      <c r="G1092" s="145"/>
      <c r="H1092" s="145"/>
      <c r="I1092" s="146"/>
      <c r="J1092" s="147"/>
      <c r="K1092" s="148"/>
      <c r="L1092" s="147"/>
      <c r="M1092" s="149" t="s">
        <v>1042</v>
      </c>
      <c r="N1092" s="150"/>
      <c r="O1092" s="150" t="s">
        <v>1042</v>
      </c>
      <c r="P1092" s="199" t="s">
        <v>1042</v>
      </c>
      <c r="Q1092" s="200" t="s">
        <v>1042</v>
      </c>
    </row>
    <row r="1093" spans="1:17">
      <c r="A1093" s="198" t="s">
        <v>1720</v>
      </c>
      <c r="B1093" s="156">
        <v>8</v>
      </c>
      <c r="C1093" s="357"/>
      <c r="D1093" s="357"/>
      <c r="E1093" s="357"/>
      <c r="F1093" s="357"/>
      <c r="G1093" s="145"/>
      <c r="H1093" s="145"/>
      <c r="I1093" s="146"/>
      <c r="J1093" s="147"/>
      <c r="K1093" s="148"/>
      <c r="L1093" s="147"/>
      <c r="M1093" s="149" t="s">
        <v>1042</v>
      </c>
      <c r="N1093" s="151"/>
      <c r="O1093" s="150" t="s">
        <v>1042</v>
      </c>
      <c r="P1093" s="199" t="s">
        <v>1042</v>
      </c>
      <c r="Q1093" s="200" t="s">
        <v>1042</v>
      </c>
    </row>
    <row r="1094" spans="1:17">
      <c r="A1094" s="198" t="s">
        <v>1721</v>
      </c>
      <c r="B1094" s="156">
        <v>9</v>
      </c>
      <c r="C1094" s="357"/>
      <c r="D1094" s="357"/>
      <c r="E1094" s="357"/>
      <c r="F1094" s="357"/>
      <c r="G1094" s="145"/>
      <c r="H1094" s="145"/>
      <c r="I1094" s="146"/>
      <c r="J1094" s="147"/>
      <c r="K1094" s="148"/>
      <c r="L1094" s="147"/>
      <c r="M1094" s="149" t="s">
        <v>1042</v>
      </c>
      <c r="N1094" s="151"/>
      <c r="O1094" s="150" t="s">
        <v>1042</v>
      </c>
      <c r="P1094" s="199" t="s">
        <v>1042</v>
      </c>
      <c r="Q1094" s="200" t="s">
        <v>1042</v>
      </c>
    </row>
    <row r="1095" spans="1:17">
      <c r="A1095" s="198" t="s">
        <v>1722</v>
      </c>
      <c r="B1095" s="156">
        <v>10</v>
      </c>
      <c r="C1095" s="357"/>
      <c r="D1095" s="357"/>
      <c r="E1095" s="357"/>
      <c r="F1095" s="357"/>
      <c r="G1095" s="145"/>
      <c r="H1095" s="145"/>
      <c r="I1095" s="146"/>
      <c r="J1095" s="147"/>
      <c r="K1095" s="148"/>
      <c r="L1095" s="147"/>
      <c r="M1095" s="149" t="s">
        <v>1042</v>
      </c>
      <c r="N1095" s="151"/>
      <c r="O1095" s="150" t="s">
        <v>1042</v>
      </c>
      <c r="P1095" s="199" t="s">
        <v>1042</v>
      </c>
      <c r="Q1095" s="200" t="s">
        <v>1042</v>
      </c>
    </row>
    <row r="1096" spans="1:17">
      <c r="A1096" s="197"/>
      <c r="B1096" s="157"/>
      <c r="C1096" s="158"/>
      <c r="D1096" s="158"/>
      <c r="E1096" s="158"/>
      <c r="F1096" s="158"/>
      <c r="G1096" s="158"/>
      <c r="H1096" s="158"/>
      <c r="I1096" s="158"/>
      <c r="J1096" s="158"/>
      <c r="K1096" s="158"/>
      <c r="L1096" s="158"/>
      <c r="M1096" s="158"/>
      <c r="N1096" s="158"/>
      <c r="O1096" s="158"/>
      <c r="P1096" s="158"/>
      <c r="Q1096" s="158"/>
    </row>
    <row r="1097" spans="1:17" ht="16.5" thickBot="1">
      <c r="A1097" s="201"/>
      <c r="B1097" s="160"/>
      <c r="C1097" s="161"/>
      <c r="D1097" s="161"/>
      <c r="E1097" s="161"/>
      <c r="F1097" s="161"/>
      <c r="G1097" s="161"/>
      <c r="H1097" s="161"/>
      <c r="I1097" s="161"/>
      <c r="J1097" s="161"/>
      <c r="K1097" s="161"/>
      <c r="L1097" s="161"/>
      <c r="M1097" s="162"/>
      <c r="N1097" s="161"/>
      <c r="O1097" s="161"/>
      <c r="P1097" s="163"/>
      <c r="Q1097" s="163"/>
    </row>
    <row r="1098" spans="1:17">
      <c r="B1098" s="165"/>
      <c r="C1098" s="556"/>
      <c r="D1098" s="556"/>
      <c r="E1098" s="556"/>
      <c r="F1098" s="556"/>
      <c r="G1098" s="556"/>
      <c r="H1098" s="165"/>
      <c r="I1098" s="556"/>
      <c r="J1098" s="556"/>
      <c r="K1098" s="556"/>
      <c r="L1098" s="556"/>
      <c r="M1098" s="556"/>
      <c r="N1098" s="556"/>
      <c r="O1098" s="556"/>
      <c r="P1098" s="556"/>
      <c r="Q1098" s="556"/>
    </row>
    <row r="1099" spans="1:17" ht="16.5" customHeight="1" thickBot="1">
      <c r="A1099" s="197"/>
      <c r="B1099" s="427" t="s">
        <v>269</v>
      </c>
      <c r="C1099" s="427"/>
      <c r="D1099" s="427"/>
      <c r="E1099" s="427"/>
      <c r="F1099" s="427"/>
      <c r="G1099" s="427"/>
      <c r="H1099" s="427"/>
      <c r="I1099" s="427"/>
      <c r="J1099" s="427"/>
      <c r="K1099" s="427"/>
      <c r="L1099" s="427"/>
      <c r="M1099" s="427"/>
      <c r="N1099" s="427"/>
      <c r="O1099" s="427"/>
      <c r="P1099" s="427"/>
      <c r="Q1099" s="427"/>
    </row>
    <row r="1100" spans="1:17" ht="15.75" customHeight="1">
      <c r="A1100" s="166" t="s">
        <v>1723</v>
      </c>
      <c r="B1100" s="464" t="s">
        <v>270</v>
      </c>
      <c r="C1100" s="420" t="s">
        <v>271</v>
      </c>
      <c r="D1100" s="420"/>
      <c r="E1100" s="420"/>
      <c r="F1100" s="420"/>
      <c r="G1100" s="420"/>
      <c r="H1100" s="420"/>
      <c r="I1100" s="420"/>
      <c r="J1100" s="420"/>
      <c r="K1100" s="420"/>
      <c r="L1100" s="562" t="s">
        <v>272</v>
      </c>
      <c r="M1100" s="431" t="s">
        <v>273</v>
      </c>
      <c r="N1100" s="431"/>
      <c r="O1100" s="431"/>
      <c r="P1100" s="431"/>
      <c r="Q1100" s="432"/>
    </row>
    <row r="1101" spans="1:17" ht="16.5" customHeight="1">
      <c r="A1101" s="166" t="s">
        <v>1724</v>
      </c>
      <c r="B1101" s="465"/>
      <c r="C1101" s="420" t="s">
        <v>274</v>
      </c>
      <c r="D1101" s="420"/>
      <c r="E1101" s="421"/>
      <c r="F1101" s="351">
        <v>2</v>
      </c>
      <c r="G1101" s="422" t="s">
        <v>275</v>
      </c>
      <c r="H1101" s="420"/>
      <c r="I1101" s="423" t="s">
        <v>1091</v>
      </c>
      <c r="J1101" s="424"/>
      <c r="K1101" s="425"/>
      <c r="L1101" s="563"/>
      <c r="M1101" s="463"/>
      <c r="N1101" s="463"/>
      <c r="O1101" s="463"/>
      <c r="P1101" s="463"/>
      <c r="Q1101" s="434"/>
    </row>
    <row r="1102" spans="1:17" ht="56.25" customHeight="1" thickBot="1">
      <c r="A1102" s="166" t="s">
        <v>1725</v>
      </c>
      <c r="B1102" s="465"/>
      <c r="C1102" s="424" t="s">
        <v>276</v>
      </c>
      <c r="D1102" s="426"/>
      <c r="E1102" s="353" t="s">
        <v>277</v>
      </c>
      <c r="F1102" s="352" t="s">
        <v>278</v>
      </c>
      <c r="G1102" s="355" t="s">
        <v>279</v>
      </c>
      <c r="H1102" s="167" t="s">
        <v>280</v>
      </c>
      <c r="I1102" s="352" t="s">
        <v>281</v>
      </c>
      <c r="J1102" s="355" t="s">
        <v>1054</v>
      </c>
      <c r="K1102" s="352" t="s">
        <v>282</v>
      </c>
      <c r="L1102" s="564"/>
      <c r="M1102" s="565" t="s">
        <v>283</v>
      </c>
      <c r="N1102" s="566"/>
      <c r="O1102" s="566"/>
      <c r="P1102" s="566"/>
      <c r="Q1102" s="202">
        <v>5</v>
      </c>
    </row>
    <row r="1103" spans="1:17" ht="15.75" customHeight="1">
      <c r="A1103" s="166" t="s">
        <v>1726</v>
      </c>
      <c r="B1103" s="465"/>
      <c r="C1103" s="169">
        <v>1</v>
      </c>
      <c r="D1103" s="170" t="s">
        <v>178</v>
      </c>
      <c r="E1103" s="171">
        <v>0.6</v>
      </c>
      <c r="F1103" s="203">
        <v>5143.7749999999996</v>
      </c>
      <c r="G1103" s="173">
        <v>54.233999999999995</v>
      </c>
      <c r="H1103" s="174">
        <v>94.843999999999994</v>
      </c>
      <c r="I1103" s="204" t="s">
        <v>264</v>
      </c>
      <c r="J1103" s="205" t="s">
        <v>264</v>
      </c>
      <c r="K1103" s="206" t="s">
        <v>1051</v>
      </c>
      <c r="L1103" s="562" t="s">
        <v>284</v>
      </c>
      <c r="M1103" s="439" t="s">
        <v>285</v>
      </c>
      <c r="N1103" s="431"/>
      <c r="O1103" s="431"/>
      <c r="P1103" s="431"/>
      <c r="Q1103" s="432"/>
    </row>
    <row r="1104" spans="1:17" ht="27" customHeight="1">
      <c r="A1104" s="166" t="s">
        <v>1727</v>
      </c>
      <c r="B1104" s="465"/>
      <c r="C1104" s="169">
        <v>2</v>
      </c>
      <c r="D1104" s="170" t="s">
        <v>179</v>
      </c>
      <c r="E1104" s="171">
        <v>0.4</v>
      </c>
      <c r="F1104" s="203">
        <v>4080.4250000000002</v>
      </c>
      <c r="G1104" s="173">
        <v>72.165999999999997</v>
      </c>
      <c r="H1104" s="174">
        <v>56.542000000000002</v>
      </c>
      <c r="I1104" s="204" t="s">
        <v>316</v>
      </c>
      <c r="J1104" s="205" t="s">
        <v>316</v>
      </c>
      <c r="K1104" s="206" t="s">
        <v>1042</v>
      </c>
      <c r="L1104" s="563"/>
      <c r="M1104" s="440"/>
      <c r="N1104" s="463"/>
      <c r="O1104" s="463"/>
      <c r="P1104" s="463"/>
      <c r="Q1104" s="434"/>
    </row>
    <row r="1105" spans="1:17" ht="16.5" thickBot="1">
      <c r="A1105" s="166" t="s">
        <v>1728</v>
      </c>
      <c r="B1105" s="465"/>
      <c r="C1105" s="169">
        <v>3</v>
      </c>
      <c r="D1105" s="170" t="s">
        <v>1042</v>
      </c>
      <c r="E1105" s="171" t="s">
        <v>1042</v>
      </c>
      <c r="F1105" s="203" t="s">
        <v>1042</v>
      </c>
      <c r="G1105" s="173" t="s">
        <v>1042</v>
      </c>
      <c r="H1105" s="174" t="s">
        <v>1042</v>
      </c>
      <c r="I1105" s="204" t="s">
        <v>1042</v>
      </c>
      <c r="J1105" s="205" t="s">
        <v>1042</v>
      </c>
      <c r="K1105" s="206" t="s">
        <v>1042</v>
      </c>
      <c r="L1105" s="564"/>
      <c r="M1105" s="440"/>
      <c r="N1105" s="463"/>
      <c r="O1105" s="463"/>
      <c r="P1105" s="463"/>
      <c r="Q1105" s="434"/>
    </row>
    <row r="1106" spans="1:17" ht="15.75" customHeight="1">
      <c r="A1106" s="166" t="s">
        <v>1729</v>
      </c>
      <c r="B1106" s="465"/>
      <c r="C1106" s="169">
        <v>4</v>
      </c>
      <c r="D1106" s="170" t="s">
        <v>1042</v>
      </c>
      <c r="E1106" s="171" t="s">
        <v>1042</v>
      </c>
      <c r="F1106" s="203" t="s">
        <v>1042</v>
      </c>
      <c r="G1106" s="173" t="s">
        <v>1042</v>
      </c>
      <c r="H1106" s="174" t="s">
        <v>1042</v>
      </c>
      <c r="I1106" s="204" t="s">
        <v>1042</v>
      </c>
      <c r="J1106" s="205" t="s">
        <v>1042</v>
      </c>
      <c r="K1106" s="206" t="s">
        <v>1042</v>
      </c>
      <c r="L1106" s="567" t="s">
        <v>286</v>
      </c>
      <c r="M1106" s="422"/>
      <c r="N1106" s="420"/>
      <c r="O1106" s="420"/>
      <c r="P1106" s="420"/>
      <c r="Q1106" s="441"/>
    </row>
    <row r="1107" spans="1:17" ht="27" customHeight="1">
      <c r="A1107" s="166" t="s">
        <v>1730</v>
      </c>
      <c r="B1107" s="465"/>
      <c r="C1107" s="169">
        <v>5</v>
      </c>
      <c r="D1107" s="170" t="s">
        <v>1042</v>
      </c>
      <c r="E1107" s="171" t="s">
        <v>1042</v>
      </c>
      <c r="F1107" s="203" t="s">
        <v>1042</v>
      </c>
      <c r="G1107" s="173" t="s">
        <v>1042</v>
      </c>
      <c r="H1107" s="174" t="s">
        <v>1042</v>
      </c>
      <c r="I1107" s="204" t="s">
        <v>1042</v>
      </c>
      <c r="J1107" s="205" t="s">
        <v>1042</v>
      </c>
      <c r="K1107" s="206" t="s">
        <v>1042</v>
      </c>
      <c r="L1107" s="568"/>
      <c r="M1107" s="423" t="s">
        <v>287</v>
      </c>
      <c r="N1107" s="426"/>
      <c r="O1107" s="350" t="s">
        <v>1060</v>
      </c>
      <c r="P1107" s="423" t="s">
        <v>288</v>
      </c>
      <c r="Q1107" s="425"/>
    </row>
    <row r="1108" spans="1:17" ht="16.5" thickBot="1">
      <c r="A1108" s="166" t="s">
        <v>1731</v>
      </c>
      <c r="B1108" s="465"/>
      <c r="C1108" s="178">
        <v>6</v>
      </c>
      <c r="D1108" s="179" t="s">
        <v>1042</v>
      </c>
      <c r="E1108" s="180" t="s">
        <v>1042</v>
      </c>
      <c r="F1108" s="183" t="s">
        <v>1042</v>
      </c>
      <c r="G1108" s="182" t="s">
        <v>1042</v>
      </c>
      <c r="H1108" s="183" t="s">
        <v>1042</v>
      </c>
      <c r="I1108" s="207" t="s">
        <v>1042</v>
      </c>
      <c r="J1108" s="205" t="s">
        <v>1042</v>
      </c>
      <c r="K1108" s="206" t="s">
        <v>1042</v>
      </c>
      <c r="L1108" s="568"/>
      <c r="M1108" s="569">
        <v>1</v>
      </c>
      <c r="N1108" s="570"/>
      <c r="O1108" s="571">
        <v>57.033000000000001</v>
      </c>
      <c r="P1108" s="572">
        <v>72.975999999999999</v>
      </c>
      <c r="Q1108" s="573"/>
    </row>
    <row r="1109" spans="1:17" ht="16.5" customHeight="1" thickBot="1">
      <c r="A1109" s="166" t="s">
        <v>1732</v>
      </c>
      <c r="B1109" s="466"/>
      <c r="C1109" s="435"/>
      <c r="D1109" s="435"/>
      <c r="E1109" s="435"/>
      <c r="F1109" s="435"/>
      <c r="G1109" s="435"/>
      <c r="H1109" s="435" t="s">
        <v>289</v>
      </c>
      <c r="I1109" s="435"/>
      <c r="J1109" s="435"/>
      <c r="K1109" s="208" t="s">
        <v>1051</v>
      </c>
      <c r="L1109" s="436"/>
      <c r="M1109" s="437"/>
      <c r="N1109" s="437"/>
      <c r="O1109" s="437"/>
      <c r="P1109" s="437"/>
      <c r="Q1109" s="438"/>
    </row>
    <row r="1110" spans="1:17">
      <c r="A1110" s="186"/>
      <c r="B1110" s="188"/>
      <c r="C1110" s="559"/>
      <c r="D1110" s="559"/>
      <c r="E1110" s="559"/>
      <c r="F1110" s="559"/>
      <c r="G1110" s="559"/>
      <c r="H1110" s="188"/>
      <c r="I1110" s="559"/>
      <c r="J1110" s="559"/>
      <c r="K1110" s="574"/>
      <c r="L1110" s="574"/>
      <c r="M1110" s="574"/>
      <c r="N1110" s="575"/>
      <c r="O1110" s="574"/>
      <c r="P1110" s="574"/>
      <c r="Q1110" s="574"/>
    </row>
    <row r="1111" spans="1:17">
      <c r="H1111" s="189"/>
    </row>
    <row r="1113" spans="1:17" ht="24" thickBot="1">
      <c r="A1113" s="192">
        <v>99</v>
      </c>
      <c r="B1113" s="462" t="s">
        <v>239</v>
      </c>
      <c r="C1113" s="462"/>
      <c r="D1113" s="462"/>
      <c r="E1113" s="193">
        <v>99</v>
      </c>
      <c r="F1113" s="194" t="s">
        <v>83</v>
      </c>
      <c r="G1113" s="113"/>
      <c r="H1113" s="195"/>
      <c r="I1113" s="194"/>
      <c r="J1113" s="194"/>
      <c r="K1113" s="196"/>
      <c r="L1113" s="196"/>
      <c r="M1113" s="113"/>
      <c r="N1113" s="113"/>
      <c r="O1113" s="109"/>
      <c r="P1113" s="109"/>
      <c r="Q1113" s="109"/>
    </row>
    <row r="1114" spans="1:17" ht="15.75" customHeight="1">
      <c r="A1114" s="197"/>
      <c r="B1114" s="418" t="s">
        <v>240</v>
      </c>
      <c r="C1114" s="354" t="s">
        <v>241</v>
      </c>
      <c r="D1114" s="134" t="s">
        <v>242</v>
      </c>
      <c r="E1114" s="134"/>
      <c r="F1114" s="134" t="s">
        <v>243</v>
      </c>
      <c r="G1114" s="135"/>
      <c r="H1114" s="410" t="s">
        <v>244</v>
      </c>
      <c r="I1114" s="410" t="s">
        <v>245</v>
      </c>
      <c r="J1114" s="410" t="s">
        <v>246</v>
      </c>
      <c r="K1114" s="410" t="s">
        <v>247</v>
      </c>
      <c r="L1114" s="410" t="s">
        <v>248</v>
      </c>
      <c r="M1114" s="412" t="s">
        <v>249</v>
      </c>
      <c r="N1114" s="410" t="s">
        <v>250</v>
      </c>
      <c r="O1114" s="414" t="s">
        <v>251</v>
      </c>
      <c r="P1114" s="415"/>
      <c r="Q1114" s="136" t="s">
        <v>252</v>
      </c>
    </row>
    <row r="1115" spans="1:17" ht="27">
      <c r="A1115" s="197"/>
      <c r="B1115" s="419"/>
      <c r="C1115" s="355" t="s">
        <v>253</v>
      </c>
      <c r="D1115" s="137" t="s">
        <v>45</v>
      </c>
      <c r="E1115" s="137" t="s">
        <v>254</v>
      </c>
      <c r="F1115" s="137" t="s">
        <v>255</v>
      </c>
      <c r="G1115" s="138" t="s">
        <v>256</v>
      </c>
      <c r="H1115" s="411"/>
      <c r="I1115" s="411"/>
      <c r="J1115" s="411"/>
      <c r="K1115" s="411"/>
      <c r="L1115" s="411"/>
      <c r="M1115" s="413"/>
      <c r="N1115" s="411"/>
      <c r="O1115" s="355" t="s">
        <v>257</v>
      </c>
      <c r="P1115" s="137" t="s">
        <v>258</v>
      </c>
      <c r="Q1115" s="139" t="s">
        <v>259</v>
      </c>
    </row>
    <row r="1116" spans="1:17">
      <c r="A1116" s="197"/>
      <c r="B1116" s="140"/>
      <c r="C1116" s="141"/>
      <c r="D1116" s="141"/>
      <c r="E1116" s="141"/>
      <c r="F1116" s="141"/>
      <c r="G1116" s="141"/>
      <c r="H1116" s="141"/>
      <c r="I1116" s="141"/>
      <c r="J1116" s="141"/>
      <c r="K1116" s="141"/>
      <c r="L1116" s="141"/>
      <c r="M1116" s="141"/>
      <c r="N1116" s="141"/>
      <c r="O1116" s="141"/>
      <c r="P1116" s="141"/>
      <c r="Q1116" s="141"/>
    </row>
    <row r="1117" spans="1:17" ht="45.75" customHeight="1">
      <c r="A1117" s="198" t="s">
        <v>1733</v>
      </c>
      <c r="B1117" s="143">
        <v>1</v>
      </c>
      <c r="C1117" s="144" t="s">
        <v>666</v>
      </c>
      <c r="D1117" s="144" t="s">
        <v>667</v>
      </c>
      <c r="E1117" s="144" t="s">
        <v>668</v>
      </c>
      <c r="F1117" s="144" t="s">
        <v>300</v>
      </c>
      <c r="G1117" s="145">
        <v>0.4</v>
      </c>
      <c r="H1117" s="145" t="s">
        <v>264</v>
      </c>
      <c r="I1117" s="146" t="s">
        <v>83</v>
      </c>
      <c r="J1117" s="147">
        <v>37432</v>
      </c>
      <c r="K1117" s="148">
        <v>1.0329999999999999</v>
      </c>
      <c r="L1117" s="147">
        <v>38216</v>
      </c>
      <c r="M1117" s="149">
        <v>25.134</v>
      </c>
      <c r="N1117" s="150">
        <v>5818.8</v>
      </c>
      <c r="O1117" s="151">
        <v>2327.52</v>
      </c>
      <c r="P1117" s="199">
        <v>2327.52</v>
      </c>
      <c r="Q1117" s="200">
        <v>92.603999999999999</v>
      </c>
    </row>
    <row r="1118" spans="1:17" ht="46.5" customHeight="1">
      <c r="A1118" s="198" t="s">
        <v>1734</v>
      </c>
      <c r="B1118" s="143">
        <v>2</v>
      </c>
      <c r="C1118" s="356" t="s">
        <v>666</v>
      </c>
      <c r="D1118" s="356" t="s">
        <v>670</v>
      </c>
      <c r="E1118" s="356" t="s">
        <v>671</v>
      </c>
      <c r="F1118" s="356" t="s">
        <v>268</v>
      </c>
      <c r="G1118" s="145">
        <v>1</v>
      </c>
      <c r="H1118" s="145" t="s">
        <v>264</v>
      </c>
      <c r="I1118" s="146" t="s">
        <v>83</v>
      </c>
      <c r="J1118" s="147">
        <v>38457</v>
      </c>
      <c r="K1118" s="148"/>
      <c r="L1118" s="147">
        <v>39675</v>
      </c>
      <c r="M1118" s="149">
        <v>40.633000000000003</v>
      </c>
      <c r="N1118" s="150">
        <v>1683.65</v>
      </c>
      <c r="O1118" s="151">
        <v>1683.65</v>
      </c>
      <c r="P1118" s="199">
        <v>1683.65</v>
      </c>
      <c r="Q1118" s="200">
        <v>41.436</v>
      </c>
    </row>
    <row r="1119" spans="1:17" ht="51">
      <c r="A1119" s="198" t="s">
        <v>1735</v>
      </c>
      <c r="B1119" s="155">
        <v>3</v>
      </c>
      <c r="C1119" s="144" t="s">
        <v>672</v>
      </c>
      <c r="D1119" s="144" t="s">
        <v>673</v>
      </c>
      <c r="E1119" s="144" t="s">
        <v>674</v>
      </c>
      <c r="F1119" s="144" t="s">
        <v>300</v>
      </c>
      <c r="G1119" s="145">
        <v>0.75</v>
      </c>
      <c r="H1119" s="145" t="s">
        <v>264</v>
      </c>
      <c r="I1119" s="146" t="s">
        <v>83</v>
      </c>
      <c r="J1119" s="147">
        <v>39062</v>
      </c>
      <c r="K1119" s="148"/>
      <c r="L1119" s="147">
        <v>39335</v>
      </c>
      <c r="M1119" s="149">
        <v>9.1329999999999991</v>
      </c>
      <c r="N1119" s="150">
        <v>484.49</v>
      </c>
      <c r="O1119" s="151">
        <v>363.36750000000001</v>
      </c>
      <c r="P1119" s="199">
        <v>363.36799999999999</v>
      </c>
      <c r="Q1119" s="200">
        <v>39.786000000000001</v>
      </c>
    </row>
    <row r="1120" spans="1:17" ht="51">
      <c r="A1120" s="198" t="s">
        <v>1736</v>
      </c>
      <c r="B1120" s="156">
        <v>4</v>
      </c>
      <c r="C1120" s="357" t="s">
        <v>666</v>
      </c>
      <c r="D1120" s="357" t="s">
        <v>675</v>
      </c>
      <c r="E1120" s="357" t="s">
        <v>676</v>
      </c>
      <c r="F1120" s="357" t="s">
        <v>268</v>
      </c>
      <c r="G1120" s="145">
        <v>1</v>
      </c>
      <c r="H1120" s="145" t="s">
        <v>264</v>
      </c>
      <c r="I1120" s="146" t="s">
        <v>83</v>
      </c>
      <c r="J1120" s="147">
        <v>36382</v>
      </c>
      <c r="K1120" s="148"/>
      <c r="L1120" s="147">
        <v>36860</v>
      </c>
      <c r="M1120" s="149">
        <v>15.967000000000001</v>
      </c>
      <c r="N1120" s="150">
        <v>397.12</v>
      </c>
      <c r="O1120" s="151">
        <v>397.12</v>
      </c>
      <c r="P1120" s="199">
        <v>397.12</v>
      </c>
      <c r="Q1120" s="200">
        <v>24.870999999999999</v>
      </c>
    </row>
    <row r="1121" spans="1:17" ht="51">
      <c r="A1121" s="198" t="s">
        <v>1737</v>
      </c>
      <c r="B1121" s="156">
        <v>5</v>
      </c>
      <c r="C1121" s="357" t="s">
        <v>677</v>
      </c>
      <c r="D1121" s="357" t="s">
        <v>678</v>
      </c>
      <c r="E1121" s="357" t="s">
        <v>679</v>
      </c>
      <c r="F1121" s="357" t="s">
        <v>268</v>
      </c>
      <c r="G1121" s="145">
        <v>1</v>
      </c>
      <c r="H1121" s="145" t="s">
        <v>264</v>
      </c>
      <c r="I1121" s="146" t="s">
        <v>83</v>
      </c>
      <c r="J1121" s="147">
        <v>40191</v>
      </c>
      <c r="K1121" s="148"/>
      <c r="L1121" s="147">
        <v>40298</v>
      </c>
      <c r="M1121" s="149">
        <v>3.6</v>
      </c>
      <c r="N1121" s="150">
        <v>124.55</v>
      </c>
      <c r="O1121" s="151">
        <v>124.55</v>
      </c>
      <c r="P1121" s="199">
        <v>124.55</v>
      </c>
      <c r="Q1121" s="200">
        <v>34.597000000000001</v>
      </c>
    </row>
    <row r="1122" spans="1:17">
      <c r="A1122" s="198" t="s">
        <v>1738</v>
      </c>
      <c r="B1122" s="156">
        <v>6</v>
      </c>
      <c r="C1122" s="357"/>
      <c r="D1122" s="357"/>
      <c r="E1122" s="357"/>
      <c r="F1122" s="357"/>
      <c r="G1122" s="145"/>
      <c r="H1122" s="145"/>
      <c r="I1122" s="146"/>
      <c r="J1122" s="147"/>
      <c r="K1122" s="148"/>
      <c r="L1122" s="147"/>
      <c r="M1122" s="149"/>
      <c r="N1122" s="150"/>
      <c r="O1122" s="151" t="s">
        <v>1042</v>
      </c>
      <c r="P1122" s="199" t="s">
        <v>1042</v>
      </c>
      <c r="Q1122" s="200" t="s">
        <v>1042</v>
      </c>
    </row>
    <row r="1123" spans="1:17">
      <c r="A1123" s="198" t="s">
        <v>1739</v>
      </c>
      <c r="B1123" s="156">
        <v>7</v>
      </c>
      <c r="C1123" s="357"/>
      <c r="D1123" s="357"/>
      <c r="E1123" s="357"/>
      <c r="F1123" s="357"/>
      <c r="G1123" s="145"/>
      <c r="H1123" s="145"/>
      <c r="I1123" s="146"/>
      <c r="J1123" s="147"/>
      <c r="K1123" s="148"/>
      <c r="L1123" s="147"/>
      <c r="M1123" s="149" t="s">
        <v>1042</v>
      </c>
      <c r="N1123" s="150"/>
      <c r="O1123" s="150" t="s">
        <v>1042</v>
      </c>
      <c r="P1123" s="199" t="s">
        <v>1042</v>
      </c>
      <c r="Q1123" s="200" t="s">
        <v>1042</v>
      </c>
    </row>
    <row r="1124" spans="1:17">
      <c r="A1124" s="198" t="s">
        <v>1740</v>
      </c>
      <c r="B1124" s="156">
        <v>8</v>
      </c>
      <c r="C1124" s="357"/>
      <c r="D1124" s="357"/>
      <c r="E1124" s="357"/>
      <c r="F1124" s="357"/>
      <c r="G1124" s="145"/>
      <c r="H1124" s="145"/>
      <c r="I1124" s="146"/>
      <c r="J1124" s="147"/>
      <c r="K1124" s="148"/>
      <c r="L1124" s="147"/>
      <c r="M1124" s="149" t="s">
        <v>1042</v>
      </c>
      <c r="N1124" s="151"/>
      <c r="O1124" s="150" t="s">
        <v>1042</v>
      </c>
      <c r="P1124" s="199" t="s">
        <v>1042</v>
      </c>
      <c r="Q1124" s="200" t="s">
        <v>1042</v>
      </c>
    </row>
    <row r="1125" spans="1:17">
      <c r="A1125" s="198" t="s">
        <v>1741</v>
      </c>
      <c r="B1125" s="156">
        <v>9</v>
      </c>
      <c r="C1125" s="357"/>
      <c r="D1125" s="357"/>
      <c r="E1125" s="357"/>
      <c r="F1125" s="357"/>
      <c r="G1125" s="145"/>
      <c r="H1125" s="145"/>
      <c r="I1125" s="146"/>
      <c r="J1125" s="147"/>
      <c r="K1125" s="148"/>
      <c r="L1125" s="147"/>
      <c r="M1125" s="149" t="s">
        <v>1042</v>
      </c>
      <c r="N1125" s="151"/>
      <c r="O1125" s="150" t="s">
        <v>1042</v>
      </c>
      <c r="P1125" s="199" t="s">
        <v>1042</v>
      </c>
      <c r="Q1125" s="200" t="s">
        <v>1042</v>
      </c>
    </row>
    <row r="1126" spans="1:17">
      <c r="A1126" s="198" t="s">
        <v>1742</v>
      </c>
      <c r="B1126" s="156">
        <v>10</v>
      </c>
      <c r="C1126" s="357"/>
      <c r="D1126" s="357"/>
      <c r="E1126" s="357"/>
      <c r="F1126" s="357"/>
      <c r="G1126" s="145"/>
      <c r="H1126" s="145"/>
      <c r="I1126" s="146"/>
      <c r="J1126" s="147"/>
      <c r="K1126" s="148"/>
      <c r="L1126" s="147"/>
      <c r="M1126" s="149" t="s">
        <v>1042</v>
      </c>
      <c r="N1126" s="151"/>
      <c r="O1126" s="150" t="s">
        <v>1042</v>
      </c>
      <c r="P1126" s="199" t="s">
        <v>1042</v>
      </c>
      <c r="Q1126" s="200" t="s">
        <v>1042</v>
      </c>
    </row>
    <row r="1127" spans="1:17">
      <c r="A1127" s="197"/>
      <c r="B1127" s="157"/>
      <c r="C1127" s="158"/>
      <c r="D1127" s="158"/>
      <c r="E1127" s="158"/>
      <c r="F1127" s="158"/>
      <c r="G1127" s="158"/>
      <c r="H1127" s="158"/>
      <c r="I1127" s="158"/>
      <c r="J1127" s="158"/>
      <c r="K1127" s="158"/>
      <c r="L1127" s="158"/>
      <c r="M1127" s="158"/>
      <c r="N1127" s="158"/>
      <c r="O1127" s="158"/>
      <c r="P1127" s="158"/>
      <c r="Q1127" s="158"/>
    </row>
    <row r="1128" spans="1:17" ht="16.5" thickBot="1">
      <c r="A1128" s="201"/>
      <c r="B1128" s="160"/>
      <c r="C1128" s="161"/>
      <c r="D1128" s="161"/>
      <c r="E1128" s="161"/>
      <c r="F1128" s="161"/>
      <c r="G1128" s="161"/>
      <c r="H1128" s="161"/>
      <c r="I1128" s="161"/>
      <c r="J1128" s="161"/>
      <c r="K1128" s="161"/>
      <c r="L1128" s="161"/>
      <c r="M1128" s="162"/>
      <c r="N1128" s="161"/>
      <c r="O1128" s="161"/>
      <c r="P1128" s="163"/>
      <c r="Q1128" s="163"/>
    </row>
    <row r="1129" spans="1:17">
      <c r="B1129" s="165"/>
      <c r="C1129" s="556"/>
      <c r="D1129" s="556"/>
      <c r="E1129" s="556"/>
      <c r="F1129" s="556"/>
      <c r="G1129" s="556"/>
      <c r="H1129" s="165"/>
      <c r="I1129" s="556"/>
      <c r="J1129" s="556"/>
      <c r="K1129" s="556"/>
      <c r="L1129" s="556"/>
      <c r="M1129" s="556"/>
      <c r="N1129" s="556"/>
      <c r="O1129" s="556"/>
      <c r="P1129" s="556"/>
      <c r="Q1129" s="556"/>
    </row>
    <row r="1130" spans="1:17" ht="16.5" customHeight="1" thickBot="1">
      <c r="A1130" s="197"/>
      <c r="B1130" s="427" t="s">
        <v>269</v>
      </c>
      <c r="C1130" s="427"/>
      <c r="D1130" s="427"/>
      <c r="E1130" s="427"/>
      <c r="F1130" s="427"/>
      <c r="G1130" s="427"/>
      <c r="H1130" s="427"/>
      <c r="I1130" s="427"/>
      <c r="J1130" s="427"/>
      <c r="K1130" s="427"/>
      <c r="L1130" s="427"/>
      <c r="M1130" s="427"/>
      <c r="N1130" s="427"/>
      <c r="O1130" s="427"/>
      <c r="P1130" s="427"/>
      <c r="Q1130" s="427"/>
    </row>
    <row r="1131" spans="1:17" ht="15.75" customHeight="1">
      <c r="A1131" s="166" t="s">
        <v>1743</v>
      </c>
      <c r="B1131" s="464" t="s">
        <v>270</v>
      </c>
      <c r="C1131" s="420" t="s">
        <v>271</v>
      </c>
      <c r="D1131" s="420"/>
      <c r="E1131" s="420"/>
      <c r="F1131" s="420"/>
      <c r="G1131" s="420"/>
      <c r="H1131" s="420"/>
      <c r="I1131" s="420"/>
      <c r="J1131" s="420"/>
      <c r="K1131" s="420"/>
      <c r="L1131" s="562" t="s">
        <v>272</v>
      </c>
      <c r="M1131" s="431" t="s">
        <v>273</v>
      </c>
      <c r="N1131" s="431"/>
      <c r="O1131" s="431"/>
      <c r="P1131" s="431"/>
      <c r="Q1131" s="432"/>
    </row>
    <row r="1132" spans="1:17" ht="16.5" customHeight="1">
      <c r="A1132" s="166" t="s">
        <v>1744</v>
      </c>
      <c r="B1132" s="465"/>
      <c r="C1132" s="420" t="s">
        <v>274</v>
      </c>
      <c r="D1132" s="420"/>
      <c r="E1132" s="421"/>
      <c r="F1132" s="351">
        <v>1</v>
      </c>
      <c r="G1132" s="422" t="s">
        <v>275</v>
      </c>
      <c r="H1132" s="420"/>
      <c r="I1132" s="423" t="s">
        <v>1053</v>
      </c>
      <c r="J1132" s="424"/>
      <c r="K1132" s="425"/>
      <c r="L1132" s="563"/>
      <c r="M1132" s="463"/>
      <c r="N1132" s="463"/>
      <c r="O1132" s="463"/>
      <c r="P1132" s="463"/>
      <c r="Q1132" s="434"/>
    </row>
    <row r="1133" spans="1:17" ht="56.25" customHeight="1" thickBot="1">
      <c r="A1133" s="166" t="s">
        <v>1745</v>
      </c>
      <c r="B1133" s="465"/>
      <c r="C1133" s="424" t="s">
        <v>276</v>
      </c>
      <c r="D1133" s="426"/>
      <c r="E1133" s="353" t="s">
        <v>277</v>
      </c>
      <c r="F1133" s="352" t="s">
        <v>278</v>
      </c>
      <c r="G1133" s="355" t="s">
        <v>279</v>
      </c>
      <c r="H1133" s="167" t="s">
        <v>280</v>
      </c>
      <c r="I1133" s="352" t="s">
        <v>281</v>
      </c>
      <c r="J1133" s="355" t="s">
        <v>1054</v>
      </c>
      <c r="K1133" s="352" t="s">
        <v>282</v>
      </c>
      <c r="L1133" s="564"/>
      <c r="M1133" s="565" t="s">
        <v>283</v>
      </c>
      <c r="N1133" s="566"/>
      <c r="O1133" s="566"/>
      <c r="P1133" s="566"/>
      <c r="Q1133" s="202">
        <v>5</v>
      </c>
    </row>
    <row r="1134" spans="1:17" ht="15.75" customHeight="1">
      <c r="A1134" s="166" t="s">
        <v>1746</v>
      </c>
      <c r="B1134" s="465"/>
      <c r="C1134" s="169">
        <v>1</v>
      </c>
      <c r="D1134" s="170" t="s">
        <v>1042</v>
      </c>
      <c r="E1134" s="171" t="s">
        <v>1042</v>
      </c>
      <c r="F1134" s="203" t="s">
        <v>1042</v>
      </c>
      <c r="G1134" s="173" t="s">
        <v>1042</v>
      </c>
      <c r="H1134" s="174" t="s">
        <v>1042</v>
      </c>
      <c r="I1134" s="204" t="s">
        <v>1042</v>
      </c>
      <c r="J1134" s="205" t="s">
        <v>1042</v>
      </c>
      <c r="K1134" s="206" t="s">
        <v>1042</v>
      </c>
      <c r="L1134" s="562" t="s">
        <v>284</v>
      </c>
      <c r="M1134" s="439" t="s">
        <v>285</v>
      </c>
      <c r="N1134" s="431"/>
      <c r="O1134" s="431"/>
      <c r="P1134" s="431"/>
      <c r="Q1134" s="432"/>
    </row>
    <row r="1135" spans="1:17" ht="27" customHeight="1">
      <c r="A1135" s="166" t="s">
        <v>1747</v>
      </c>
      <c r="B1135" s="465"/>
      <c r="C1135" s="169">
        <v>2</v>
      </c>
      <c r="D1135" s="170" t="s">
        <v>1042</v>
      </c>
      <c r="E1135" s="171" t="s">
        <v>1042</v>
      </c>
      <c r="F1135" s="203" t="s">
        <v>1042</v>
      </c>
      <c r="G1135" s="173" t="s">
        <v>1042</v>
      </c>
      <c r="H1135" s="174" t="s">
        <v>1042</v>
      </c>
      <c r="I1135" s="204" t="s">
        <v>1042</v>
      </c>
      <c r="J1135" s="205" t="s">
        <v>1042</v>
      </c>
      <c r="K1135" s="206" t="s">
        <v>1042</v>
      </c>
      <c r="L1135" s="563"/>
      <c r="M1135" s="440"/>
      <c r="N1135" s="463"/>
      <c r="O1135" s="463"/>
      <c r="P1135" s="463"/>
      <c r="Q1135" s="434"/>
    </row>
    <row r="1136" spans="1:17" ht="16.5" thickBot="1">
      <c r="A1136" s="166" t="s">
        <v>1748</v>
      </c>
      <c r="B1136" s="465"/>
      <c r="C1136" s="169">
        <v>3</v>
      </c>
      <c r="D1136" s="170" t="s">
        <v>1042</v>
      </c>
      <c r="E1136" s="171" t="s">
        <v>1042</v>
      </c>
      <c r="F1136" s="203" t="s">
        <v>1042</v>
      </c>
      <c r="G1136" s="173" t="s">
        <v>1042</v>
      </c>
      <c r="H1136" s="174" t="s">
        <v>1042</v>
      </c>
      <c r="I1136" s="204" t="s">
        <v>1042</v>
      </c>
      <c r="J1136" s="205" t="s">
        <v>1042</v>
      </c>
      <c r="K1136" s="206" t="s">
        <v>1042</v>
      </c>
      <c r="L1136" s="564"/>
      <c r="M1136" s="440"/>
      <c r="N1136" s="463"/>
      <c r="O1136" s="463"/>
      <c r="P1136" s="463"/>
      <c r="Q1136" s="434"/>
    </row>
    <row r="1137" spans="1:17" ht="15.75" customHeight="1">
      <c r="A1137" s="166" t="s">
        <v>1749</v>
      </c>
      <c r="B1137" s="465"/>
      <c r="C1137" s="169">
        <v>4</v>
      </c>
      <c r="D1137" s="170" t="s">
        <v>1042</v>
      </c>
      <c r="E1137" s="171" t="s">
        <v>1042</v>
      </c>
      <c r="F1137" s="203" t="s">
        <v>1042</v>
      </c>
      <c r="G1137" s="173" t="s">
        <v>1042</v>
      </c>
      <c r="H1137" s="174" t="s">
        <v>1042</v>
      </c>
      <c r="I1137" s="204" t="s">
        <v>1042</v>
      </c>
      <c r="J1137" s="205" t="s">
        <v>1042</v>
      </c>
      <c r="K1137" s="206" t="s">
        <v>1042</v>
      </c>
      <c r="L1137" s="567" t="s">
        <v>286</v>
      </c>
      <c r="M1137" s="422"/>
      <c r="N1137" s="420"/>
      <c r="O1137" s="420"/>
      <c r="P1137" s="420"/>
      <c r="Q1137" s="441"/>
    </row>
    <row r="1138" spans="1:17" ht="27" customHeight="1">
      <c r="A1138" s="166" t="s">
        <v>1750</v>
      </c>
      <c r="B1138" s="465"/>
      <c r="C1138" s="169">
        <v>5</v>
      </c>
      <c r="D1138" s="170" t="s">
        <v>1042</v>
      </c>
      <c r="E1138" s="171" t="s">
        <v>1042</v>
      </c>
      <c r="F1138" s="203" t="s">
        <v>1042</v>
      </c>
      <c r="G1138" s="173" t="s">
        <v>1042</v>
      </c>
      <c r="H1138" s="174" t="s">
        <v>1042</v>
      </c>
      <c r="I1138" s="204" t="s">
        <v>1042</v>
      </c>
      <c r="J1138" s="205" t="s">
        <v>1042</v>
      </c>
      <c r="K1138" s="206" t="s">
        <v>1042</v>
      </c>
      <c r="L1138" s="568"/>
      <c r="M1138" s="423" t="s">
        <v>287</v>
      </c>
      <c r="N1138" s="426"/>
      <c r="O1138" s="350" t="s">
        <v>1060</v>
      </c>
      <c r="P1138" s="423" t="s">
        <v>288</v>
      </c>
      <c r="Q1138" s="425"/>
    </row>
    <row r="1139" spans="1:17" ht="16.5" thickBot="1">
      <c r="A1139" s="166" t="s">
        <v>1751</v>
      </c>
      <c r="B1139" s="465"/>
      <c r="C1139" s="178">
        <v>6</v>
      </c>
      <c r="D1139" s="179" t="s">
        <v>1042</v>
      </c>
      <c r="E1139" s="180" t="s">
        <v>1042</v>
      </c>
      <c r="F1139" s="183" t="s">
        <v>1042</v>
      </c>
      <c r="G1139" s="182" t="s">
        <v>1042</v>
      </c>
      <c r="H1139" s="183" t="s">
        <v>1042</v>
      </c>
      <c r="I1139" s="207" t="s">
        <v>1042</v>
      </c>
      <c r="J1139" s="205" t="s">
        <v>1042</v>
      </c>
      <c r="K1139" s="206" t="s">
        <v>1042</v>
      </c>
      <c r="L1139" s="568"/>
      <c r="M1139" s="569">
        <v>1</v>
      </c>
      <c r="N1139" s="570"/>
      <c r="O1139" s="571">
        <v>57.033000000000001</v>
      </c>
      <c r="P1139" s="572">
        <v>51.83</v>
      </c>
      <c r="Q1139" s="573"/>
    </row>
    <row r="1140" spans="1:17" ht="16.5" customHeight="1" thickBot="1">
      <c r="A1140" s="166" t="s">
        <v>1752</v>
      </c>
      <c r="B1140" s="466"/>
      <c r="C1140" s="435"/>
      <c r="D1140" s="435"/>
      <c r="E1140" s="435"/>
      <c r="F1140" s="435"/>
      <c r="G1140" s="435"/>
      <c r="H1140" s="435" t="s">
        <v>289</v>
      </c>
      <c r="I1140" s="435"/>
      <c r="J1140" s="435"/>
      <c r="K1140" s="208" t="s">
        <v>1042</v>
      </c>
      <c r="L1140" s="436"/>
      <c r="M1140" s="437"/>
      <c r="N1140" s="437"/>
      <c r="O1140" s="437"/>
      <c r="P1140" s="437"/>
      <c r="Q1140" s="438"/>
    </row>
    <row r="1141" spans="1:17">
      <c r="A1141" s="186"/>
      <c r="B1141" s="188"/>
      <c r="C1141" s="559"/>
      <c r="D1141" s="559"/>
      <c r="E1141" s="559"/>
      <c r="F1141" s="559"/>
      <c r="G1141" s="559"/>
      <c r="H1141" s="188"/>
      <c r="I1141" s="559"/>
      <c r="J1141" s="559"/>
      <c r="K1141" s="574"/>
      <c r="L1141" s="574"/>
      <c r="M1141" s="574"/>
      <c r="N1141" s="575"/>
      <c r="O1141" s="574"/>
      <c r="P1141" s="574"/>
      <c r="Q1141" s="574"/>
    </row>
    <row r="1142" spans="1:17">
      <c r="H1142" s="189"/>
    </row>
    <row r="1143" spans="1:17" ht="24" thickBot="1">
      <c r="A1143" s="192">
        <v>100</v>
      </c>
      <c r="B1143" s="462" t="s">
        <v>239</v>
      </c>
      <c r="C1143" s="462"/>
      <c r="D1143" s="462"/>
      <c r="E1143" s="193">
        <v>100</v>
      </c>
      <c r="F1143" s="194" t="s">
        <v>84</v>
      </c>
      <c r="G1143" s="113"/>
      <c r="H1143" s="195"/>
      <c r="I1143" s="194"/>
      <c r="J1143" s="194"/>
      <c r="K1143" s="196"/>
      <c r="L1143" s="196"/>
      <c r="M1143" s="113"/>
      <c r="N1143" s="113"/>
      <c r="O1143" s="109"/>
      <c r="P1143" s="109"/>
      <c r="Q1143" s="109"/>
    </row>
    <row r="1144" spans="1:17" ht="15.75" customHeight="1">
      <c r="A1144" s="197"/>
      <c r="B1144" s="418" t="s">
        <v>240</v>
      </c>
      <c r="C1144" s="354" t="s">
        <v>241</v>
      </c>
      <c r="D1144" s="134" t="s">
        <v>242</v>
      </c>
      <c r="E1144" s="134"/>
      <c r="F1144" s="134" t="s">
        <v>243</v>
      </c>
      <c r="G1144" s="135"/>
      <c r="H1144" s="410" t="s">
        <v>244</v>
      </c>
      <c r="I1144" s="410" t="s">
        <v>245</v>
      </c>
      <c r="J1144" s="410" t="s">
        <v>246</v>
      </c>
      <c r="K1144" s="410" t="s">
        <v>247</v>
      </c>
      <c r="L1144" s="410" t="s">
        <v>248</v>
      </c>
      <c r="M1144" s="412" t="s">
        <v>249</v>
      </c>
      <c r="N1144" s="410" t="s">
        <v>250</v>
      </c>
      <c r="O1144" s="414" t="s">
        <v>251</v>
      </c>
      <c r="P1144" s="415"/>
      <c r="Q1144" s="136" t="s">
        <v>252</v>
      </c>
    </row>
    <row r="1145" spans="1:17" ht="27">
      <c r="A1145" s="197"/>
      <c r="B1145" s="419"/>
      <c r="C1145" s="355" t="s">
        <v>253</v>
      </c>
      <c r="D1145" s="137" t="s">
        <v>45</v>
      </c>
      <c r="E1145" s="137" t="s">
        <v>254</v>
      </c>
      <c r="F1145" s="137" t="s">
        <v>255</v>
      </c>
      <c r="G1145" s="138" t="s">
        <v>256</v>
      </c>
      <c r="H1145" s="411"/>
      <c r="I1145" s="411"/>
      <c r="J1145" s="411"/>
      <c r="K1145" s="411"/>
      <c r="L1145" s="411"/>
      <c r="M1145" s="413"/>
      <c r="N1145" s="411"/>
      <c r="O1145" s="355" t="s">
        <v>257</v>
      </c>
      <c r="P1145" s="137" t="s">
        <v>258</v>
      </c>
      <c r="Q1145" s="139" t="s">
        <v>259</v>
      </c>
    </row>
    <row r="1146" spans="1:17">
      <c r="A1146" s="197"/>
      <c r="B1146" s="140"/>
      <c r="C1146" s="141"/>
      <c r="D1146" s="141"/>
      <c r="E1146" s="141"/>
      <c r="F1146" s="141"/>
      <c r="G1146" s="141"/>
      <c r="H1146" s="141"/>
      <c r="I1146" s="141"/>
      <c r="J1146" s="141"/>
      <c r="K1146" s="141"/>
      <c r="L1146" s="141"/>
      <c r="M1146" s="141"/>
      <c r="N1146" s="141"/>
      <c r="O1146" s="141"/>
      <c r="P1146" s="141"/>
      <c r="Q1146" s="141"/>
    </row>
    <row r="1147" spans="1:17" ht="60.75" customHeight="1">
      <c r="A1147" s="198" t="s">
        <v>1753</v>
      </c>
      <c r="B1147" s="143">
        <v>1</v>
      </c>
      <c r="C1147" s="144"/>
      <c r="D1147" s="144"/>
      <c r="E1147" s="144"/>
      <c r="F1147" s="144"/>
      <c r="G1147" s="145"/>
      <c r="H1147" s="145"/>
      <c r="I1147" s="146"/>
      <c r="J1147" s="147"/>
      <c r="K1147" s="148"/>
      <c r="L1147" s="147"/>
      <c r="M1147" s="149"/>
      <c r="N1147" s="150"/>
      <c r="O1147" s="151" t="s">
        <v>1042</v>
      </c>
      <c r="P1147" s="199" t="s">
        <v>1042</v>
      </c>
      <c r="Q1147" s="200" t="s">
        <v>1042</v>
      </c>
    </row>
    <row r="1148" spans="1:17" ht="38.25">
      <c r="A1148" s="198" t="s">
        <v>1754</v>
      </c>
      <c r="B1148" s="143">
        <v>2</v>
      </c>
      <c r="C1148" s="356" t="s">
        <v>681</v>
      </c>
      <c r="D1148" s="356" t="s">
        <v>682</v>
      </c>
      <c r="E1148" s="356" t="s">
        <v>683</v>
      </c>
      <c r="F1148" s="356" t="s">
        <v>300</v>
      </c>
      <c r="G1148" s="145">
        <v>0.4</v>
      </c>
      <c r="H1148" s="145" t="s">
        <v>264</v>
      </c>
      <c r="I1148" s="146" t="s">
        <v>181</v>
      </c>
      <c r="J1148" s="147">
        <v>41705</v>
      </c>
      <c r="K1148" s="148">
        <v>5.0999999999999996</v>
      </c>
      <c r="L1148" s="147">
        <v>42461</v>
      </c>
      <c r="M1148" s="149">
        <v>20.132999999999999</v>
      </c>
      <c r="N1148" s="150">
        <v>3423.91</v>
      </c>
      <c r="O1148" s="151">
        <v>1369.5640000000001</v>
      </c>
      <c r="P1148" s="199">
        <v>1369.5640000000001</v>
      </c>
      <c r="Q1148" s="200">
        <v>68.025999999999996</v>
      </c>
    </row>
    <row r="1149" spans="1:17" ht="61.5" customHeight="1">
      <c r="A1149" s="198" t="s">
        <v>1755</v>
      </c>
      <c r="B1149" s="155">
        <v>3</v>
      </c>
      <c r="C1149" s="144"/>
      <c r="D1149" s="211"/>
      <c r="E1149" s="144"/>
      <c r="F1149" s="144"/>
      <c r="G1149" s="145"/>
      <c r="H1149" s="145"/>
      <c r="I1149" s="146"/>
      <c r="J1149" s="147"/>
      <c r="K1149" s="148"/>
      <c r="L1149" s="147"/>
      <c r="M1149" s="149"/>
      <c r="N1149" s="150"/>
      <c r="O1149" s="151" t="s">
        <v>1042</v>
      </c>
      <c r="P1149" s="199" t="s">
        <v>1042</v>
      </c>
      <c r="Q1149" s="200" t="s">
        <v>1042</v>
      </c>
    </row>
    <row r="1150" spans="1:17" ht="58.5" customHeight="1">
      <c r="A1150" s="198" t="s">
        <v>1756</v>
      </c>
      <c r="B1150" s="156">
        <v>4</v>
      </c>
      <c r="C1150" s="357" t="s">
        <v>684</v>
      </c>
      <c r="D1150" s="357" t="s">
        <v>685</v>
      </c>
      <c r="E1150" s="357" t="s">
        <v>686</v>
      </c>
      <c r="F1150" s="357" t="s">
        <v>268</v>
      </c>
      <c r="G1150" s="145">
        <v>1</v>
      </c>
      <c r="H1150" s="145" t="s">
        <v>264</v>
      </c>
      <c r="I1150" s="146" t="s">
        <v>180</v>
      </c>
      <c r="J1150" s="147">
        <v>42716</v>
      </c>
      <c r="K1150" s="148"/>
      <c r="L1150" s="147">
        <v>42733</v>
      </c>
      <c r="M1150" s="149">
        <v>0.6</v>
      </c>
      <c r="N1150" s="150">
        <v>54.55</v>
      </c>
      <c r="O1150" s="151">
        <v>54.55</v>
      </c>
      <c r="P1150" s="199">
        <v>54.55</v>
      </c>
      <c r="Q1150" s="200">
        <v>90.917000000000002</v>
      </c>
    </row>
    <row r="1151" spans="1:17">
      <c r="A1151" s="198" t="s">
        <v>1757</v>
      </c>
      <c r="B1151" s="156">
        <v>5</v>
      </c>
      <c r="C1151" s="357"/>
      <c r="D1151" s="357"/>
      <c r="E1151" s="357"/>
      <c r="F1151" s="357"/>
      <c r="G1151" s="145"/>
      <c r="H1151" s="145"/>
      <c r="I1151" s="146"/>
      <c r="J1151" s="147"/>
      <c r="K1151" s="148"/>
      <c r="L1151" s="147"/>
      <c r="M1151" s="149"/>
      <c r="N1151" s="150"/>
      <c r="O1151" s="151" t="s">
        <v>1042</v>
      </c>
      <c r="P1151" s="199" t="s">
        <v>1042</v>
      </c>
      <c r="Q1151" s="200" t="s">
        <v>1042</v>
      </c>
    </row>
    <row r="1152" spans="1:17" ht="63.75">
      <c r="A1152" s="198" t="s">
        <v>1758</v>
      </c>
      <c r="B1152" s="156">
        <v>6</v>
      </c>
      <c r="C1152" s="357" t="s">
        <v>687</v>
      </c>
      <c r="D1152" s="357" t="s">
        <v>688</v>
      </c>
      <c r="E1152" s="357" t="s">
        <v>689</v>
      </c>
      <c r="F1152" s="357" t="s">
        <v>300</v>
      </c>
      <c r="G1152" s="145">
        <v>0.75</v>
      </c>
      <c r="H1152" s="145" t="s">
        <v>264</v>
      </c>
      <c r="I1152" s="146" t="s">
        <v>180</v>
      </c>
      <c r="J1152" s="147">
        <v>42970</v>
      </c>
      <c r="K1152" s="148">
        <v>11.532999999999999</v>
      </c>
      <c r="L1152" s="147">
        <v>43455</v>
      </c>
      <c r="M1152" s="149">
        <v>4.6669999999999998</v>
      </c>
      <c r="N1152" s="150">
        <v>287.31</v>
      </c>
      <c r="O1152" s="151">
        <v>215.48250000000002</v>
      </c>
      <c r="P1152" s="199">
        <v>215.483</v>
      </c>
      <c r="Q1152" s="200">
        <v>46.171999999999997</v>
      </c>
    </row>
    <row r="1153" spans="1:17">
      <c r="A1153" s="198" t="s">
        <v>1759</v>
      </c>
      <c r="B1153" s="156">
        <v>7</v>
      </c>
      <c r="C1153" s="357"/>
      <c r="D1153" s="357"/>
      <c r="E1153" s="357"/>
      <c r="F1153" s="357"/>
      <c r="G1153" s="145"/>
      <c r="H1153" s="145"/>
      <c r="I1153" s="146"/>
      <c r="J1153" s="147"/>
      <c r="K1153" s="148"/>
      <c r="L1153" s="147"/>
      <c r="M1153" s="149" t="s">
        <v>1042</v>
      </c>
      <c r="N1153" s="150"/>
      <c r="O1153" s="150" t="s">
        <v>1042</v>
      </c>
      <c r="P1153" s="199" t="s">
        <v>1042</v>
      </c>
      <c r="Q1153" s="200" t="s">
        <v>1042</v>
      </c>
    </row>
    <row r="1154" spans="1:17">
      <c r="A1154" s="198" t="s">
        <v>1760</v>
      </c>
      <c r="B1154" s="156">
        <v>8</v>
      </c>
      <c r="C1154" s="357"/>
      <c r="D1154" s="357"/>
      <c r="E1154" s="357"/>
      <c r="F1154" s="357"/>
      <c r="G1154" s="145"/>
      <c r="H1154" s="145"/>
      <c r="I1154" s="146"/>
      <c r="J1154" s="147"/>
      <c r="K1154" s="148"/>
      <c r="L1154" s="147"/>
      <c r="M1154" s="149" t="s">
        <v>1042</v>
      </c>
      <c r="N1154" s="151"/>
      <c r="O1154" s="150" t="s">
        <v>1042</v>
      </c>
      <c r="P1154" s="199" t="s">
        <v>1042</v>
      </c>
      <c r="Q1154" s="200" t="s">
        <v>1042</v>
      </c>
    </row>
    <row r="1155" spans="1:17">
      <c r="A1155" s="198" t="s">
        <v>1761</v>
      </c>
      <c r="B1155" s="156">
        <v>9</v>
      </c>
      <c r="C1155" s="357"/>
      <c r="D1155" s="357"/>
      <c r="E1155" s="357"/>
      <c r="F1155" s="357"/>
      <c r="G1155" s="145"/>
      <c r="H1155" s="145"/>
      <c r="I1155" s="146"/>
      <c r="J1155" s="147"/>
      <c r="K1155" s="148"/>
      <c r="L1155" s="147"/>
      <c r="M1155" s="149" t="s">
        <v>1042</v>
      </c>
      <c r="N1155" s="151"/>
      <c r="O1155" s="150" t="s">
        <v>1042</v>
      </c>
      <c r="P1155" s="199" t="s">
        <v>1042</v>
      </c>
      <c r="Q1155" s="200" t="s">
        <v>1042</v>
      </c>
    </row>
    <row r="1156" spans="1:17">
      <c r="A1156" s="198" t="s">
        <v>1762</v>
      </c>
      <c r="B1156" s="156">
        <v>10</v>
      </c>
      <c r="C1156" s="357"/>
      <c r="D1156" s="357"/>
      <c r="E1156" s="357"/>
      <c r="F1156" s="357"/>
      <c r="G1156" s="145"/>
      <c r="H1156" s="145"/>
      <c r="I1156" s="146"/>
      <c r="J1156" s="147"/>
      <c r="K1156" s="148"/>
      <c r="L1156" s="147"/>
      <c r="M1156" s="149" t="s">
        <v>1042</v>
      </c>
      <c r="N1156" s="151"/>
      <c r="O1156" s="150" t="s">
        <v>1042</v>
      </c>
      <c r="P1156" s="199" t="s">
        <v>1042</v>
      </c>
      <c r="Q1156" s="200" t="s">
        <v>1042</v>
      </c>
    </row>
    <row r="1157" spans="1:17">
      <c r="A1157" s="197"/>
      <c r="B1157" s="157"/>
      <c r="C1157" s="158"/>
      <c r="D1157" s="158"/>
      <c r="E1157" s="158"/>
      <c r="F1157" s="158"/>
      <c r="G1157" s="158"/>
      <c r="H1157" s="158"/>
      <c r="I1157" s="158"/>
      <c r="J1157" s="158"/>
      <c r="K1157" s="158"/>
      <c r="L1157" s="158"/>
      <c r="M1157" s="158"/>
      <c r="N1157" s="158"/>
      <c r="O1157" s="158"/>
      <c r="P1157" s="158"/>
      <c r="Q1157" s="158"/>
    </row>
    <row r="1158" spans="1:17" ht="16.5" thickBot="1">
      <c r="A1158" s="201"/>
      <c r="B1158" s="160"/>
      <c r="C1158" s="161"/>
      <c r="D1158" s="161"/>
      <c r="E1158" s="161"/>
      <c r="F1158" s="161"/>
      <c r="G1158" s="161"/>
      <c r="H1158" s="161"/>
      <c r="I1158" s="161"/>
      <c r="J1158" s="161"/>
      <c r="K1158" s="161"/>
      <c r="L1158" s="161"/>
      <c r="M1158" s="162"/>
      <c r="N1158" s="161"/>
      <c r="O1158" s="161"/>
      <c r="P1158" s="163"/>
      <c r="Q1158" s="163"/>
    </row>
    <row r="1159" spans="1:17">
      <c r="B1159" s="165"/>
      <c r="C1159" s="556"/>
      <c r="D1159" s="556"/>
      <c r="E1159" s="556"/>
      <c r="F1159" s="556"/>
      <c r="G1159" s="556"/>
      <c r="H1159" s="165"/>
      <c r="I1159" s="556"/>
      <c r="J1159" s="556"/>
      <c r="K1159" s="556"/>
      <c r="L1159" s="556"/>
      <c r="M1159" s="556"/>
      <c r="N1159" s="556"/>
      <c r="O1159" s="556"/>
      <c r="P1159" s="556"/>
      <c r="Q1159" s="556"/>
    </row>
    <row r="1160" spans="1:17" ht="16.5" customHeight="1" thickBot="1">
      <c r="A1160" s="197"/>
      <c r="B1160" s="427" t="s">
        <v>269</v>
      </c>
      <c r="C1160" s="427"/>
      <c r="D1160" s="427"/>
      <c r="E1160" s="427"/>
      <c r="F1160" s="427"/>
      <c r="G1160" s="427"/>
      <c r="H1160" s="427"/>
      <c r="I1160" s="427"/>
      <c r="J1160" s="427"/>
      <c r="K1160" s="427"/>
      <c r="L1160" s="427"/>
      <c r="M1160" s="427"/>
      <c r="N1160" s="427"/>
      <c r="O1160" s="427"/>
      <c r="P1160" s="427"/>
      <c r="Q1160" s="427"/>
    </row>
    <row r="1161" spans="1:17" ht="15.75" customHeight="1">
      <c r="A1161" s="166" t="s">
        <v>1763</v>
      </c>
      <c r="B1161" s="464" t="s">
        <v>270</v>
      </c>
      <c r="C1161" s="420" t="s">
        <v>271</v>
      </c>
      <c r="D1161" s="420"/>
      <c r="E1161" s="420"/>
      <c r="F1161" s="420"/>
      <c r="G1161" s="420"/>
      <c r="H1161" s="420"/>
      <c r="I1161" s="420"/>
      <c r="J1161" s="420"/>
      <c r="K1161" s="420"/>
      <c r="L1161" s="562" t="s">
        <v>272</v>
      </c>
      <c r="M1161" s="431" t="s">
        <v>273</v>
      </c>
      <c r="N1161" s="431"/>
      <c r="O1161" s="431"/>
      <c r="P1161" s="431"/>
      <c r="Q1161" s="432"/>
    </row>
    <row r="1162" spans="1:17" ht="16.5" customHeight="1">
      <c r="A1162" s="166" t="s">
        <v>1764</v>
      </c>
      <c r="B1162" s="465"/>
      <c r="C1162" s="420" t="s">
        <v>274</v>
      </c>
      <c r="D1162" s="420"/>
      <c r="E1162" s="421"/>
      <c r="F1162" s="351">
        <v>2</v>
      </c>
      <c r="G1162" s="422" t="s">
        <v>275</v>
      </c>
      <c r="H1162" s="420"/>
      <c r="I1162" s="423" t="s">
        <v>1091</v>
      </c>
      <c r="J1162" s="424"/>
      <c r="K1162" s="425"/>
      <c r="L1162" s="563"/>
      <c r="M1162" s="463"/>
      <c r="N1162" s="463"/>
      <c r="O1162" s="463"/>
      <c r="P1162" s="463"/>
      <c r="Q1162" s="434"/>
    </row>
    <row r="1163" spans="1:17" ht="56.25" customHeight="1" thickBot="1">
      <c r="A1163" s="166" t="s">
        <v>1765</v>
      </c>
      <c r="B1163" s="465"/>
      <c r="C1163" s="424" t="s">
        <v>276</v>
      </c>
      <c r="D1163" s="426"/>
      <c r="E1163" s="353" t="s">
        <v>277</v>
      </c>
      <c r="F1163" s="352" t="s">
        <v>278</v>
      </c>
      <c r="G1163" s="355" t="s">
        <v>279</v>
      </c>
      <c r="H1163" s="167" t="s">
        <v>280</v>
      </c>
      <c r="I1163" s="352" t="s">
        <v>281</v>
      </c>
      <c r="J1163" s="355" t="s">
        <v>1054</v>
      </c>
      <c r="K1163" s="352" t="s">
        <v>282</v>
      </c>
      <c r="L1163" s="564"/>
      <c r="M1163" s="565" t="s">
        <v>283</v>
      </c>
      <c r="N1163" s="566"/>
      <c r="O1163" s="566"/>
      <c r="P1163" s="566"/>
      <c r="Q1163" s="202">
        <v>3</v>
      </c>
    </row>
    <row r="1164" spans="1:17" ht="15.75" customHeight="1">
      <c r="A1164" s="166" t="s">
        <v>1766</v>
      </c>
      <c r="B1164" s="465"/>
      <c r="C1164" s="169">
        <v>1</v>
      </c>
      <c r="D1164" s="170" t="s">
        <v>180</v>
      </c>
      <c r="E1164" s="171">
        <v>0.4</v>
      </c>
      <c r="F1164" s="203">
        <v>270.03300000000002</v>
      </c>
      <c r="G1164" s="173">
        <v>5.2669999999999995</v>
      </c>
      <c r="H1164" s="174">
        <v>51.268999999999998</v>
      </c>
      <c r="I1164" s="204" t="s">
        <v>316</v>
      </c>
      <c r="J1164" s="205" t="s">
        <v>316</v>
      </c>
      <c r="K1164" s="206" t="s">
        <v>1042</v>
      </c>
      <c r="L1164" s="562" t="s">
        <v>284</v>
      </c>
      <c r="M1164" s="439" t="s">
        <v>285</v>
      </c>
      <c r="N1164" s="431"/>
      <c r="O1164" s="431"/>
      <c r="P1164" s="431"/>
      <c r="Q1164" s="432"/>
    </row>
    <row r="1165" spans="1:17" ht="27" customHeight="1">
      <c r="A1165" s="166" t="s">
        <v>1767</v>
      </c>
      <c r="B1165" s="465"/>
      <c r="C1165" s="169">
        <v>2</v>
      </c>
      <c r="D1165" s="170" t="s">
        <v>181</v>
      </c>
      <c r="E1165" s="171">
        <v>0.6</v>
      </c>
      <c r="F1165" s="203">
        <v>1369.5640000000001</v>
      </c>
      <c r="G1165" s="173">
        <v>20.132999999999999</v>
      </c>
      <c r="H1165" s="174">
        <v>68.025999999999996</v>
      </c>
      <c r="I1165" s="204" t="s">
        <v>264</v>
      </c>
      <c r="J1165" s="205" t="s">
        <v>264</v>
      </c>
      <c r="K1165" s="206" t="s">
        <v>1051</v>
      </c>
      <c r="L1165" s="563"/>
      <c r="M1165" s="440"/>
      <c r="N1165" s="463"/>
      <c r="O1165" s="463"/>
      <c r="P1165" s="463"/>
      <c r="Q1165" s="434"/>
    </row>
    <row r="1166" spans="1:17" ht="16.5" thickBot="1">
      <c r="A1166" s="166" t="s">
        <v>1768</v>
      </c>
      <c r="B1166" s="465"/>
      <c r="C1166" s="169">
        <v>3</v>
      </c>
      <c r="D1166" s="170" t="s">
        <v>1042</v>
      </c>
      <c r="E1166" s="171" t="s">
        <v>1042</v>
      </c>
      <c r="F1166" s="203" t="s">
        <v>1042</v>
      </c>
      <c r="G1166" s="173" t="s">
        <v>1042</v>
      </c>
      <c r="H1166" s="174" t="s">
        <v>1042</v>
      </c>
      <c r="I1166" s="204" t="s">
        <v>1042</v>
      </c>
      <c r="J1166" s="205" t="s">
        <v>1042</v>
      </c>
      <c r="K1166" s="206" t="s">
        <v>1042</v>
      </c>
      <c r="L1166" s="564"/>
      <c r="M1166" s="440"/>
      <c r="N1166" s="463"/>
      <c r="O1166" s="463"/>
      <c r="P1166" s="463"/>
      <c r="Q1166" s="434"/>
    </row>
    <row r="1167" spans="1:17" ht="15.75" customHeight="1">
      <c r="A1167" s="166" t="s">
        <v>1769</v>
      </c>
      <c r="B1167" s="465"/>
      <c r="C1167" s="169">
        <v>4</v>
      </c>
      <c r="D1167" s="170" t="s">
        <v>1042</v>
      </c>
      <c r="E1167" s="171" t="s">
        <v>1042</v>
      </c>
      <c r="F1167" s="203" t="s">
        <v>1042</v>
      </c>
      <c r="G1167" s="173" t="s">
        <v>1042</v>
      </c>
      <c r="H1167" s="174" t="s">
        <v>1042</v>
      </c>
      <c r="I1167" s="204" t="s">
        <v>1042</v>
      </c>
      <c r="J1167" s="205" t="s">
        <v>1042</v>
      </c>
      <c r="K1167" s="206" t="s">
        <v>1042</v>
      </c>
      <c r="L1167" s="567" t="s">
        <v>286</v>
      </c>
      <c r="M1167" s="422"/>
      <c r="N1167" s="420"/>
      <c r="O1167" s="420"/>
      <c r="P1167" s="420"/>
      <c r="Q1167" s="441"/>
    </row>
    <row r="1168" spans="1:17" ht="27" customHeight="1">
      <c r="A1168" s="166" t="s">
        <v>1770</v>
      </c>
      <c r="B1168" s="465"/>
      <c r="C1168" s="169">
        <v>5</v>
      </c>
      <c r="D1168" s="170" t="s">
        <v>1042</v>
      </c>
      <c r="E1168" s="171" t="s">
        <v>1042</v>
      </c>
      <c r="F1168" s="203" t="s">
        <v>1042</v>
      </c>
      <c r="G1168" s="173" t="s">
        <v>1042</v>
      </c>
      <c r="H1168" s="174" t="s">
        <v>1042</v>
      </c>
      <c r="I1168" s="204" t="s">
        <v>1042</v>
      </c>
      <c r="J1168" s="205" t="s">
        <v>1042</v>
      </c>
      <c r="K1168" s="206" t="s">
        <v>1042</v>
      </c>
      <c r="L1168" s="568"/>
      <c r="M1168" s="423" t="s">
        <v>287</v>
      </c>
      <c r="N1168" s="426"/>
      <c r="O1168" s="350" t="s">
        <v>1060</v>
      </c>
      <c r="P1168" s="423" t="s">
        <v>288</v>
      </c>
      <c r="Q1168" s="425"/>
    </row>
    <row r="1169" spans="1:17" ht="16.5" thickBot="1">
      <c r="A1169" s="166" t="s">
        <v>1771</v>
      </c>
      <c r="B1169" s="465"/>
      <c r="C1169" s="178">
        <v>6</v>
      </c>
      <c r="D1169" s="179" t="s">
        <v>1042</v>
      </c>
      <c r="E1169" s="180" t="s">
        <v>1042</v>
      </c>
      <c r="F1169" s="183" t="s">
        <v>1042</v>
      </c>
      <c r="G1169" s="182" t="s">
        <v>1042</v>
      </c>
      <c r="H1169" s="183" t="s">
        <v>1042</v>
      </c>
      <c r="I1169" s="207" t="s">
        <v>1042</v>
      </c>
      <c r="J1169" s="205" t="s">
        <v>1042</v>
      </c>
      <c r="K1169" s="206" t="s">
        <v>1042</v>
      </c>
      <c r="L1169" s="568"/>
      <c r="M1169" s="569">
        <v>1</v>
      </c>
      <c r="N1169" s="570"/>
      <c r="O1169" s="571">
        <v>57.033000000000001</v>
      </c>
      <c r="P1169" s="572">
        <v>64.551000000000002</v>
      </c>
      <c r="Q1169" s="573"/>
    </row>
    <row r="1170" spans="1:17" ht="16.5" customHeight="1" thickBot="1">
      <c r="A1170" s="166" t="s">
        <v>1772</v>
      </c>
      <c r="B1170" s="466"/>
      <c r="C1170" s="435"/>
      <c r="D1170" s="435"/>
      <c r="E1170" s="435"/>
      <c r="F1170" s="435"/>
      <c r="G1170" s="435"/>
      <c r="H1170" s="435" t="s">
        <v>289</v>
      </c>
      <c r="I1170" s="435"/>
      <c r="J1170" s="435"/>
      <c r="K1170" s="208" t="s">
        <v>1051</v>
      </c>
      <c r="L1170" s="436"/>
      <c r="M1170" s="437"/>
      <c r="N1170" s="437"/>
      <c r="O1170" s="437"/>
      <c r="P1170" s="437"/>
      <c r="Q1170" s="438"/>
    </row>
    <row r="1173" spans="1:17" ht="24" thickBot="1">
      <c r="A1173" s="192">
        <v>101</v>
      </c>
      <c r="B1173" s="462" t="s">
        <v>239</v>
      </c>
      <c r="C1173" s="462"/>
      <c r="D1173" s="462"/>
      <c r="E1173" s="193">
        <v>101</v>
      </c>
      <c r="F1173" s="194" t="s">
        <v>85</v>
      </c>
      <c r="G1173" s="113"/>
      <c r="H1173" s="195"/>
      <c r="I1173" s="194"/>
      <c r="J1173" s="194"/>
      <c r="K1173" s="196"/>
      <c r="L1173" s="196"/>
      <c r="M1173" s="113"/>
      <c r="N1173" s="113"/>
      <c r="O1173" s="109"/>
      <c r="P1173" s="109"/>
      <c r="Q1173" s="109"/>
    </row>
    <row r="1174" spans="1:17" ht="15.75" customHeight="1">
      <c r="A1174" s="197"/>
      <c r="B1174" s="418" t="s">
        <v>240</v>
      </c>
      <c r="C1174" s="354" t="s">
        <v>241</v>
      </c>
      <c r="D1174" s="134" t="s">
        <v>242</v>
      </c>
      <c r="E1174" s="134"/>
      <c r="F1174" s="134" t="s">
        <v>243</v>
      </c>
      <c r="G1174" s="135"/>
      <c r="H1174" s="410" t="s">
        <v>244</v>
      </c>
      <c r="I1174" s="410" t="s">
        <v>245</v>
      </c>
      <c r="J1174" s="410" t="s">
        <v>246</v>
      </c>
      <c r="K1174" s="410" t="s">
        <v>247</v>
      </c>
      <c r="L1174" s="410" t="s">
        <v>248</v>
      </c>
      <c r="M1174" s="412" t="s">
        <v>249</v>
      </c>
      <c r="N1174" s="410" t="s">
        <v>250</v>
      </c>
      <c r="O1174" s="414" t="s">
        <v>251</v>
      </c>
      <c r="P1174" s="415"/>
      <c r="Q1174" s="136" t="s">
        <v>252</v>
      </c>
    </row>
    <row r="1175" spans="1:17" ht="27">
      <c r="A1175" s="197"/>
      <c r="B1175" s="419"/>
      <c r="C1175" s="355" t="s">
        <v>253</v>
      </c>
      <c r="D1175" s="137" t="s">
        <v>45</v>
      </c>
      <c r="E1175" s="137" t="s">
        <v>254</v>
      </c>
      <c r="F1175" s="137" t="s">
        <v>255</v>
      </c>
      <c r="G1175" s="138" t="s">
        <v>256</v>
      </c>
      <c r="H1175" s="411"/>
      <c r="I1175" s="411"/>
      <c r="J1175" s="411"/>
      <c r="K1175" s="411"/>
      <c r="L1175" s="411"/>
      <c r="M1175" s="413"/>
      <c r="N1175" s="411"/>
      <c r="O1175" s="355" t="s">
        <v>257</v>
      </c>
      <c r="P1175" s="137" t="s">
        <v>258</v>
      </c>
      <c r="Q1175" s="139" t="s">
        <v>259</v>
      </c>
    </row>
    <row r="1176" spans="1:17">
      <c r="A1176" s="197"/>
      <c r="B1176" s="140"/>
      <c r="C1176" s="141"/>
      <c r="D1176" s="141"/>
      <c r="E1176" s="141"/>
      <c r="F1176" s="141"/>
      <c r="G1176" s="141"/>
      <c r="H1176" s="141"/>
      <c r="I1176" s="141"/>
      <c r="J1176" s="141"/>
      <c r="K1176" s="141"/>
      <c r="L1176" s="141"/>
      <c r="M1176" s="141"/>
      <c r="N1176" s="141"/>
      <c r="O1176" s="141"/>
      <c r="P1176" s="141"/>
      <c r="Q1176" s="141"/>
    </row>
    <row r="1177" spans="1:17" ht="51">
      <c r="A1177" s="198" t="s">
        <v>1773</v>
      </c>
      <c r="B1177" s="143">
        <v>1</v>
      </c>
      <c r="C1177" s="144" t="s">
        <v>532</v>
      </c>
      <c r="D1177" s="144" t="s">
        <v>690</v>
      </c>
      <c r="E1177" s="144" t="s">
        <v>691</v>
      </c>
      <c r="F1177" s="144" t="s">
        <v>300</v>
      </c>
      <c r="G1177" s="145">
        <v>0.4</v>
      </c>
      <c r="H1177" s="145" t="s">
        <v>264</v>
      </c>
      <c r="I1177" s="146" t="s">
        <v>85</v>
      </c>
      <c r="J1177" s="147">
        <v>36576</v>
      </c>
      <c r="K1177" s="148"/>
      <c r="L1177" s="147">
        <v>36694</v>
      </c>
      <c r="M1177" s="149">
        <v>3.9670000000000001</v>
      </c>
      <c r="N1177" s="150">
        <v>152.4</v>
      </c>
      <c r="O1177" s="151">
        <v>60.960000000000008</v>
      </c>
      <c r="P1177" s="199">
        <v>60.96</v>
      </c>
      <c r="Q1177" s="200">
        <v>15.367000000000001</v>
      </c>
    </row>
    <row r="1178" spans="1:17" ht="51">
      <c r="A1178" s="198" t="s">
        <v>1774</v>
      </c>
      <c r="B1178" s="143">
        <v>2</v>
      </c>
      <c r="C1178" s="356" t="s">
        <v>297</v>
      </c>
      <c r="D1178" s="356" t="s">
        <v>692</v>
      </c>
      <c r="E1178" s="356" t="s">
        <v>693</v>
      </c>
      <c r="F1178" s="356" t="s">
        <v>300</v>
      </c>
      <c r="G1178" s="145">
        <v>0.34</v>
      </c>
      <c r="H1178" s="145" t="s">
        <v>264</v>
      </c>
      <c r="I1178" s="146" t="s">
        <v>85</v>
      </c>
      <c r="J1178" s="147">
        <v>39156</v>
      </c>
      <c r="K1178" s="148"/>
      <c r="L1178" s="147">
        <v>40008</v>
      </c>
      <c r="M1178" s="149">
        <v>28.433</v>
      </c>
      <c r="N1178" s="150">
        <v>6567.37</v>
      </c>
      <c r="O1178" s="151">
        <v>2232.9058</v>
      </c>
      <c r="P1178" s="199">
        <v>2232.9059999999999</v>
      </c>
      <c r="Q1178" s="200">
        <v>78.531999999999996</v>
      </c>
    </row>
    <row r="1179" spans="1:17" ht="63.75">
      <c r="A1179" s="198" t="s">
        <v>1775</v>
      </c>
      <c r="B1179" s="155">
        <v>3</v>
      </c>
      <c r="C1179" s="144" t="s">
        <v>694</v>
      </c>
      <c r="D1179" s="144" t="s">
        <v>695</v>
      </c>
      <c r="E1179" s="144" t="s">
        <v>696</v>
      </c>
      <c r="F1179" s="144" t="s">
        <v>300</v>
      </c>
      <c r="G1179" s="145">
        <v>0.6</v>
      </c>
      <c r="H1179" s="145" t="s">
        <v>264</v>
      </c>
      <c r="I1179" s="146" t="s">
        <v>85</v>
      </c>
      <c r="J1179" s="147">
        <v>42145</v>
      </c>
      <c r="K1179" s="148"/>
      <c r="L1179" s="147">
        <v>42368</v>
      </c>
      <c r="M1179" s="149">
        <v>7.4669999999999996</v>
      </c>
      <c r="N1179" s="150">
        <v>557.51</v>
      </c>
      <c r="O1179" s="151">
        <v>334.50599999999997</v>
      </c>
      <c r="P1179" s="199">
        <v>334.50599999999997</v>
      </c>
      <c r="Q1179" s="200">
        <v>44.798000000000002</v>
      </c>
    </row>
    <row r="1180" spans="1:17" ht="51">
      <c r="A1180" s="198" t="s">
        <v>1776</v>
      </c>
      <c r="B1180" s="156">
        <v>4</v>
      </c>
      <c r="C1180" s="357" t="s">
        <v>290</v>
      </c>
      <c r="D1180" s="357" t="s">
        <v>697</v>
      </c>
      <c r="E1180" s="357" t="s">
        <v>698</v>
      </c>
      <c r="F1180" s="357" t="s">
        <v>300</v>
      </c>
      <c r="G1180" s="145">
        <v>0.6</v>
      </c>
      <c r="H1180" s="145" t="s">
        <v>264</v>
      </c>
      <c r="I1180" s="146" t="s">
        <v>85</v>
      </c>
      <c r="J1180" s="147">
        <v>42248</v>
      </c>
      <c r="K1180" s="148"/>
      <c r="L1180" s="147">
        <v>42521</v>
      </c>
      <c r="M1180" s="149">
        <v>9.1329999999999991</v>
      </c>
      <c r="N1180" s="150">
        <v>968.98</v>
      </c>
      <c r="O1180" s="151">
        <v>581.38800000000003</v>
      </c>
      <c r="P1180" s="199">
        <v>581.38800000000003</v>
      </c>
      <c r="Q1180" s="200">
        <v>63.658000000000001</v>
      </c>
    </row>
    <row r="1181" spans="1:17" ht="63.75">
      <c r="A1181" s="198" t="s">
        <v>1777</v>
      </c>
      <c r="B1181" s="156">
        <v>5</v>
      </c>
      <c r="C1181" s="357" t="s">
        <v>699</v>
      </c>
      <c r="D1181" s="357" t="s">
        <v>700</v>
      </c>
      <c r="E1181" s="357" t="s">
        <v>701</v>
      </c>
      <c r="F1181" s="357" t="s">
        <v>300</v>
      </c>
      <c r="G1181" s="145">
        <v>0.6</v>
      </c>
      <c r="H1181" s="145" t="s">
        <v>264</v>
      </c>
      <c r="I1181" s="146" t="s">
        <v>85</v>
      </c>
      <c r="J1181" s="147">
        <v>42396</v>
      </c>
      <c r="K1181" s="148"/>
      <c r="L1181" s="147">
        <v>42607</v>
      </c>
      <c r="M1181" s="149">
        <v>7.0670000000000002</v>
      </c>
      <c r="N1181" s="150">
        <v>975.68</v>
      </c>
      <c r="O1181" s="151">
        <v>585.4079999999999</v>
      </c>
      <c r="P1181" s="199">
        <v>585.40800000000002</v>
      </c>
      <c r="Q1181" s="200">
        <v>82.837000000000003</v>
      </c>
    </row>
    <row r="1182" spans="1:17">
      <c r="A1182" s="198" t="s">
        <v>1778</v>
      </c>
      <c r="B1182" s="156">
        <v>6</v>
      </c>
      <c r="C1182" s="357"/>
      <c r="D1182" s="357"/>
      <c r="E1182" s="357"/>
      <c r="F1182" s="357"/>
      <c r="G1182" s="145"/>
      <c r="H1182" s="145"/>
      <c r="I1182" s="146"/>
      <c r="J1182" s="147"/>
      <c r="K1182" s="148"/>
      <c r="L1182" s="147"/>
      <c r="M1182" s="149" t="s">
        <v>1042</v>
      </c>
      <c r="N1182" s="150"/>
      <c r="O1182" s="151" t="s">
        <v>1042</v>
      </c>
      <c r="P1182" s="199" t="s">
        <v>1042</v>
      </c>
      <c r="Q1182" s="200" t="s">
        <v>1042</v>
      </c>
    </row>
    <row r="1183" spans="1:17">
      <c r="A1183" s="198" t="s">
        <v>1779</v>
      </c>
      <c r="B1183" s="156">
        <v>7</v>
      </c>
      <c r="C1183" s="357"/>
      <c r="D1183" s="357"/>
      <c r="E1183" s="357"/>
      <c r="F1183" s="357"/>
      <c r="G1183" s="145"/>
      <c r="H1183" s="145"/>
      <c r="I1183" s="146"/>
      <c r="J1183" s="147"/>
      <c r="K1183" s="148"/>
      <c r="L1183" s="147"/>
      <c r="M1183" s="149" t="s">
        <v>1042</v>
      </c>
      <c r="N1183" s="150"/>
      <c r="O1183" s="150" t="s">
        <v>1042</v>
      </c>
      <c r="P1183" s="199" t="s">
        <v>1042</v>
      </c>
      <c r="Q1183" s="200" t="s">
        <v>1042</v>
      </c>
    </row>
    <row r="1184" spans="1:17">
      <c r="A1184" s="198" t="s">
        <v>1780</v>
      </c>
      <c r="B1184" s="156">
        <v>8</v>
      </c>
      <c r="C1184" s="357"/>
      <c r="D1184" s="357"/>
      <c r="E1184" s="357"/>
      <c r="F1184" s="357"/>
      <c r="G1184" s="145"/>
      <c r="H1184" s="145"/>
      <c r="I1184" s="146"/>
      <c r="J1184" s="147"/>
      <c r="K1184" s="148"/>
      <c r="L1184" s="147"/>
      <c r="M1184" s="149" t="s">
        <v>1042</v>
      </c>
      <c r="N1184" s="151"/>
      <c r="O1184" s="150" t="s">
        <v>1042</v>
      </c>
      <c r="P1184" s="199" t="s">
        <v>1042</v>
      </c>
      <c r="Q1184" s="200" t="s">
        <v>1042</v>
      </c>
    </row>
    <row r="1185" spans="1:17">
      <c r="A1185" s="198" t="s">
        <v>1781</v>
      </c>
      <c r="B1185" s="156">
        <v>9</v>
      </c>
      <c r="C1185" s="357"/>
      <c r="D1185" s="357"/>
      <c r="E1185" s="357"/>
      <c r="F1185" s="357"/>
      <c r="G1185" s="145"/>
      <c r="H1185" s="145"/>
      <c r="I1185" s="146"/>
      <c r="J1185" s="147"/>
      <c r="K1185" s="148"/>
      <c r="L1185" s="147"/>
      <c r="M1185" s="149" t="s">
        <v>1042</v>
      </c>
      <c r="N1185" s="151"/>
      <c r="O1185" s="150" t="s">
        <v>1042</v>
      </c>
      <c r="P1185" s="199" t="s">
        <v>1042</v>
      </c>
      <c r="Q1185" s="200" t="s">
        <v>1042</v>
      </c>
    </row>
    <row r="1186" spans="1:17">
      <c r="A1186" s="198" t="s">
        <v>1782</v>
      </c>
      <c r="B1186" s="156">
        <v>10</v>
      </c>
      <c r="C1186" s="357"/>
      <c r="D1186" s="357"/>
      <c r="E1186" s="357"/>
      <c r="F1186" s="357"/>
      <c r="G1186" s="145"/>
      <c r="H1186" s="145"/>
      <c r="I1186" s="146"/>
      <c r="J1186" s="147"/>
      <c r="K1186" s="148"/>
      <c r="L1186" s="147"/>
      <c r="M1186" s="149" t="s">
        <v>1042</v>
      </c>
      <c r="N1186" s="151"/>
      <c r="O1186" s="150" t="s">
        <v>1042</v>
      </c>
      <c r="P1186" s="199" t="s">
        <v>1042</v>
      </c>
      <c r="Q1186" s="200" t="s">
        <v>1042</v>
      </c>
    </row>
    <row r="1187" spans="1:17">
      <c r="A1187" s="197"/>
      <c r="B1187" s="157"/>
      <c r="C1187" s="158"/>
      <c r="D1187" s="158"/>
      <c r="E1187" s="158"/>
      <c r="F1187" s="158"/>
      <c r="G1187" s="158"/>
      <c r="H1187" s="158"/>
      <c r="I1187" s="158"/>
      <c r="J1187" s="158"/>
      <c r="K1187" s="158"/>
      <c r="L1187" s="158"/>
      <c r="M1187" s="158"/>
      <c r="N1187" s="158"/>
      <c r="O1187" s="158"/>
      <c r="P1187" s="158"/>
      <c r="Q1187" s="158"/>
    </row>
    <row r="1188" spans="1:17" ht="16.5" thickBot="1">
      <c r="A1188" s="201"/>
      <c r="B1188" s="160"/>
      <c r="C1188" s="161"/>
      <c r="D1188" s="161"/>
      <c r="E1188" s="161"/>
      <c r="F1188" s="161"/>
      <c r="G1188" s="161"/>
      <c r="H1188" s="161"/>
      <c r="I1188" s="161"/>
      <c r="J1188" s="161"/>
      <c r="K1188" s="161"/>
      <c r="L1188" s="161"/>
      <c r="M1188" s="162"/>
      <c r="N1188" s="161"/>
      <c r="O1188" s="161"/>
      <c r="P1188" s="163"/>
      <c r="Q1188" s="163"/>
    </row>
    <row r="1189" spans="1:17">
      <c r="B1189" s="165"/>
      <c r="C1189" s="556"/>
      <c r="D1189" s="556"/>
      <c r="E1189" s="556"/>
      <c r="F1189" s="556"/>
      <c r="G1189" s="556"/>
      <c r="H1189" s="165"/>
      <c r="I1189" s="556"/>
      <c r="J1189" s="556"/>
      <c r="K1189" s="556"/>
      <c r="L1189" s="556"/>
      <c r="M1189" s="556"/>
      <c r="N1189" s="556"/>
      <c r="O1189" s="556"/>
      <c r="P1189" s="556"/>
      <c r="Q1189" s="556"/>
    </row>
    <row r="1190" spans="1:17" ht="16.5" customHeight="1" thickBot="1">
      <c r="A1190" s="197"/>
      <c r="B1190" s="427" t="s">
        <v>269</v>
      </c>
      <c r="C1190" s="427"/>
      <c r="D1190" s="427"/>
      <c r="E1190" s="427"/>
      <c r="F1190" s="427"/>
      <c r="G1190" s="427"/>
      <c r="H1190" s="427"/>
      <c r="I1190" s="427"/>
      <c r="J1190" s="427"/>
      <c r="K1190" s="427"/>
      <c r="L1190" s="427"/>
      <c r="M1190" s="427"/>
      <c r="N1190" s="427"/>
      <c r="O1190" s="427"/>
      <c r="P1190" s="427"/>
      <c r="Q1190" s="427"/>
    </row>
    <row r="1191" spans="1:17" ht="16.5" customHeight="1">
      <c r="A1191" s="166" t="s">
        <v>1783</v>
      </c>
      <c r="B1191" s="464" t="s">
        <v>270</v>
      </c>
      <c r="C1191" s="420" t="s">
        <v>271</v>
      </c>
      <c r="D1191" s="420"/>
      <c r="E1191" s="420"/>
      <c r="F1191" s="420"/>
      <c r="G1191" s="420"/>
      <c r="H1191" s="420"/>
      <c r="I1191" s="420"/>
      <c r="J1191" s="420"/>
      <c r="K1191" s="420"/>
      <c r="L1191" s="562" t="s">
        <v>272</v>
      </c>
      <c r="M1191" s="431" t="s">
        <v>273</v>
      </c>
      <c r="N1191" s="431"/>
      <c r="O1191" s="431"/>
      <c r="P1191" s="431"/>
      <c r="Q1191" s="432"/>
    </row>
    <row r="1192" spans="1:17" ht="15.75" customHeight="1">
      <c r="A1192" s="166" t="s">
        <v>1784</v>
      </c>
      <c r="B1192" s="465"/>
      <c r="C1192" s="420" t="s">
        <v>274</v>
      </c>
      <c r="D1192" s="420"/>
      <c r="E1192" s="421"/>
      <c r="F1192" s="351">
        <v>1</v>
      </c>
      <c r="G1192" s="422" t="s">
        <v>275</v>
      </c>
      <c r="H1192" s="420"/>
      <c r="I1192" s="423" t="s">
        <v>1053</v>
      </c>
      <c r="J1192" s="424"/>
      <c r="K1192" s="425"/>
      <c r="L1192" s="563"/>
      <c r="M1192" s="463"/>
      <c r="N1192" s="463"/>
      <c r="O1192" s="463"/>
      <c r="P1192" s="463"/>
      <c r="Q1192" s="434"/>
    </row>
    <row r="1193" spans="1:17" ht="56.25" customHeight="1" thickBot="1">
      <c r="A1193" s="166" t="s">
        <v>1785</v>
      </c>
      <c r="B1193" s="465"/>
      <c r="C1193" s="424" t="s">
        <v>276</v>
      </c>
      <c r="D1193" s="426"/>
      <c r="E1193" s="353" t="s">
        <v>277</v>
      </c>
      <c r="F1193" s="352" t="s">
        <v>278</v>
      </c>
      <c r="G1193" s="355" t="s">
        <v>279</v>
      </c>
      <c r="H1193" s="167" t="s">
        <v>280</v>
      </c>
      <c r="I1193" s="352" t="s">
        <v>281</v>
      </c>
      <c r="J1193" s="355" t="s">
        <v>1054</v>
      </c>
      <c r="K1193" s="352" t="s">
        <v>282</v>
      </c>
      <c r="L1193" s="564"/>
      <c r="M1193" s="565" t="s">
        <v>283</v>
      </c>
      <c r="N1193" s="566"/>
      <c r="O1193" s="566"/>
      <c r="P1193" s="566"/>
      <c r="Q1193" s="202">
        <v>5</v>
      </c>
    </row>
    <row r="1194" spans="1:17" ht="15.75" customHeight="1">
      <c r="A1194" s="166" t="s">
        <v>1786</v>
      </c>
      <c r="B1194" s="465"/>
      <c r="C1194" s="169">
        <v>1</v>
      </c>
      <c r="D1194" s="170" t="s">
        <v>1042</v>
      </c>
      <c r="E1194" s="171" t="s">
        <v>1042</v>
      </c>
      <c r="F1194" s="203" t="s">
        <v>1042</v>
      </c>
      <c r="G1194" s="173" t="s">
        <v>1042</v>
      </c>
      <c r="H1194" s="174" t="s">
        <v>1042</v>
      </c>
      <c r="I1194" s="204" t="s">
        <v>1042</v>
      </c>
      <c r="J1194" s="205" t="s">
        <v>1042</v>
      </c>
      <c r="K1194" s="206" t="s">
        <v>1042</v>
      </c>
      <c r="L1194" s="562" t="s">
        <v>284</v>
      </c>
      <c r="M1194" s="439" t="s">
        <v>285</v>
      </c>
      <c r="N1194" s="431"/>
      <c r="O1194" s="431"/>
      <c r="P1194" s="431"/>
      <c r="Q1194" s="432"/>
    </row>
    <row r="1195" spans="1:17" ht="27" customHeight="1">
      <c r="A1195" s="166" t="s">
        <v>1787</v>
      </c>
      <c r="B1195" s="465"/>
      <c r="C1195" s="169">
        <v>2</v>
      </c>
      <c r="D1195" s="170" t="s">
        <v>1042</v>
      </c>
      <c r="E1195" s="171" t="s">
        <v>1042</v>
      </c>
      <c r="F1195" s="203" t="s">
        <v>1042</v>
      </c>
      <c r="G1195" s="173" t="s">
        <v>1042</v>
      </c>
      <c r="H1195" s="174" t="s">
        <v>1042</v>
      </c>
      <c r="I1195" s="204" t="s">
        <v>1042</v>
      </c>
      <c r="J1195" s="205" t="s">
        <v>1042</v>
      </c>
      <c r="K1195" s="206" t="s">
        <v>1042</v>
      </c>
      <c r="L1195" s="563"/>
      <c r="M1195" s="440"/>
      <c r="N1195" s="463"/>
      <c r="O1195" s="463"/>
      <c r="P1195" s="463"/>
      <c r="Q1195" s="434"/>
    </row>
    <row r="1196" spans="1:17" ht="16.5" thickBot="1">
      <c r="A1196" s="166" t="s">
        <v>1788</v>
      </c>
      <c r="B1196" s="465"/>
      <c r="C1196" s="169">
        <v>3</v>
      </c>
      <c r="D1196" s="170" t="s">
        <v>1042</v>
      </c>
      <c r="E1196" s="171" t="s">
        <v>1042</v>
      </c>
      <c r="F1196" s="203" t="s">
        <v>1042</v>
      </c>
      <c r="G1196" s="173" t="s">
        <v>1042</v>
      </c>
      <c r="H1196" s="174" t="s">
        <v>1042</v>
      </c>
      <c r="I1196" s="204" t="s">
        <v>1042</v>
      </c>
      <c r="J1196" s="205" t="s">
        <v>1042</v>
      </c>
      <c r="K1196" s="206" t="s">
        <v>1042</v>
      </c>
      <c r="L1196" s="564"/>
      <c r="M1196" s="440"/>
      <c r="N1196" s="463"/>
      <c r="O1196" s="463"/>
      <c r="P1196" s="463"/>
      <c r="Q1196" s="434"/>
    </row>
    <row r="1197" spans="1:17" ht="15.75" customHeight="1">
      <c r="A1197" s="166" t="s">
        <v>1789</v>
      </c>
      <c r="B1197" s="465"/>
      <c r="C1197" s="169">
        <v>4</v>
      </c>
      <c r="D1197" s="170" t="s">
        <v>1042</v>
      </c>
      <c r="E1197" s="171" t="s">
        <v>1042</v>
      </c>
      <c r="F1197" s="203" t="s">
        <v>1042</v>
      </c>
      <c r="G1197" s="173" t="s">
        <v>1042</v>
      </c>
      <c r="H1197" s="174" t="s">
        <v>1042</v>
      </c>
      <c r="I1197" s="204" t="s">
        <v>1042</v>
      </c>
      <c r="J1197" s="205" t="s">
        <v>1042</v>
      </c>
      <c r="K1197" s="206" t="s">
        <v>1042</v>
      </c>
      <c r="L1197" s="567" t="s">
        <v>286</v>
      </c>
      <c r="M1197" s="422"/>
      <c r="N1197" s="420"/>
      <c r="O1197" s="420"/>
      <c r="P1197" s="420"/>
      <c r="Q1197" s="441"/>
    </row>
    <row r="1198" spans="1:17" ht="27" customHeight="1">
      <c r="A1198" s="166" t="s">
        <v>1790</v>
      </c>
      <c r="B1198" s="465"/>
      <c r="C1198" s="169">
        <v>5</v>
      </c>
      <c r="D1198" s="170" t="s">
        <v>1042</v>
      </c>
      <c r="E1198" s="171" t="s">
        <v>1042</v>
      </c>
      <c r="F1198" s="203" t="s">
        <v>1042</v>
      </c>
      <c r="G1198" s="173" t="s">
        <v>1042</v>
      </c>
      <c r="H1198" s="174" t="s">
        <v>1042</v>
      </c>
      <c r="I1198" s="204" t="s">
        <v>1042</v>
      </c>
      <c r="J1198" s="205" t="s">
        <v>1042</v>
      </c>
      <c r="K1198" s="206" t="s">
        <v>1042</v>
      </c>
      <c r="L1198" s="568"/>
      <c r="M1198" s="423" t="s">
        <v>287</v>
      </c>
      <c r="N1198" s="426"/>
      <c r="O1198" s="350" t="s">
        <v>1060</v>
      </c>
      <c r="P1198" s="423" t="s">
        <v>288</v>
      </c>
      <c r="Q1198" s="425"/>
    </row>
    <row r="1199" spans="1:17" ht="16.5" thickBot="1">
      <c r="A1199" s="166" t="s">
        <v>1791</v>
      </c>
      <c r="B1199" s="465"/>
      <c r="C1199" s="178">
        <v>6</v>
      </c>
      <c r="D1199" s="179" t="s">
        <v>1042</v>
      </c>
      <c r="E1199" s="180" t="s">
        <v>1042</v>
      </c>
      <c r="F1199" s="183" t="s">
        <v>1042</v>
      </c>
      <c r="G1199" s="182" t="s">
        <v>1042</v>
      </c>
      <c r="H1199" s="183" t="s">
        <v>1042</v>
      </c>
      <c r="I1199" s="207" t="s">
        <v>1042</v>
      </c>
      <c r="J1199" s="205" t="s">
        <v>1042</v>
      </c>
      <c r="K1199" s="206" t="s">
        <v>1042</v>
      </c>
      <c r="L1199" s="568"/>
      <c r="M1199" s="569">
        <v>1</v>
      </c>
      <c r="N1199" s="570"/>
      <c r="O1199" s="571">
        <v>57.033000000000001</v>
      </c>
      <c r="P1199" s="572">
        <v>67.69</v>
      </c>
      <c r="Q1199" s="573"/>
    </row>
    <row r="1200" spans="1:17" ht="16.5" customHeight="1" thickBot="1">
      <c r="A1200" s="166" t="s">
        <v>1792</v>
      </c>
      <c r="B1200" s="466"/>
      <c r="C1200" s="435"/>
      <c r="D1200" s="435"/>
      <c r="E1200" s="435"/>
      <c r="F1200" s="435"/>
      <c r="G1200" s="435"/>
      <c r="H1200" s="435" t="s">
        <v>289</v>
      </c>
      <c r="I1200" s="435"/>
      <c r="J1200" s="435"/>
      <c r="K1200" s="208" t="s">
        <v>1042</v>
      </c>
      <c r="L1200" s="436"/>
      <c r="M1200" s="437"/>
      <c r="N1200" s="437"/>
      <c r="O1200" s="437"/>
      <c r="P1200" s="437"/>
      <c r="Q1200" s="438"/>
    </row>
    <row r="1204" spans="1:17" ht="24" thickBot="1">
      <c r="A1204" s="192">
        <v>103</v>
      </c>
      <c r="B1204" s="462" t="s">
        <v>239</v>
      </c>
      <c r="C1204" s="462"/>
      <c r="D1204" s="462"/>
      <c r="E1204" s="193">
        <v>103</v>
      </c>
      <c r="F1204" s="194" t="s">
        <v>86</v>
      </c>
      <c r="G1204" s="113"/>
      <c r="H1204" s="195"/>
      <c r="I1204" s="194"/>
      <c r="J1204" s="194"/>
      <c r="K1204" s="196"/>
      <c r="L1204" s="196"/>
      <c r="M1204" s="113"/>
      <c r="N1204" s="113"/>
      <c r="O1204" s="109"/>
      <c r="P1204" s="109"/>
      <c r="Q1204" s="109"/>
    </row>
    <row r="1205" spans="1:17" ht="15.75" customHeight="1">
      <c r="A1205" s="197"/>
      <c r="B1205" s="418" t="s">
        <v>240</v>
      </c>
      <c r="C1205" s="354" t="s">
        <v>241</v>
      </c>
      <c r="D1205" s="134" t="s">
        <v>242</v>
      </c>
      <c r="E1205" s="134"/>
      <c r="F1205" s="134" t="s">
        <v>243</v>
      </c>
      <c r="G1205" s="135"/>
      <c r="H1205" s="410" t="s">
        <v>244</v>
      </c>
      <c r="I1205" s="410" t="s">
        <v>245</v>
      </c>
      <c r="J1205" s="410" t="s">
        <v>246</v>
      </c>
      <c r="K1205" s="410" t="s">
        <v>247</v>
      </c>
      <c r="L1205" s="410" t="s">
        <v>248</v>
      </c>
      <c r="M1205" s="412" t="s">
        <v>249</v>
      </c>
      <c r="N1205" s="410" t="s">
        <v>250</v>
      </c>
      <c r="O1205" s="414" t="s">
        <v>251</v>
      </c>
      <c r="P1205" s="415"/>
      <c r="Q1205" s="136" t="s">
        <v>252</v>
      </c>
    </row>
    <row r="1206" spans="1:17" ht="27">
      <c r="A1206" s="197"/>
      <c r="B1206" s="419"/>
      <c r="C1206" s="355" t="s">
        <v>253</v>
      </c>
      <c r="D1206" s="137" t="s">
        <v>45</v>
      </c>
      <c r="E1206" s="137" t="s">
        <v>254</v>
      </c>
      <c r="F1206" s="137" t="s">
        <v>255</v>
      </c>
      <c r="G1206" s="138" t="s">
        <v>256</v>
      </c>
      <c r="H1206" s="411"/>
      <c r="I1206" s="411"/>
      <c r="J1206" s="411"/>
      <c r="K1206" s="411"/>
      <c r="L1206" s="411"/>
      <c r="M1206" s="413"/>
      <c r="N1206" s="411"/>
      <c r="O1206" s="355" t="s">
        <v>257</v>
      </c>
      <c r="P1206" s="137" t="s">
        <v>258</v>
      </c>
      <c r="Q1206" s="139" t="s">
        <v>259</v>
      </c>
    </row>
    <row r="1207" spans="1:17">
      <c r="A1207" s="197"/>
      <c r="B1207" s="140"/>
      <c r="C1207" s="141"/>
      <c r="D1207" s="141"/>
      <c r="E1207" s="141"/>
      <c r="F1207" s="141"/>
      <c r="G1207" s="141"/>
      <c r="H1207" s="141"/>
      <c r="I1207" s="141"/>
      <c r="J1207" s="141"/>
      <c r="K1207" s="141"/>
      <c r="L1207" s="141"/>
      <c r="M1207" s="141"/>
      <c r="N1207" s="141"/>
      <c r="O1207" s="141"/>
      <c r="P1207" s="141"/>
      <c r="Q1207" s="141"/>
    </row>
    <row r="1208" spans="1:17" ht="60.75" customHeight="1">
      <c r="A1208" s="198" t="s">
        <v>1793</v>
      </c>
      <c r="B1208" s="143">
        <v>1</v>
      </c>
      <c r="C1208" s="144" t="s">
        <v>290</v>
      </c>
      <c r="D1208" s="144" t="s">
        <v>702</v>
      </c>
      <c r="E1208" s="144" t="s">
        <v>703</v>
      </c>
      <c r="F1208" s="144" t="s">
        <v>300</v>
      </c>
      <c r="G1208" s="145">
        <v>0.6</v>
      </c>
      <c r="H1208" s="145" t="s">
        <v>264</v>
      </c>
      <c r="I1208" s="146" t="s">
        <v>183</v>
      </c>
      <c r="J1208" s="147">
        <v>40773</v>
      </c>
      <c r="K1208" s="148">
        <v>1.0669999999999999</v>
      </c>
      <c r="L1208" s="147">
        <v>41600</v>
      </c>
      <c r="M1208" s="149">
        <v>26.533000000000001</v>
      </c>
      <c r="N1208" s="150">
        <v>1178.31</v>
      </c>
      <c r="O1208" s="151">
        <v>706.98599999999999</v>
      </c>
      <c r="P1208" s="199">
        <v>706.98599999999999</v>
      </c>
      <c r="Q1208" s="200">
        <v>26.646000000000001</v>
      </c>
    </row>
    <row r="1209" spans="1:17" ht="35.25" customHeight="1">
      <c r="A1209" s="198" t="s">
        <v>1794</v>
      </c>
      <c r="B1209" s="143">
        <v>2</v>
      </c>
      <c r="C1209" s="144" t="s">
        <v>290</v>
      </c>
      <c r="D1209" s="144" t="s">
        <v>704</v>
      </c>
      <c r="E1209" s="144" t="s">
        <v>705</v>
      </c>
      <c r="F1209" s="144" t="s">
        <v>268</v>
      </c>
      <c r="G1209" s="145">
        <v>0.4</v>
      </c>
      <c r="H1209" s="145" t="s">
        <v>264</v>
      </c>
      <c r="I1209" s="146" t="s">
        <v>183</v>
      </c>
      <c r="J1209" s="147">
        <v>41814</v>
      </c>
      <c r="K1209" s="148">
        <v>3.5329999999999999</v>
      </c>
      <c r="L1209" s="147">
        <v>42490</v>
      </c>
      <c r="M1209" s="149">
        <v>19.033999999999999</v>
      </c>
      <c r="N1209" s="150">
        <v>1076.6300000000001</v>
      </c>
      <c r="O1209" s="151">
        <v>430.65200000000004</v>
      </c>
      <c r="P1209" s="199">
        <v>430.65199999999999</v>
      </c>
      <c r="Q1209" s="200">
        <v>22.625</v>
      </c>
    </row>
    <row r="1210" spans="1:17" ht="35.25" customHeight="1">
      <c r="A1210" s="198" t="s">
        <v>1795</v>
      </c>
      <c r="B1210" s="155">
        <v>3</v>
      </c>
      <c r="C1210" s="144" t="s">
        <v>410</v>
      </c>
      <c r="D1210" s="144" t="s">
        <v>706</v>
      </c>
      <c r="E1210" s="144" t="s">
        <v>707</v>
      </c>
      <c r="F1210" s="144" t="s">
        <v>300</v>
      </c>
      <c r="G1210" s="145">
        <v>0.9</v>
      </c>
      <c r="H1210" s="145" t="s">
        <v>264</v>
      </c>
      <c r="I1210" s="146" t="s">
        <v>182</v>
      </c>
      <c r="J1210" s="147">
        <v>42933</v>
      </c>
      <c r="K1210" s="148"/>
      <c r="L1210" s="147">
        <v>43131</v>
      </c>
      <c r="M1210" s="149">
        <v>6.633</v>
      </c>
      <c r="N1210" s="150">
        <v>655</v>
      </c>
      <c r="O1210" s="151">
        <v>589.5</v>
      </c>
      <c r="P1210" s="199">
        <v>589.5</v>
      </c>
      <c r="Q1210" s="200">
        <v>88.873999999999995</v>
      </c>
    </row>
    <row r="1211" spans="1:17" ht="45.75" customHeight="1">
      <c r="A1211" s="198" t="s">
        <v>1796</v>
      </c>
      <c r="B1211" s="156">
        <v>4</v>
      </c>
      <c r="C1211" s="144" t="s">
        <v>336</v>
      </c>
      <c r="D1211" s="144" t="s">
        <v>708</v>
      </c>
      <c r="E1211" s="144" t="s">
        <v>709</v>
      </c>
      <c r="F1211" s="144" t="s">
        <v>300</v>
      </c>
      <c r="G1211" s="145">
        <v>0.75</v>
      </c>
      <c r="H1211" s="145" t="s">
        <v>264</v>
      </c>
      <c r="I1211" s="146" t="s">
        <v>184</v>
      </c>
      <c r="J1211" s="147">
        <v>38691</v>
      </c>
      <c r="K1211" s="148">
        <v>0.8666666666666667</v>
      </c>
      <c r="L1211" s="147">
        <v>40162</v>
      </c>
      <c r="M1211" s="149">
        <v>48.2</v>
      </c>
      <c r="N1211" s="150">
        <v>6037.42</v>
      </c>
      <c r="O1211" s="151">
        <v>4528.0650000000005</v>
      </c>
      <c r="P1211" s="199">
        <v>4528.0649999999996</v>
      </c>
      <c r="Q1211" s="200">
        <v>93.942999999999998</v>
      </c>
    </row>
    <row r="1212" spans="1:17">
      <c r="A1212" s="198" t="s">
        <v>1797</v>
      </c>
      <c r="B1212" s="156">
        <v>5</v>
      </c>
      <c r="C1212" s="357"/>
      <c r="D1212" s="357"/>
      <c r="E1212" s="357"/>
      <c r="F1212" s="357"/>
      <c r="G1212" s="145"/>
      <c r="H1212" s="145"/>
      <c r="I1212" s="146"/>
      <c r="J1212" s="147"/>
      <c r="K1212" s="148"/>
      <c r="L1212" s="147"/>
      <c r="M1212" s="149" t="s">
        <v>1042</v>
      </c>
      <c r="N1212" s="150"/>
      <c r="O1212" s="151" t="s">
        <v>1042</v>
      </c>
      <c r="P1212" s="199" t="s">
        <v>1042</v>
      </c>
      <c r="Q1212" s="200" t="s">
        <v>1042</v>
      </c>
    </row>
    <row r="1213" spans="1:17">
      <c r="A1213" s="198" t="s">
        <v>1798</v>
      </c>
      <c r="B1213" s="156">
        <v>6</v>
      </c>
      <c r="C1213" s="357"/>
      <c r="D1213" s="357"/>
      <c r="E1213" s="357"/>
      <c r="F1213" s="357"/>
      <c r="G1213" s="145"/>
      <c r="H1213" s="145"/>
      <c r="I1213" s="146"/>
      <c r="J1213" s="147"/>
      <c r="K1213" s="148"/>
      <c r="L1213" s="147"/>
      <c r="M1213" s="149" t="s">
        <v>1042</v>
      </c>
      <c r="N1213" s="150"/>
      <c r="O1213" s="151" t="s">
        <v>1042</v>
      </c>
      <c r="P1213" s="199" t="s">
        <v>1042</v>
      </c>
      <c r="Q1213" s="200" t="s">
        <v>1042</v>
      </c>
    </row>
    <row r="1214" spans="1:17">
      <c r="A1214" s="198" t="s">
        <v>1799</v>
      </c>
      <c r="B1214" s="156">
        <v>7</v>
      </c>
      <c r="C1214" s="357"/>
      <c r="D1214" s="357"/>
      <c r="E1214" s="357"/>
      <c r="F1214" s="357"/>
      <c r="G1214" s="145"/>
      <c r="H1214" s="145"/>
      <c r="I1214" s="146"/>
      <c r="J1214" s="147"/>
      <c r="K1214" s="148"/>
      <c r="L1214" s="147"/>
      <c r="M1214" s="149" t="s">
        <v>1042</v>
      </c>
      <c r="N1214" s="150"/>
      <c r="O1214" s="150" t="s">
        <v>1042</v>
      </c>
      <c r="P1214" s="199" t="s">
        <v>1042</v>
      </c>
      <c r="Q1214" s="200" t="s">
        <v>1042</v>
      </c>
    </row>
    <row r="1215" spans="1:17">
      <c r="A1215" s="198" t="s">
        <v>1800</v>
      </c>
      <c r="B1215" s="156">
        <v>8</v>
      </c>
      <c r="C1215" s="357"/>
      <c r="D1215" s="357"/>
      <c r="E1215" s="357"/>
      <c r="F1215" s="357"/>
      <c r="G1215" s="145"/>
      <c r="H1215" s="145"/>
      <c r="I1215" s="146"/>
      <c r="J1215" s="147"/>
      <c r="K1215" s="148"/>
      <c r="L1215" s="147"/>
      <c r="M1215" s="149" t="s">
        <v>1042</v>
      </c>
      <c r="N1215" s="151"/>
      <c r="O1215" s="150" t="s">
        <v>1042</v>
      </c>
      <c r="P1215" s="199" t="s">
        <v>1042</v>
      </c>
      <c r="Q1215" s="200" t="s">
        <v>1042</v>
      </c>
    </row>
    <row r="1216" spans="1:17">
      <c r="A1216" s="198" t="s">
        <v>1801</v>
      </c>
      <c r="B1216" s="156">
        <v>9</v>
      </c>
      <c r="C1216" s="357"/>
      <c r="D1216" s="357"/>
      <c r="E1216" s="357"/>
      <c r="F1216" s="357"/>
      <c r="G1216" s="145"/>
      <c r="H1216" s="145"/>
      <c r="I1216" s="146"/>
      <c r="J1216" s="147"/>
      <c r="K1216" s="148"/>
      <c r="L1216" s="147"/>
      <c r="M1216" s="149" t="s">
        <v>1042</v>
      </c>
      <c r="N1216" s="151"/>
      <c r="O1216" s="150" t="s">
        <v>1042</v>
      </c>
      <c r="P1216" s="199" t="s">
        <v>1042</v>
      </c>
      <c r="Q1216" s="200" t="s">
        <v>1042</v>
      </c>
    </row>
    <row r="1217" spans="1:17">
      <c r="A1217" s="198" t="s">
        <v>1802</v>
      </c>
      <c r="B1217" s="156">
        <v>10</v>
      </c>
      <c r="C1217" s="357"/>
      <c r="D1217" s="357"/>
      <c r="E1217" s="357"/>
      <c r="F1217" s="357"/>
      <c r="G1217" s="145"/>
      <c r="H1217" s="145"/>
      <c r="I1217" s="146"/>
      <c r="J1217" s="147"/>
      <c r="K1217" s="148"/>
      <c r="L1217" s="147"/>
      <c r="M1217" s="149" t="s">
        <v>1042</v>
      </c>
      <c r="N1217" s="151"/>
      <c r="O1217" s="150" t="s">
        <v>1042</v>
      </c>
      <c r="P1217" s="199" t="s">
        <v>1042</v>
      </c>
      <c r="Q1217" s="200" t="s">
        <v>1042</v>
      </c>
    </row>
    <row r="1218" spans="1:17">
      <c r="A1218" s="197"/>
      <c r="B1218" s="157"/>
      <c r="C1218" s="158"/>
      <c r="D1218" s="158"/>
      <c r="E1218" s="158"/>
      <c r="F1218" s="158"/>
      <c r="G1218" s="158"/>
      <c r="H1218" s="158"/>
      <c r="I1218" s="158"/>
      <c r="J1218" s="158"/>
      <c r="K1218" s="158"/>
      <c r="L1218" s="158"/>
      <c r="M1218" s="158"/>
      <c r="N1218" s="158"/>
      <c r="O1218" s="158"/>
      <c r="P1218" s="158"/>
      <c r="Q1218" s="158"/>
    </row>
    <row r="1219" spans="1:17" ht="16.5" thickBot="1">
      <c r="A1219" s="201"/>
      <c r="B1219" s="160"/>
      <c r="C1219" s="161"/>
      <c r="D1219" s="161"/>
      <c r="E1219" s="161"/>
      <c r="F1219" s="161"/>
      <c r="G1219" s="161"/>
      <c r="H1219" s="161"/>
      <c r="I1219" s="161"/>
      <c r="J1219" s="161"/>
      <c r="K1219" s="161"/>
      <c r="L1219" s="161"/>
      <c r="M1219" s="162"/>
      <c r="N1219" s="161"/>
      <c r="O1219" s="161"/>
      <c r="P1219" s="163"/>
      <c r="Q1219" s="163"/>
    </row>
    <row r="1220" spans="1:17">
      <c r="B1220" s="165"/>
      <c r="C1220" s="556"/>
      <c r="D1220" s="556"/>
      <c r="E1220" s="556"/>
      <c r="F1220" s="556"/>
      <c r="G1220" s="556"/>
      <c r="H1220" s="165"/>
      <c r="I1220" s="556"/>
      <c r="J1220" s="556"/>
      <c r="K1220" s="556"/>
      <c r="L1220" s="556"/>
      <c r="M1220" s="556"/>
      <c r="N1220" s="556"/>
      <c r="O1220" s="556"/>
      <c r="P1220" s="556"/>
      <c r="Q1220" s="556"/>
    </row>
    <row r="1221" spans="1:17" ht="16.5" customHeight="1" thickBot="1">
      <c r="A1221" s="197"/>
      <c r="B1221" s="427" t="s">
        <v>269</v>
      </c>
      <c r="C1221" s="427"/>
      <c r="D1221" s="427"/>
      <c r="E1221" s="427"/>
      <c r="F1221" s="427"/>
      <c r="G1221" s="427"/>
      <c r="H1221" s="427"/>
      <c r="I1221" s="427"/>
      <c r="J1221" s="427"/>
      <c r="K1221" s="427"/>
      <c r="L1221" s="427"/>
      <c r="M1221" s="427"/>
      <c r="N1221" s="427"/>
      <c r="O1221" s="427"/>
      <c r="P1221" s="427"/>
      <c r="Q1221" s="427"/>
    </row>
    <row r="1222" spans="1:17" ht="16.5" customHeight="1">
      <c r="A1222" s="166" t="s">
        <v>1803</v>
      </c>
      <c r="B1222" s="464" t="s">
        <v>270</v>
      </c>
      <c r="C1222" s="420" t="s">
        <v>271</v>
      </c>
      <c r="D1222" s="420"/>
      <c r="E1222" s="420"/>
      <c r="F1222" s="420"/>
      <c r="G1222" s="420"/>
      <c r="H1222" s="420"/>
      <c r="I1222" s="420"/>
      <c r="J1222" s="420"/>
      <c r="K1222" s="420"/>
      <c r="L1222" s="562" t="s">
        <v>272</v>
      </c>
      <c r="M1222" s="431" t="s">
        <v>273</v>
      </c>
      <c r="N1222" s="431"/>
      <c r="O1222" s="431"/>
      <c r="P1222" s="431"/>
      <c r="Q1222" s="432"/>
    </row>
    <row r="1223" spans="1:17" ht="15.75" customHeight="1">
      <c r="A1223" s="166" t="s">
        <v>1804</v>
      </c>
      <c r="B1223" s="465"/>
      <c r="C1223" s="420" t="s">
        <v>274</v>
      </c>
      <c r="D1223" s="420"/>
      <c r="E1223" s="421"/>
      <c r="F1223" s="351">
        <v>3</v>
      </c>
      <c r="G1223" s="422" t="s">
        <v>275</v>
      </c>
      <c r="H1223" s="420"/>
      <c r="I1223" s="423" t="s">
        <v>1091</v>
      </c>
      <c r="J1223" s="424"/>
      <c r="K1223" s="425"/>
      <c r="L1223" s="563"/>
      <c r="M1223" s="463"/>
      <c r="N1223" s="463"/>
      <c r="O1223" s="463"/>
      <c r="P1223" s="463"/>
      <c r="Q1223" s="434"/>
    </row>
    <row r="1224" spans="1:17" ht="56.25" customHeight="1" thickBot="1">
      <c r="A1224" s="166" t="s">
        <v>1805</v>
      </c>
      <c r="B1224" s="465"/>
      <c r="C1224" s="424" t="s">
        <v>276</v>
      </c>
      <c r="D1224" s="426"/>
      <c r="E1224" s="353" t="s">
        <v>277</v>
      </c>
      <c r="F1224" s="352" t="s">
        <v>278</v>
      </c>
      <c r="G1224" s="355" t="s">
        <v>279</v>
      </c>
      <c r="H1224" s="167" t="s">
        <v>280</v>
      </c>
      <c r="I1224" s="352" t="s">
        <v>281</v>
      </c>
      <c r="J1224" s="355" t="s">
        <v>1054</v>
      </c>
      <c r="K1224" s="352" t="s">
        <v>282</v>
      </c>
      <c r="L1224" s="564"/>
      <c r="M1224" s="565" t="s">
        <v>283</v>
      </c>
      <c r="N1224" s="566"/>
      <c r="O1224" s="566"/>
      <c r="P1224" s="566"/>
      <c r="Q1224" s="202">
        <v>4</v>
      </c>
    </row>
    <row r="1225" spans="1:17" ht="15.75" customHeight="1">
      <c r="A1225" s="166" t="s">
        <v>1806</v>
      </c>
      <c r="B1225" s="465"/>
      <c r="C1225" s="169">
        <v>1</v>
      </c>
      <c r="D1225" s="170" t="s">
        <v>182</v>
      </c>
      <c r="E1225" s="171">
        <v>0.25</v>
      </c>
      <c r="F1225" s="203">
        <v>589.5</v>
      </c>
      <c r="G1225" s="173">
        <v>6.633</v>
      </c>
      <c r="H1225" s="174">
        <v>88.873999999999995</v>
      </c>
      <c r="I1225" s="204" t="s">
        <v>316</v>
      </c>
      <c r="J1225" s="205" t="s">
        <v>316</v>
      </c>
      <c r="K1225" s="206" t="s">
        <v>1042</v>
      </c>
      <c r="L1225" s="562" t="s">
        <v>284</v>
      </c>
      <c r="M1225" s="439" t="s">
        <v>285</v>
      </c>
      <c r="N1225" s="431"/>
      <c r="O1225" s="431"/>
      <c r="P1225" s="431"/>
      <c r="Q1225" s="432"/>
    </row>
    <row r="1226" spans="1:17" ht="27" customHeight="1">
      <c r="A1226" s="166" t="s">
        <v>1807</v>
      </c>
      <c r="B1226" s="465"/>
      <c r="C1226" s="169">
        <v>2</v>
      </c>
      <c r="D1226" s="170" t="s">
        <v>183</v>
      </c>
      <c r="E1226" s="171">
        <v>0.15</v>
      </c>
      <c r="F1226" s="203">
        <v>1137.6379999999999</v>
      </c>
      <c r="G1226" s="173">
        <v>45.567</v>
      </c>
      <c r="H1226" s="174">
        <v>24.966000000000001</v>
      </c>
      <c r="I1226" s="204" t="s">
        <v>316</v>
      </c>
      <c r="J1226" s="205" t="s">
        <v>316</v>
      </c>
      <c r="K1226" s="206" t="s">
        <v>1042</v>
      </c>
      <c r="L1226" s="563"/>
      <c r="M1226" s="440"/>
      <c r="N1226" s="463"/>
      <c r="O1226" s="463"/>
      <c r="P1226" s="463"/>
      <c r="Q1226" s="434"/>
    </row>
    <row r="1227" spans="1:17" ht="16.5" thickBot="1">
      <c r="A1227" s="166" t="s">
        <v>1808</v>
      </c>
      <c r="B1227" s="465"/>
      <c r="C1227" s="169">
        <v>3</v>
      </c>
      <c r="D1227" s="170" t="s">
        <v>184</v>
      </c>
      <c r="E1227" s="171">
        <v>0.6</v>
      </c>
      <c r="F1227" s="203">
        <v>4528.0649999999996</v>
      </c>
      <c r="G1227" s="173">
        <v>48.2</v>
      </c>
      <c r="H1227" s="174">
        <v>93.942999999999998</v>
      </c>
      <c r="I1227" s="204" t="s">
        <v>264</v>
      </c>
      <c r="J1227" s="205" t="s">
        <v>264</v>
      </c>
      <c r="K1227" s="206" t="s">
        <v>1051</v>
      </c>
      <c r="L1227" s="564"/>
      <c r="M1227" s="440"/>
      <c r="N1227" s="463"/>
      <c r="O1227" s="463"/>
      <c r="P1227" s="463"/>
      <c r="Q1227" s="434"/>
    </row>
    <row r="1228" spans="1:17" ht="15.75" customHeight="1">
      <c r="A1228" s="166" t="s">
        <v>1809</v>
      </c>
      <c r="B1228" s="465"/>
      <c r="C1228" s="169">
        <v>4</v>
      </c>
      <c r="D1228" s="170" t="s">
        <v>1042</v>
      </c>
      <c r="E1228" s="171" t="s">
        <v>1042</v>
      </c>
      <c r="F1228" s="203" t="s">
        <v>1042</v>
      </c>
      <c r="G1228" s="173" t="s">
        <v>1042</v>
      </c>
      <c r="H1228" s="174" t="s">
        <v>1042</v>
      </c>
      <c r="I1228" s="204" t="s">
        <v>1042</v>
      </c>
      <c r="J1228" s="205" t="s">
        <v>1042</v>
      </c>
      <c r="K1228" s="206" t="s">
        <v>1042</v>
      </c>
      <c r="L1228" s="567" t="s">
        <v>286</v>
      </c>
      <c r="M1228" s="422"/>
      <c r="N1228" s="420"/>
      <c r="O1228" s="420"/>
      <c r="P1228" s="420"/>
      <c r="Q1228" s="441"/>
    </row>
    <row r="1229" spans="1:17" ht="27" customHeight="1">
      <c r="A1229" s="166" t="s">
        <v>1810</v>
      </c>
      <c r="B1229" s="465"/>
      <c r="C1229" s="169">
        <v>5</v>
      </c>
      <c r="D1229" s="170" t="s">
        <v>1042</v>
      </c>
      <c r="E1229" s="171" t="s">
        <v>1042</v>
      </c>
      <c r="F1229" s="203" t="s">
        <v>1042</v>
      </c>
      <c r="G1229" s="173" t="s">
        <v>1042</v>
      </c>
      <c r="H1229" s="174" t="s">
        <v>1042</v>
      </c>
      <c r="I1229" s="204" t="s">
        <v>1042</v>
      </c>
      <c r="J1229" s="205" t="s">
        <v>1042</v>
      </c>
      <c r="K1229" s="206" t="s">
        <v>1042</v>
      </c>
      <c r="L1229" s="568"/>
      <c r="M1229" s="423" t="s">
        <v>287</v>
      </c>
      <c r="N1229" s="426"/>
      <c r="O1229" s="350" t="s">
        <v>1060</v>
      </c>
      <c r="P1229" s="423" t="s">
        <v>288</v>
      </c>
      <c r="Q1229" s="425"/>
    </row>
    <row r="1230" spans="1:17" ht="16.5" thickBot="1">
      <c r="A1230" s="166" t="s">
        <v>1811</v>
      </c>
      <c r="B1230" s="465"/>
      <c r="C1230" s="178">
        <v>6</v>
      </c>
      <c r="D1230" s="179" t="s">
        <v>1042</v>
      </c>
      <c r="E1230" s="180" t="s">
        <v>1042</v>
      </c>
      <c r="F1230" s="183" t="s">
        <v>1042</v>
      </c>
      <c r="G1230" s="182" t="s">
        <v>1042</v>
      </c>
      <c r="H1230" s="183" t="s">
        <v>1042</v>
      </c>
      <c r="I1230" s="207" t="s">
        <v>1042</v>
      </c>
      <c r="J1230" s="205" t="s">
        <v>1042</v>
      </c>
      <c r="K1230" s="206" t="s">
        <v>1042</v>
      </c>
      <c r="L1230" s="568"/>
      <c r="M1230" s="569">
        <v>1</v>
      </c>
      <c r="N1230" s="570"/>
      <c r="O1230" s="571">
        <v>57.033000000000001</v>
      </c>
      <c r="P1230" s="572">
        <v>62.302999999999997</v>
      </c>
      <c r="Q1230" s="573"/>
    </row>
    <row r="1231" spans="1:17" ht="16.5" customHeight="1" thickBot="1">
      <c r="A1231" s="166" t="s">
        <v>1812</v>
      </c>
      <c r="B1231" s="466"/>
      <c r="C1231" s="435"/>
      <c r="D1231" s="435"/>
      <c r="E1231" s="435"/>
      <c r="F1231" s="435"/>
      <c r="G1231" s="435"/>
      <c r="H1231" s="435" t="s">
        <v>289</v>
      </c>
      <c r="I1231" s="435"/>
      <c r="J1231" s="435"/>
      <c r="K1231" s="208" t="s">
        <v>1051</v>
      </c>
      <c r="L1231" s="436"/>
      <c r="M1231" s="437"/>
      <c r="N1231" s="437"/>
      <c r="O1231" s="437"/>
      <c r="P1231" s="437"/>
      <c r="Q1231" s="438"/>
    </row>
    <row r="1235" spans="1:17" ht="24" thickBot="1">
      <c r="A1235" s="192">
        <v>108</v>
      </c>
      <c r="B1235" s="462" t="s">
        <v>239</v>
      </c>
      <c r="C1235" s="462"/>
      <c r="D1235" s="462"/>
      <c r="E1235" s="193">
        <v>108</v>
      </c>
      <c r="F1235" s="194" t="s">
        <v>87</v>
      </c>
      <c r="G1235" s="113"/>
      <c r="H1235" s="195"/>
      <c r="I1235" s="194"/>
      <c r="J1235" s="194"/>
      <c r="K1235" s="196"/>
      <c r="L1235" s="196"/>
      <c r="M1235" s="113"/>
      <c r="N1235" s="113"/>
      <c r="O1235" s="109"/>
      <c r="P1235" s="109"/>
      <c r="Q1235" s="109"/>
    </row>
    <row r="1236" spans="1:17" ht="15.75" customHeight="1">
      <c r="A1236" s="197"/>
      <c r="B1236" s="418" t="s">
        <v>240</v>
      </c>
      <c r="C1236" s="354" t="s">
        <v>241</v>
      </c>
      <c r="D1236" s="134" t="s">
        <v>242</v>
      </c>
      <c r="E1236" s="134"/>
      <c r="F1236" s="134" t="s">
        <v>243</v>
      </c>
      <c r="G1236" s="135"/>
      <c r="H1236" s="410" t="s">
        <v>244</v>
      </c>
      <c r="I1236" s="410" t="s">
        <v>245</v>
      </c>
      <c r="J1236" s="410" t="s">
        <v>246</v>
      </c>
      <c r="K1236" s="410" t="s">
        <v>247</v>
      </c>
      <c r="L1236" s="410" t="s">
        <v>248</v>
      </c>
      <c r="M1236" s="412" t="s">
        <v>249</v>
      </c>
      <c r="N1236" s="410" t="s">
        <v>250</v>
      </c>
      <c r="O1236" s="414" t="s">
        <v>251</v>
      </c>
      <c r="P1236" s="415"/>
      <c r="Q1236" s="136" t="s">
        <v>252</v>
      </c>
    </row>
    <row r="1237" spans="1:17" ht="27">
      <c r="A1237" s="197"/>
      <c r="B1237" s="419"/>
      <c r="C1237" s="355" t="s">
        <v>253</v>
      </c>
      <c r="D1237" s="137" t="s">
        <v>45</v>
      </c>
      <c r="E1237" s="137" t="s">
        <v>254</v>
      </c>
      <c r="F1237" s="137" t="s">
        <v>255</v>
      </c>
      <c r="G1237" s="138" t="s">
        <v>256</v>
      </c>
      <c r="H1237" s="411"/>
      <c r="I1237" s="411"/>
      <c r="J1237" s="411"/>
      <c r="K1237" s="411"/>
      <c r="L1237" s="411"/>
      <c r="M1237" s="413"/>
      <c r="N1237" s="411"/>
      <c r="O1237" s="355" t="s">
        <v>257</v>
      </c>
      <c r="P1237" s="137" t="s">
        <v>258</v>
      </c>
      <c r="Q1237" s="139" t="s">
        <v>259</v>
      </c>
    </row>
    <row r="1238" spans="1:17">
      <c r="A1238" s="197"/>
      <c r="B1238" s="140"/>
      <c r="C1238" s="141"/>
      <c r="D1238" s="141"/>
      <c r="E1238" s="141"/>
      <c r="F1238" s="141"/>
      <c r="G1238" s="141"/>
      <c r="H1238" s="141"/>
      <c r="I1238" s="141"/>
      <c r="J1238" s="141"/>
      <c r="K1238" s="141"/>
      <c r="L1238" s="141"/>
      <c r="M1238" s="141"/>
      <c r="N1238" s="141"/>
      <c r="O1238" s="141"/>
      <c r="P1238" s="141"/>
      <c r="Q1238" s="141"/>
    </row>
    <row r="1239" spans="1:17" ht="51">
      <c r="A1239" s="198" t="s">
        <v>1813</v>
      </c>
      <c r="B1239" s="143">
        <v>1</v>
      </c>
      <c r="C1239" s="144" t="s">
        <v>710</v>
      </c>
      <c r="D1239" s="144" t="s">
        <v>711</v>
      </c>
      <c r="E1239" s="144" t="s">
        <v>712</v>
      </c>
      <c r="F1239" s="144" t="s">
        <v>268</v>
      </c>
      <c r="G1239" s="145">
        <v>1</v>
      </c>
      <c r="H1239" s="145" t="s">
        <v>264</v>
      </c>
      <c r="I1239" s="146" t="s">
        <v>186</v>
      </c>
      <c r="J1239" s="147">
        <v>39497</v>
      </c>
      <c r="K1239" s="148">
        <v>2.2999999999999998</v>
      </c>
      <c r="L1239" s="147">
        <v>39859</v>
      </c>
      <c r="M1239" s="149">
        <v>9.8000000000000007</v>
      </c>
      <c r="N1239" s="150">
        <v>296.98</v>
      </c>
      <c r="O1239" s="151">
        <v>296.98</v>
      </c>
      <c r="P1239" s="199">
        <v>296.98</v>
      </c>
      <c r="Q1239" s="200">
        <v>30.303999999999998</v>
      </c>
    </row>
    <row r="1240" spans="1:17" ht="54" customHeight="1">
      <c r="A1240" s="198" t="s">
        <v>1814</v>
      </c>
      <c r="B1240" s="143">
        <v>2</v>
      </c>
      <c r="C1240" s="356" t="s">
        <v>713</v>
      </c>
      <c r="D1240" s="356" t="s">
        <v>714</v>
      </c>
      <c r="E1240" s="356" t="s">
        <v>715</v>
      </c>
      <c r="F1240" s="356" t="s">
        <v>300</v>
      </c>
      <c r="G1240" s="145">
        <v>0.6</v>
      </c>
      <c r="H1240" s="145" t="s">
        <v>264</v>
      </c>
      <c r="I1240" s="146" t="s">
        <v>186</v>
      </c>
      <c r="J1240" s="147">
        <v>42611</v>
      </c>
      <c r="K1240" s="148"/>
      <c r="L1240" s="147">
        <v>42781</v>
      </c>
      <c r="M1240" s="149">
        <v>5.7</v>
      </c>
      <c r="N1240" s="150">
        <v>677.64</v>
      </c>
      <c r="O1240" s="151">
        <v>406.584</v>
      </c>
      <c r="P1240" s="199">
        <v>406.584</v>
      </c>
      <c r="Q1240" s="200">
        <v>71.331000000000003</v>
      </c>
    </row>
    <row r="1241" spans="1:17" ht="51">
      <c r="A1241" s="198" t="s">
        <v>1815</v>
      </c>
      <c r="B1241" s="155">
        <v>3</v>
      </c>
      <c r="C1241" s="144" t="s">
        <v>716</v>
      </c>
      <c r="D1241" s="144" t="s">
        <v>717</v>
      </c>
      <c r="E1241" s="144" t="s">
        <v>718</v>
      </c>
      <c r="F1241" s="144" t="s">
        <v>268</v>
      </c>
      <c r="G1241" s="145">
        <v>1</v>
      </c>
      <c r="H1241" s="145" t="s">
        <v>264</v>
      </c>
      <c r="I1241" s="146" t="s">
        <v>186</v>
      </c>
      <c r="J1241" s="147">
        <v>37131</v>
      </c>
      <c r="K1241" s="148"/>
      <c r="L1241" s="147">
        <v>37271</v>
      </c>
      <c r="M1241" s="149">
        <v>4.7</v>
      </c>
      <c r="N1241" s="150">
        <v>445.08</v>
      </c>
      <c r="O1241" s="151">
        <v>445.08</v>
      </c>
      <c r="P1241" s="199">
        <v>445.08</v>
      </c>
      <c r="Q1241" s="200">
        <v>94.697999999999993</v>
      </c>
    </row>
    <row r="1242" spans="1:17" ht="48" customHeight="1">
      <c r="A1242" s="198" t="s">
        <v>1816</v>
      </c>
      <c r="B1242" s="156">
        <v>4</v>
      </c>
      <c r="C1242" s="357" t="s">
        <v>719</v>
      </c>
      <c r="D1242" s="357" t="s">
        <v>720</v>
      </c>
      <c r="E1242" s="357" t="s">
        <v>721</v>
      </c>
      <c r="F1242" s="357" t="s">
        <v>268</v>
      </c>
      <c r="G1242" s="145">
        <v>1</v>
      </c>
      <c r="H1242" s="145" t="s">
        <v>264</v>
      </c>
      <c r="I1242" s="146" t="s">
        <v>186</v>
      </c>
      <c r="J1242" s="147">
        <v>40541</v>
      </c>
      <c r="K1242" s="148">
        <v>2.867</v>
      </c>
      <c r="L1242" s="147">
        <v>40747</v>
      </c>
      <c r="M1242" s="149">
        <v>4.0330000000000004</v>
      </c>
      <c r="N1242" s="150">
        <v>358.44</v>
      </c>
      <c r="O1242" s="151">
        <v>358.44</v>
      </c>
      <c r="P1242" s="199">
        <v>358.44</v>
      </c>
      <c r="Q1242" s="200">
        <v>88.876999999999995</v>
      </c>
    </row>
    <row r="1243" spans="1:17" ht="60.75" customHeight="1">
      <c r="A1243" s="198" t="s">
        <v>1817</v>
      </c>
      <c r="B1243" s="156">
        <v>5</v>
      </c>
      <c r="C1243" s="357" t="s">
        <v>719</v>
      </c>
      <c r="D1243" s="357" t="s">
        <v>722</v>
      </c>
      <c r="E1243" s="357" t="s">
        <v>723</v>
      </c>
      <c r="F1243" s="357" t="s">
        <v>300</v>
      </c>
      <c r="G1243" s="145">
        <v>0.5</v>
      </c>
      <c r="H1243" s="145" t="s">
        <v>264</v>
      </c>
      <c r="I1243" s="146" t="s">
        <v>186</v>
      </c>
      <c r="J1243" s="147">
        <v>36494</v>
      </c>
      <c r="K1243" s="148"/>
      <c r="L1243" s="147">
        <v>36646</v>
      </c>
      <c r="M1243" s="149">
        <v>5.0999999999999996</v>
      </c>
      <c r="N1243" s="150">
        <v>335.61</v>
      </c>
      <c r="O1243" s="151">
        <v>167.80500000000001</v>
      </c>
      <c r="P1243" s="199">
        <v>167.80500000000001</v>
      </c>
      <c r="Q1243" s="200">
        <v>32.902999999999999</v>
      </c>
    </row>
    <row r="1244" spans="1:17">
      <c r="A1244" s="198" t="s">
        <v>1818</v>
      </c>
      <c r="B1244" s="156">
        <v>6</v>
      </c>
      <c r="C1244" s="357"/>
      <c r="D1244" s="357"/>
      <c r="E1244" s="357"/>
      <c r="F1244" s="357"/>
      <c r="G1244" s="145"/>
      <c r="H1244" s="145"/>
      <c r="I1244" s="146"/>
      <c r="J1244" s="147"/>
      <c r="K1244" s="148"/>
      <c r="L1244" s="147"/>
      <c r="M1244" s="149" t="s">
        <v>1042</v>
      </c>
      <c r="N1244" s="150"/>
      <c r="O1244" s="151" t="s">
        <v>1042</v>
      </c>
      <c r="P1244" s="199" t="s">
        <v>1042</v>
      </c>
      <c r="Q1244" s="200" t="s">
        <v>1042</v>
      </c>
    </row>
    <row r="1245" spans="1:17">
      <c r="A1245" s="198" t="s">
        <v>1819</v>
      </c>
      <c r="B1245" s="156">
        <v>7</v>
      </c>
      <c r="C1245" s="357"/>
      <c r="D1245" s="357"/>
      <c r="E1245" s="357"/>
      <c r="F1245" s="357"/>
      <c r="G1245" s="145"/>
      <c r="H1245" s="145"/>
      <c r="I1245" s="146"/>
      <c r="J1245" s="147"/>
      <c r="K1245" s="148"/>
      <c r="L1245" s="147"/>
      <c r="M1245" s="149" t="s">
        <v>1042</v>
      </c>
      <c r="N1245" s="150"/>
      <c r="O1245" s="150" t="s">
        <v>1042</v>
      </c>
      <c r="P1245" s="199" t="s">
        <v>1042</v>
      </c>
      <c r="Q1245" s="200" t="s">
        <v>1042</v>
      </c>
    </row>
    <row r="1246" spans="1:17">
      <c r="A1246" s="198" t="s">
        <v>1820</v>
      </c>
      <c r="B1246" s="156">
        <v>8</v>
      </c>
      <c r="C1246" s="357"/>
      <c r="D1246" s="357"/>
      <c r="E1246" s="357"/>
      <c r="F1246" s="357"/>
      <c r="G1246" s="145"/>
      <c r="H1246" s="145"/>
      <c r="I1246" s="146"/>
      <c r="J1246" s="147"/>
      <c r="K1246" s="148"/>
      <c r="L1246" s="147"/>
      <c r="M1246" s="149" t="s">
        <v>1042</v>
      </c>
      <c r="N1246" s="151"/>
      <c r="O1246" s="150" t="s">
        <v>1042</v>
      </c>
      <c r="P1246" s="199" t="s">
        <v>1042</v>
      </c>
      <c r="Q1246" s="200" t="s">
        <v>1042</v>
      </c>
    </row>
    <row r="1247" spans="1:17">
      <c r="A1247" s="198" t="s">
        <v>1821</v>
      </c>
      <c r="B1247" s="156">
        <v>9</v>
      </c>
      <c r="C1247" s="357"/>
      <c r="D1247" s="357"/>
      <c r="E1247" s="357"/>
      <c r="F1247" s="357"/>
      <c r="G1247" s="145"/>
      <c r="H1247" s="145"/>
      <c r="I1247" s="146"/>
      <c r="J1247" s="147"/>
      <c r="K1247" s="148"/>
      <c r="L1247" s="147"/>
      <c r="M1247" s="149" t="s">
        <v>1042</v>
      </c>
      <c r="N1247" s="151"/>
      <c r="O1247" s="150" t="s">
        <v>1042</v>
      </c>
      <c r="P1247" s="199" t="s">
        <v>1042</v>
      </c>
      <c r="Q1247" s="200" t="s">
        <v>1042</v>
      </c>
    </row>
    <row r="1248" spans="1:17">
      <c r="A1248" s="198" t="s">
        <v>1822</v>
      </c>
      <c r="B1248" s="156">
        <v>10</v>
      </c>
      <c r="C1248" s="357"/>
      <c r="D1248" s="357"/>
      <c r="E1248" s="357"/>
      <c r="F1248" s="357"/>
      <c r="G1248" s="145"/>
      <c r="H1248" s="145"/>
      <c r="I1248" s="146"/>
      <c r="J1248" s="147"/>
      <c r="K1248" s="148"/>
      <c r="L1248" s="147"/>
      <c r="M1248" s="149" t="s">
        <v>1042</v>
      </c>
      <c r="N1248" s="151"/>
      <c r="O1248" s="150" t="s">
        <v>1042</v>
      </c>
      <c r="P1248" s="199" t="s">
        <v>1042</v>
      </c>
      <c r="Q1248" s="200" t="s">
        <v>1042</v>
      </c>
    </row>
    <row r="1249" spans="1:17">
      <c r="A1249" s="197"/>
      <c r="B1249" s="157"/>
      <c r="C1249" s="158"/>
      <c r="D1249" s="158"/>
      <c r="E1249" s="158"/>
      <c r="F1249" s="158"/>
      <c r="G1249" s="158"/>
      <c r="H1249" s="158"/>
      <c r="I1249" s="158"/>
      <c r="J1249" s="158"/>
      <c r="K1249" s="158"/>
      <c r="L1249" s="158"/>
      <c r="M1249" s="158"/>
      <c r="N1249" s="158"/>
      <c r="O1249" s="158"/>
      <c r="P1249" s="158"/>
      <c r="Q1249" s="158"/>
    </row>
    <row r="1250" spans="1:17" ht="16.5" thickBot="1">
      <c r="A1250" s="201"/>
      <c r="B1250" s="160"/>
      <c r="C1250" s="161"/>
      <c r="D1250" s="161"/>
      <c r="E1250" s="161"/>
      <c r="F1250" s="161"/>
      <c r="G1250" s="161"/>
      <c r="H1250" s="161"/>
      <c r="I1250" s="161"/>
      <c r="J1250" s="161"/>
      <c r="K1250" s="161"/>
      <c r="L1250" s="161"/>
      <c r="M1250" s="162"/>
      <c r="N1250" s="161"/>
      <c r="O1250" s="161"/>
      <c r="P1250" s="163"/>
      <c r="Q1250" s="163"/>
    </row>
    <row r="1251" spans="1:17">
      <c r="B1251" s="165"/>
      <c r="C1251" s="556"/>
      <c r="D1251" s="556"/>
      <c r="E1251" s="556"/>
      <c r="F1251" s="556"/>
      <c r="G1251" s="556"/>
      <c r="H1251" s="165"/>
      <c r="I1251" s="556"/>
      <c r="J1251" s="556"/>
      <c r="K1251" s="556"/>
      <c r="L1251" s="556"/>
      <c r="M1251" s="556"/>
      <c r="N1251" s="556"/>
      <c r="O1251" s="556"/>
      <c r="P1251" s="556"/>
      <c r="Q1251" s="556"/>
    </row>
    <row r="1252" spans="1:17" ht="16.5" customHeight="1" thickBot="1">
      <c r="A1252" s="197"/>
      <c r="B1252" s="427" t="s">
        <v>269</v>
      </c>
      <c r="C1252" s="427"/>
      <c r="D1252" s="427"/>
      <c r="E1252" s="427"/>
      <c r="F1252" s="427"/>
      <c r="G1252" s="427"/>
      <c r="H1252" s="427"/>
      <c r="I1252" s="427"/>
      <c r="J1252" s="427"/>
      <c r="K1252" s="427"/>
      <c r="L1252" s="427"/>
      <c r="M1252" s="427"/>
      <c r="N1252" s="427"/>
      <c r="O1252" s="427"/>
      <c r="P1252" s="427"/>
      <c r="Q1252" s="427"/>
    </row>
    <row r="1253" spans="1:17" ht="16.5" customHeight="1">
      <c r="A1253" s="166" t="s">
        <v>1823</v>
      </c>
      <c r="B1253" s="464" t="s">
        <v>270</v>
      </c>
      <c r="C1253" s="420" t="s">
        <v>271</v>
      </c>
      <c r="D1253" s="420"/>
      <c r="E1253" s="420"/>
      <c r="F1253" s="420"/>
      <c r="G1253" s="420"/>
      <c r="H1253" s="420"/>
      <c r="I1253" s="420"/>
      <c r="J1253" s="420"/>
      <c r="K1253" s="420"/>
      <c r="L1253" s="562" t="s">
        <v>272</v>
      </c>
      <c r="M1253" s="431" t="s">
        <v>273</v>
      </c>
      <c r="N1253" s="431"/>
      <c r="O1253" s="431"/>
      <c r="P1253" s="431"/>
      <c r="Q1253" s="432"/>
    </row>
    <row r="1254" spans="1:17" ht="15.75" customHeight="1">
      <c r="A1254" s="166" t="s">
        <v>1824</v>
      </c>
      <c r="B1254" s="465"/>
      <c r="C1254" s="420" t="s">
        <v>274</v>
      </c>
      <c r="D1254" s="420"/>
      <c r="E1254" s="421"/>
      <c r="F1254" s="351">
        <v>2</v>
      </c>
      <c r="G1254" s="422" t="s">
        <v>275</v>
      </c>
      <c r="H1254" s="420"/>
      <c r="I1254" s="423" t="s">
        <v>1091</v>
      </c>
      <c r="J1254" s="424"/>
      <c r="K1254" s="425"/>
      <c r="L1254" s="563"/>
      <c r="M1254" s="463"/>
      <c r="N1254" s="463"/>
      <c r="O1254" s="463"/>
      <c r="P1254" s="463"/>
      <c r="Q1254" s="434"/>
    </row>
    <row r="1255" spans="1:17" ht="56.25" customHeight="1" thickBot="1">
      <c r="A1255" s="166" t="s">
        <v>1825</v>
      </c>
      <c r="B1255" s="465"/>
      <c r="C1255" s="424" t="s">
        <v>276</v>
      </c>
      <c r="D1255" s="426"/>
      <c r="E1255" s="353" t="s">
        <v>277</v>
      </c>
      <c r="F1255" s="352" t="s">
        <v>278</v>
      </c>
      <c r="G1255" s="355" t="s">
        <v>279</v>
      </c>
      <c r="H1255" s="167" t="s">
        <v>280</v>
      </c>
      <c r="I1255" s="352" t="s">
        <v>281</v>
      </c>
      <c r="J1255" s="355" t="s">
        <v>1054</v>
      </c>
      <c r="K1255" s="352" t="s">
        <v>282</v>
      </c>
      <c r="L1255" s="564"/>
      <c r="M1255" s="565" t="s">
        <v>283</v>
      </c>
      <c r="N1255" s="566"/>
      <c r="O1255" s="566"/>
      <c r="P1255" s="566"/>
      <c r="Q1255" s="202">
        <v>5</v>
      </c>
    </row>
    <row r="1256" spans="1:17" ht="15.75" customHeight="1">
      <c r="A1256" s="166" t="s">
        <v>1826</v>
      </c>
      <c r="B1256" s="465"/>
      <c r="C1256" s="169">
        <v>1</v>
      </c>
      <c r="D1256" s="170" t="s">
        <v>185</v>
      </c>
      <c r="E1256" s="171">
        <v>0.4</v>
      </c>
      <c r="F1256" s="203">
        <v>0</v>
      </c>
      <c r="G1256" s="173">
        <v>0</v>
      </c>
      <c r="H1256" s="174" t="s">
        <v>1113</v>
      </c>
      <c r="I1256" s="204" t="s">
        <v>316</v>
      </c>
      <c r="J1256" s="205" t="s">
        <v>316</v>
      </c>
      <c r="K1256" s="206" t="s">
        <v>1042</v>
      </c>
      <c r="L1256" s="562" t="s">
        <v>284</v>
      </c>
      <c r="M1256" s="439" t="s">
        <v>285</v>
      </c>
      <c r="N1256" s="431"/>
      <c r="O1256" s="431"/>
      <c r="P1256" s="431"/>
      <c r="Q1256" s="432"/>
    </row>
    <row r="1257" spans="1:17" ht="27" customHeight="1">
      <c r="A1257" s="166" t="s">
        <v>1827</v>
      </c>
      <c r="B1257" s="465"/>
      <c r="C1257" s="169">
        <v>2</v>
      </c>
      <c r="D1257" s="170" t="s">
        <v>186</v>
      </c>
      <c r="E1257" s="171">
        <v>0.6</v>
      </c>
      <c r="F1257" s="203">
        <v>1674.8890000000001</v>
      </c>
      <c r="G1257" s="173">
        <v>29.332999999999998</v>
      </c>
      <c r="H1257" s="174">
        <v>57.098999999999997</v>
      </c>
      <c r="I1257" s="204" t="s">
        <v>264</v>
      </c>
      <c r="J1257" s="205" t="s">
        <v>264</v>
      </c>
      <c r="K1257" s="206" t="s">
        <v>1051</v>
      </c>
      <c r="L1257" s="563"/>
      <c r="M1257" s="440"/>
      <c r="N1257" s="463"/>
      <c r="O1257" s="463"/>
      <c r="P1257" s="463"/>
      <c r="Q1257" s="434"/>
    </row>
    <row r="1258" spans="1:17" ht="16.5" thickBot="1">
      <c r="A1258" s="166" t="s">
        <v>1828</v>
      </c>
      <c r="B1258" s="465"/>
      <c r="C1258" s="169">
        <v>3</v>
      </c>
      <c r="D1258" s="170" t="s">
        <v>1042</v>
      </c>
      <c r="E1258" s="171" t="s">
        <v>1042</v>
      </c>
      <c r="F1258" s="203" t="s">
        <v>1042</v>
      </c>
      <c r="G1258" s="173" t="s">
        <v>1042</v>
      </c>
      <c r="H1258" s="174" t="s">
        <v>1042</v>
      </c>
      <c r="I1258" s="204" t="s">
        <v>1042</v>
      </c>
      <c r="J1258" s="205" t="s">
        <v>1042</v>
      </c>
      <c r="K1258" s="206" t="s">
        <v>1042</v>
      </c>
      <c r="L1258" s="564"/>
      <c r="M1258" s="440"/>
      <c r="N1258" s="463"/>
      <c r="O1258" s="463"/>
      <c r="P1258" s="463"/>
      <c r="Q1258" s="434"/>
    </row>
    <row r="1259" spans="1:17" ht="15.75" customHeight="1">
      <c r="A1259" s="166" t="s">
        <v>1829</v>
      </c>
      <c r="B1259" s="465"/>
      <c r="C1259" s="169">
        <v>4</v>
      </c>
      <c r="D1259" s="170" t="s">
        <v>1042</v>
      </c>
      <c r="E1259" s="171" t="s">
        <v>1042</v>
      </c>
      <c r="F1259" s="203" t="s">
        <v>1042</v>
      </c>
      <c r="G1259" s="173" t="s">
        <v>1042</v>
      </c>
      <c r="H1259" s="174" t="s">
        <v>1042</v>
      </c>
      <c r="I1259" s="204" t="s">
        <v>1042</v>
      </c>
      <c r="J1259" s="205" t="s">
        <v>1042</v>
      </c>
      <c r="K1259" s="206" t="s">
        <v>1042</v>
      </c>
      <c r="L1259" s="567" t="s">
        <v>286</v>
      </c>
      <c r="M1259" s="422"/>
      <c r="N1259" s="420"/>
      <c r="O1259" s="420"/>
      <c r="P1259" s="420"/>
      <c r="Q1259" s="441"/>
    </row>
    <row r="1260" spans="1:17" ht="27" customHeight="1">
      <c r="A1260" s="166" t="s">
        <v>1830</v>
      </c>
      <c r="B1260" s="465"/>
      <c r="C1260" s="169">
        <v>5</v>
      </c>
      <c r="D1260" s="170" t="s">
        <v>1042</v>
      </c>
      <c r="E1260" s="171" t="s">
        <v>1042</v>
      </c>
      <c r="F1260" s="203" t="s">
        <v>1042</v>
      </c>
      <c r="G1260" s="173" t="s">
        <v>1042</v>
      </c>
      <c r="H1260" s="174" t="s">
        <v>1042</v>
      </c>
      <c r="I1260" s="204" t="s">
        <v>1042</v>
      </c>
      <c r="J1260" s="205" t="s">
        <v>1042</v>
      </c>
      <c r="K1260" s="206" t="s">
        <v>1042</v>
      </c>
      <c r="L1260" s="568"/>
      <c r="M1260" s="423" t="s">
        <v>287</v>
      </c>
      <c r="N1260" s="426"/>
      <c r="O1260" s="350" t="s">
        <v>1060</v>
      </c>
      <c r="P1260" s="423" t="s">
        <v>288</v>
      </c>
      <c r="Q1260" s="425"/>
    </row>
    <row r="1261" spans="1:17" ht="16.5" thickBot="1">
      <c r="A1261" s="166" t="s">
        <v>1831</v>
      </c>
      <c r="B1261" s="465"/>
      <c r="C1261" s="178">
        <v>6</v>
      </c>
      <c r="D1261" s="179" t="s">
        <v>1042</v>
      </c>
      <c r="E1261" s="180" t="s">
        <v>1042</v>
      </c>
      <c r="F1261" s="183" t="s">
        <v>1042</v>
      </c>
      <c r="G1261" s="182" t="s">
        <v>1042</v>
      </c>
      <c r="H1261" s="183" t="s">
        <v>1042</v>
      </c>
      <c r="I1261" s="207" t="s">
        <v>1042</v>
      </c>
      <c r="J1261" s="205" t="s">
        <v>1042</v>
      </c>
      <c r="K1261" s="206" t="s">
        <v>1042</v>
      </c>
      <c r="L1261" s="568"/>
      <c r="M1261" s="569">
        <v>1</v>
      </c>
      <c r="N1261" s="570"/>
      <c r="O1261" s="571">
        <v>57.033000000000001</v>
      </c>
      <c r="P1261" s="572">
        <v>57.098999999999997</v>
      </c>
      <c r="Q1261" s="573"/>
    </row>
    <row r="1262" spans="1:17" ht="16.5" customHeight="1" thickBot="1">
      <c r="A1262" s="166" t="s">
        <v>1832</v>
      </c>
      <c r="B1262" s="466"/>
      <c r="C1262" s="435"/>
      <c r="D1262" s="435"/>
      <c r="E1262" s="435"/>
      <c r="F1262" s="435"/>
      <c r="G1262" s="435"/>
      <c r="H1262" s="435" t="s">
        <v>289</v>
      </c>
      <c r="I1262" s="435"/>
      <c r="J1262" s="435"/>
      <c r="K1262" s="208" t="s">
        <v>1051</v>
      </c>
      <c r="L1262" s="436"/>
      <c r="M1262" s="437"/>
      <c r="N1262" s="437"/>
      <c r="O1262" s="437"/>
      <c r="P1262" s="437"/>
      <c r="Q1262" s="438"/>
    </row>
    <row r="1265" spans="1:17" ht="24" thickBot="1">
      <c r="A1265" s="192">
        <v>109</v>
      </c>
      <c r="B1265" s="462" t="s">
        <v>239</v>
      </c>
      <c r="C1265" s="462"/>
      <c r="D1265" s="462"/>
      <c r="E1265" s="193">
        <v>109</v>
      </c>
      <c r="F1265" s="194" t="s">
        <v>88</v>
      </c>
      <c r="G1265" s="113"/>
      <c r="H1265" s="195"/>
      <c r="I1265" s="194"/>
      <c r="J1265" s="194"/>
      <c r="K1265" s="196"/>
      <c r="L1265" s="196"/>
      <c r="M1265" s="113"/>
      <c r="N1265" s="113"/>
      <c r="O1265" s="109"/>
      <c r="P1265" s="109"/>
      <c r="Q1265" s="109"/>
    </row>
    <row r="1266" spans="1:17" ht="15.75" customHeight="1">
      <c r="A1266" s="197"/>
      <c r="B1266" s="418" t="s">
        <v>240</v>
      </c>
      <c r="C1266" s="354" t="s">
        <v>241</v>
      </c>
      <c r="D1266" s="134" t="s">
        <v>242</v>
      </c>
      <c r="E1266" s="134"/>
      <c r="F1266" s="134" t="s">
        <v>243</v>
      </c>
      <c r="G1266" s="135"/>
      <c r="H1266" s="410" t="s">
        <v>244</v>
      </c>
      <c r="I1266" s="410" t="s">
        <v>245</v>
      </c>
      <c r="J1266" s="410" t="s">
        <v>246</v>
      </c>
      <c r="K1266" s="410" t="s">
        <v>247</v>
      </c>
      <c r="L1266" s="410" t="s">
        <v>248</v>
      </c>
      <c r="M1266" s="412" t="s">
        <v>249</v>
      </c>
      <c r="N1266" s="410" t="s">
        <v>250</v>
      </c>
      <c r="O1266" s="414" t="s">
        <v>251</v>
      </c>
      <c r="P1266" s="415"/>
      <c r="Q1266" s="136" t="s">
        <v>252</v>
      </c>
    </row>
    <row r="1267" spans="1:17" ht="27">
      <c r="A1267" s="197"/>
      <c r="B1267" s="419"/>
      <c r="C1267" s="355" t="s">
        <v>253</v>
      </c>
      <c r="D1267" s="137" t="s">
        <v>45</v>
      </c>
      <c r="E1267" s="137" t="s">
        <v>254</v>
      </c>
      <c r="F1267" s="137" t="s">
        <v>255</v>
      </c>
      <c r="G1267" s="138" t="s">
        <v>256</v>
      </c>
      <c r="H1267" s="411"/>
      <c r="I1267" s="411"/>
      <c r="J1267" s="411"/>
      <c r="K1267" s="411"/>
      <c r="L1267" s="411"/>
      <c r="M1267" s="413"/>
      <c r="N1267" s="411"/>
      <c r="O1267" s="355" t="s">
        <v>257</v>
      </c>
      <c r="P1267" s="137" t="s">
        <v>258</v>
      </c>
      <c r="Q1267" s="139" t="s">
        <v>259</v>
      </c>
    </row>
    <row r="1268" spans="1:17">
      <c r="A1268" s="197"/>
      <c r="B1268" s="140"/>
      <c r="C1268" s="141"/>
      <c r="D1268" s="141"/>
      <c r="E1268" s="141"/>
      <c r="F1268" s="141"/>
      <c r="G1268" s="141"/>
      <c r="H1268" s="141"/>
      <c r="I1268" s="141"/>
      <c r="J1268" s="141"/>
      <c r="K1268" s="141"/>
      <c r="L1268" s="141"/>
      <c r="M1268" s="141"/>
      <c r="N1268" s="141"/>
      <c r="O1268" s="141"/>
      <c r="P1268" s="141"/>
      <c r="Q1268" s="141"/>
    </row>
    <row r="1269" spans="1:17" ht="54" customHeight="1">
      <c r="A1269" s="198" t="s">
        <v>1833</v>
      </c>
      <c r="B1269" s="143">
        <v>1</v>
      </c>
      <c r="C1269" s="144" t="s">
        <v>724</v>
      </c>
      <c r="D1269" s="144" t="s">
        <v>725</v>
      </c>
      <c r="E1269" s="144" t="s">
        <v>726</v>
      </c>
      <c r="F1269" s="144" t="s">
        <v>300</v>
      </c>
      <c r="G1269" s="145">
        <v>0.45</v>
      </c>
      <c r="H1269" s="145" t="s">
        <v>264</v>
      </c>
      <c r="I1269" s="146" t="s">
        <v>187</v>
      </c>
      <c r="J1269" s="147">
        <v>38534</v>
      </c>
      <c r="K1269" s="148"/>
      <c r="L1269" s="147">
        <v>39007</v>
      </c>
      <c r="M1269" s="149">
        <v>15.8</v>
      </c>
      <c r="N1269" s="150">
        <v>3055.02</v>
      </c>
      <c r="O1269" s="151">
        <v>1374.759</v>
      </c>
      <c r="P1269" s="199">
        <v>1374.759</v>
      </c>
      <c r="Q1269" s="200">
        <v>87.01</v>
      </c>
    </row>
    <row r="1270" spans="1:17" ht="39" customHeight="1">
      <c r="A1270" s="198" t="s">
        <v>1834</v>
      </c>
      <c r="B1270" s="143">
        <v>2</v>
      </c>
      <c r="C1270" s="356" t="s">
        <v>727</v>
      </c>
      <c r="D1270" s="356" t="s">
        <v>728</v>
      </c>
      <c r="E1270" s="356" t="s">
        <v>729</v>
      </c>
      <c r="F1270" s="356" t="s">
        <v>300</v>
      </c>
      <c r="G1270" s="145">
        <v>0.3</v>
      </c>
      <c r="H1270" s="145" t="s">
        <v>264</v>
      </c>
      <c r="I1270" s="146" t="s">
        <v>188</v>
      </c>
      <c r="J1270" s="147">
        <v>41256</v>
      </c>
      <c r="K1270" s="148"/>
      <c r="L1270" s="147">
        <v>41805</v>
      </c>
      <c r="M1270" s="149">
        <v>18.332999999999998</v>
      </c>
      <c r="N1270" s="150">
        <v>2417.29</v>
      </c>
      <c r="O1270" s="151">
        <v>725.18700000000001</v>
      </c>
      <c r="P1270" s="199">
        <v>725.18700000000001</v>
      </c>
      <c r="Q1270" s="200">
        <v>39.555999999999997</v>
      </c>
    </row>
    <row r="1271" spans="1:17" ht="47.25" customHeight="1">
      <c r="A1271" s="198" t="s">
        <v>1835</v>
      </c>
      <c r="B1271" s="155">
        <v>3</v>
      </c>
      <c r="C1271" s="144" t="s">
        <v>730</v>
      </c>
      <c r="D1271" s="144" t="s">
        <v>731</v>
      </c>
      <c r="E1271" s="144" t="s">
        <v>732</v>
      </c>
      <c r="F1271" s="144" t="s">
        <v>268</v>
      </c>
      <c r="G1271" s="145">
        <v>1</v>
      </c>
      <c r="H1271" s="145" t="s">
        <v>264</v>
      </c>
      <c r="I1271" s="146" t="s">
        <v>188</v>
      </c>
      <c r="J1271" s="147">
        <v>35017</v>
      </c>
      <c r="K1271" s="148"/>
      <c r="L1271" s="147">
        <v>35151</v>
      </c>
      <c r="M1271" s="149">
        <v>4.5</v>
      </c>
      <c r="N1271" s="150">
        <v>137.63999999999999</v>
      </c>
      <c r="O1271" s="151">
        <v>137.63999999999999</v>
      </c>
      <c r="P1271" s="199">
        <v>137.63999999999999</v>
      </c>
      <c r="Q1271" s="200">
        <v>30.587</v>
      </c>
    </row>
    <row r="1272" spans="1:17" ht="54" customHeight="1">
      <c r="A1272" s="198" t="s">
        <v>1836</v>
      </c>
      <c r="B1272" s="156">
        <v>4</v>
      </c>
      <c r="C1272" s="357" t="s">
        <v>733</v>
      </c>
      <c r="D1272" s="357" t="s">
        <v>734</v>
      </c>
      <c r="E1272" s="357" t="s">
        <v>735</v>
      </c>
      <c r="F1272" s="357" t="s">
        <v>268</v>
      </c>
      <c r="G1272" s="145">
        <v>1</v>
      </c>
      <c r="H1272" s="145" t="s">
        <v>264</v>
      </c>
      <c r="I1272" s="146" t="s">
        <v>188</v>
      </c>
      <c r="J1272" s="147">
        <v>34647</v>
      </c>
      <c r="K1272" s="148"/>
      <c r="L1272" s="147">
        <v>34734</v>
      </c>
      <c r="M1272" s="149">
        <v>2.9329999999999998</v>
      </c>
      <c r="N1272" s="150">
        <v>29.96</v>
      </c>
      <c r="O1272" s="151">
        <v>29.96</v>
      </c>
      <c r="P1272" s="199">
        <v>29.96</v>
      </c>
      <c r="Q1272" s="200">
        <v>10.215</v>
      </c>
    </row>
    <row r="1273" spans="1:17" ht="53.25" customHeight="1">
      <c r="A1273" s="198" t="s">
        <v>1837</v>
      </c>
      <c r="B1273" s="156">
        <v>5</v>
      </c>
      <c r="C1273" s="357" t="s">
        <v>733</v>
      </c>
      <c r="D1273" s="357" t="s">
        <v>736</v>
      </c>
      <c r="E1273" s="357" t="s">
        <v>737</v>
      </c>
      <c r="F1273" s="357" t="s">
        <v>268</v>
      </c>
      <c r="G1273" s="145">
        <v>1</v>
      </c>
      <c r="H1273" s="145" t="s">
        <v>264</v>
      </c>
      <c r="I1273" s="146" t="s">
        <v>188</v>
      </c>
      <c r="J1273" s="147">
        <v>34375</v>
      </c>
      <c r="K1273" s="148"/>
      <c r="L1273" s="147">
        <v>34605</v>
      </c>
      <c r="M1273" s="149">
        <v>7.7</v>
      </c>
      <c r="N1273" s="150">
        <v>36.9</v>
      </c>
      <c r="O1273" s="151">
        <v>36.9</v>
      </c>
      <c r="P1273" s="199">
        <v>36.9</v>
      </c>
      <c r="Q1273" s="200">
        <v>4.7919999999999998</v>
      </c>
    </row>
    <row r="1274" spans="1:17">
      <c r="A1274" s="198" t="s">
        <v>1838</v>
      </c>
      <c r="B1274" s="156">
        <v>6</v>
      </c>
      <c r="C1274" s="357"/>
      <c r="D1274" s="357"/>
      <c r="E1274" s="357"/>
      <c r="F1274" s="357"/>
      <c r="G1274" s="145"/>
      <c r="H1274" s="145"/>
      <c r="I1274" s="146"/>
      <c r="J1274" s="147"/>
      <c r="K1274" s="148"/>
      <c r="L1274" s="147"/>
      <c r="M1274" s="149" t="s">
        <v>1042</v>
      </c>
      <c r="N1274" s="150"/>
      <c r="O1274" s="151" t="s">
        <v>1042</v>
      </c>
      <c r="P1274" s="199" t="s">
        <v>1042</v>
      </c>
      <c r="Q1274" s="200" t="s">
        <v>1042</v>
      </c>
    </row>
    <row r="1275" spans="1:17">
      <c r="A1275" s="198" t="s">
        <v>1839</v>
      </c>
      <c r="B1275" s="156">
        <v>7</v>
      </c>
      <c r="C1275" s="357"/>
      <c r="D1275" s="357"/>
      <c r="E1275" s="357"/>
      <c r="F1275" s="357"/>
      <c r="G1275" s="145"/>
      <c r="H1275" s="145"/>
      <c r="I1275" s="146"/>
      <c r="J1275" s="147"/>
      <c r="K1275" s="148"/>
      <c r="L1275" s="147"/>
      <c r="M1275" s="149" t="s">
        <v>1042</v>
      </c>
      <c r="N1275" s="150"/>
      <c r="O1275" s="150" t="s">
        <v>1042</v>
      </c>
      <c r="P1275" s="199" t="s">
        <v>1042</v>
      </c>
      <c r="Q1275" s="200" t="s">
        <v>1042</v>
      </c>
    </row>
    <row r="1276" spans="1:17">
      <c r="A1276" s="198" t="s">
        <v>1840</v>
      </c>
      <c r="B1276" s="156">
        <v>8</v>
      </c>
      <c r="C1276" s="357"/>
      <c r="D1276" s="357"/>
      <c r="E1276" s="357"/>
      <c r="F1276" s="357"/>
      <c r="G1276" s="145"/>
      <c r="H1276" s="145"/>
      <c r="I1276" s="146"/>
      <c r="J1276" s="147"/>
      <c r="K1276" s="148"/>
      <c r="L1276" s="147"/>
      <c r="M1276" s="149" t="s">
        <v>1042</v>
      </c>
      <c r="N1276" s="151"/>
      <c r="O1276" s="150" t="s">
        <v>1042</v>
      </c>
      <c r="P1276" s="199" t="s">
        <v>1042</v>
      </c>
      <c r="Q1276" s="200" t="s">
        <v>1042</v>
      </c>
    </row>
    <row r="1277" spans="1:17">
      <c r="A1277" s="198" t="s">
        <v>1841</v>
      </c>
      <c r="B1277" s="156">
        <v>9</v>
      </c>
      <c r="C1277" s="357"/>
      <c r="D1277" s="357"/>
      <c r="E1277" s="357"/>
      <c r="F1277" s="357"/>
      <c r="G1277" s="145"/>
      <c r="H1277" s="145"/>
      <c r="I1277" s="146"/>
      <c r="J1277" s="147"/>
      <c r="K1277" s="148"/>
      <c r="L1277" s="147"/>
      <c r="M1277" s="149" t="s">
        <v>1042</v>
      </c>
      <c r="N1277" s="151"/>
      <c r="O1277" s="150" t="s">
        <v>1042</v>
      </c>
      <c r="P1277" s="199" t="s">
        <v>1042</v>
      </c>
      <c r="Q1277" s="200" t="s">
        <v>1042</v>
      </c>
    </row>
    <row r="1278" spans="1:17">
      <c r="A1278" s="198" t="s">
        <v>1842</v>
      </c>
      <c r="B1278" s="156">
        <v>10</v>
      </c>
      <c r="C1278" s="357"/>
      <c r="D1278" s="357"/>
      <c r="E1278" s="357"/>
      <c r="F1278" s="357"/>
      <c r="G1278" s="145"/>
      <c r="H1278" s="145"/>
      <c r="I1278" s="146"/>
      <c r="J1278" s="147"/>
      <c r="K1278" s="148"/>
      <c r="L1278" s="147"/>
      <c r="M1278" s="149" t="s">
        <v>1042</v>
      </c>
      <c r="N1278" s="151"/>
      <c r="O1278" s="150" t="s">
        <v>1042</v>
      </c>
      <c r="P1278" s="199" t="s">
        <v>1042</v>
      </c>
      <c r="Q1278" s="200" t="s">
        <v>1042</v>
      </c>
    </row>
    <row r="1279" spans="1:17">
      <c r="A1279" s="197"/>
      <c r="B1279" s="157"/>
      <c r="C1279" s="158"/>
      <c r="D1279" s="158"/>
      <c r="E1279" s="158"/>
      <c r="F1279" s="158"/>
      <c r="G1279" s="158"/>
      <c r="H1279" s="158"/>
      <c r="I1279" s="158"/>
      <c r="J1279" s="158"/>
      <c r="K1279" s="158"/>
      <c r="L1279" s="158"/>
      <c r="M1279" s="158"/>
      <c r="N1279" s="158"/>
      <c r="O1279" s="158"/>
      <c r="P1279" s="158"/>
      <c r="Q1279" s="158"/>
    </row>
    <row r="1280" spans="1:17" ht="16.5" thickBot="1">
      <c r="A1280" s="201"/>
      <c r="B1280" s="160"/>
      <c r="C1280" s="161"/>
      <c r="D1280" s="161"/>
      <c r="E1280" s="161"/>
      <c r="F1280" s="161"/>
      <c r="G1280" s="161"/>
      <c r="H1280" s="161"/>
      <c r="I1280" s="161"/>
      <c r="J1280" s="161"/>
      <c r="K1280" s="161"/>
      <c r="L1280" s="161"/>
      <c r="M1280" s="162"/>
      <c r="N1280" s="161"/>
      <c r="O1280" s="161"/>
      <c r="P1280" s="163"/>
      <c r="Q1280" s="163"/>
    </row>
    <row r="1281" spans="1:17">
      <c r="B1281" s="165"/>
      <c r="C1281" s="556"/>
      <c r="D1281" s="556"/>
      <c r="E1281" s="556"/>
      <c r="F1281" s="556"/>
      <c r="G1281" s="556"/>
      <c r="H1281" s="165"/>
      <c r="I1281" s="556"/>
      <c r="J1281" s="556"/>
      <c r="K1281" s="556"/>
      <c r="L1281" s="556"/>
      <c r="M1281" s="556"/>
      <c r="N1281" s="556"/>
      <c r="O1281" s="556"/>
      <c r="P1281" s="556"/>
      <c r="Q1281" s="556"/>
    </row>
    <row r="1282" spans="1:17" ht="16.5" customHeight="1" thickBot="1">
      <c r="A1282" s="197"/>
      <c r="B1282" s="427" t="s">
        <v>269</v>
      </c>
      <c r="C1282" s="427"/>
      <c r="D1282" s="427"/>
      <c r="E1282" s="427"/>
      <c r="F1282" s="427"/>
      <c r="G1282" s="427"/>
      <c r="H1282" s="427"/>
      <c r="I1282" s="427"/>
      <c r="J1282" s="427"/>
      <c r="K1282" s="427"/>
      <c r="L1282" s="427"/>
      <c r="M1282" s="427"/>
      <c r="N1282" s="427"/>
      <c r="O1282" s="427"/>
      <c r="P1282" s="427"/>
      <c r="Q1282" s="427"/>
    </row>
    <row r="1283" spans="1:17" ht="16.5" customHeight="1">
      <c r="A1283" s="166" t="s">
        <v>1843</v>
      </c>
      <c r="B1283" s="464" t="s">
        <v>270</v>
      </c>
      <c r="C1283" s="420" t="s">
        <v>271</v>
      </c>
      <c r="D1283" s="420"/>
      <c r="E1283" s="420"/>
      <c r="F1283" s="420"/>
      <c r="G1283" s="420"/>
      <c r="H1283" s="420"/>
      <c r="I1283" s="420"/>
      <c r="J1283" s="420"/>
      <c r="K1283" s="420"/>
      <c r="L1283" s="562" t="s">
        <v>272</v>
      </c>
      <c r="M1283" s="431" t="s">
        <v>273</v>
      </c>
      <c r="N1283" s="431"/>
      <c r="O1283" s="431"/>
      <c r="P1283" s="431"/>
      <c r="Q1283" s="432"/>
    </row>
    <row r="1284" spans="1:17" ht="15.75" customHeight="1">
      <c r="A1284" s="166" t="s">
        <v>1844</v>
      </c>
      <c r="B1284" s="465"/>
      <c r="C1284" s="420" t="s">
        <v>274</v>
      </c>
      <c r="D1284" s="420"/>
      <c r="E1284" s="421"/>
      <c r="F1284" s="351">
        <v>2</v>
      </c>
      <c r="G1284" s="422" t="s">
        <v>275</v>
      </c>
      <c r="H1284" s="420"/>
      <c r="I1284" s="423" t="s">
        <v>1091</v>
      </c>
      <c r="J1284" s="424"/>
      <c r="K1284" s="425"/>
      <c r="L1284" s="563"/>
      <c r="M1284" s="463"/>
      <c r="N1284" s="463"/>
      <c r="O1284" s="463"/>
      <c r="P1284" s="463"/>
      <c r="Q1284" s="434"/>
    </row>
    <row r="1285" spans="1:17" ht="56.25" customHeight="1" thickBot="1">
      <c r="A1285" s="166" t="s">
        <v>1845</v>
      </c>
      <c r="B1285" s="465"/>
      <c r="C1285" s="424" t="s">
        <v>276</v>
      </c>
      <c r="D1285" s="426"/>
      <c r="E1285" s="353" t="s">
        <v>277</v>
      </c>
      <c r="F1285" s="352" t="s">
        <v>278</v>
      </c>
      <c r="G1285" s="355" t="s">
        <v>279</v>
      </c>
      <c r="H1285" s="167" t="s">
        <v>280</v>
      </c>
      <c r="I1285" s="352" t="s">
        <v>281</v>
      </c>
      <c r="J1285" s="355" t="s">
        <v>1054</v>
      </c>
      <c r="K1285" s="352" t="s">
        <v>282</v>
      </c>
      <c r="L1285" s="564"/>
      <c r="M1285" s="565" t="s">
        <v>283</v>
      </c>
      <c r="N1285" s="566"/>
      <c r="O1285" s="566"/>
      <c r="P1285" s="566"/>
      <c r="Q1285" s="202">
        <v>5</v>
      </c>
    </row>
    <row r="1286" spans="1:17" ht="15.75" customHeight="1">
      <c r="A1286" s="166" t="s">
        <v>1846</v>
      </c>
      <c r="B1286" s="465"/>
      <c r="C1286" s="169">
        <v>1</v>
      </c>
      <c r="D1286" s="170" t="s">
        <v>187</v>
      </c>
      <c r="E1286" s="171">
        <v>0.6</v>
      </c>
      <c r="F1286" s="203">
        <v>1374.759</v>
      </c>
      <c r="G1286" s="173">
        <v>15.8</v>
      </c>
      <c r="H1286" s="174">
        <v>87.01</v>
      </c>
      <c r="I1286" s="204" t="s">
        <v>264</v>
      </c>
      <c r="J1286" s="205" t="s">
        <v>264</v>
      </c>
      <c r="K1286" s="206" t="s">
        <v>1051</v>
      </c>
      <c r="L1286" s="562" t="s">
        <v>284</v>
      </c>
      <c r="M1286" s="439" t="s">
        <v>285</v>
      </c>
      <c r="N1286" s="431"/>
      <c r="O1286" s="431"/>
      <c r="P1286" s="431"/>
      <c r="Q1286" s="432"/>
    </row>
    <row r="1287" spans="1:17" ht="27" customHeight="1">
      <c r="A1287" s="166" t="s">
        <v>1847</v>
      </c>
      <c r="B1287" s="465"/>
      <c r="C1287" s="169">
        <v>2</v>
      </c>
      <c r="D1287" s="170" t="s">
        <v>188</v>
      </c>
      <c r="E1287" s="171">
        <v>0.4</v>
      </c>
      <c r="F1287" s="203">
        <v>929.68700000000001</v>
      </c>
      <c r="G1287" s="173">
        <v>33.466000000000001</v>
      </c>
      <c r="H1287" s="174">
        <v>27.78</v>
      </c>
      <c r="I1287" s="204" t="s">
        <v>316</v>
      </c>
      <c r="J1287" s="205" t="s">
        <v>316</v>
      </c>
      <c r="K1287" s="206" t="s">
        <v>1042</v>
      </c>
      <c r="L1287" s="563"/>
      <c r="M1287" s="440"/>
      <c r="N1287" s="463"/>
      <c r="O1287" s="463"/>
      <c r="P1287" s="463"/>
      <c r="Q1287" s="434"/>
    </row>
    <row r="1288" spans="1:17" ht="16.5" thickBot="1">
      <c r="A1288" s="166" t="s">
        <v>1848</v>
      </c>
      <c r="B1288" s="465"/>
      <c r="C1288" s="169">
        <v>3</v>
      </c>
      <c r="D1288" s="170" t="s">
        <v>1042</v>
      </c>
      <c r="E1288" s="171" t="s">
        <v>1042</v>
      </c>
      <c r="F1288" s="203" t="s">
        <v>1042</v>
      </c>
      <c r="G1288" s="173" t="s">
        <v>1042</v>
      </c>
      <c r="H1288" s="174" t="s">
        <v>1042</v>
      </c>
      <c r="I1288" s="204" t="s">
        <v>1042</v>
      </c>
      <c r="J1288" s="205" t="s">
        <v>1042</v>
      </c>
      <c r="K1288" s="206" t="s">
        <v>1042</v>
      </c>
      <c r="L1288" s="564"/>
      <c r="M1288" s="440"/>
      <c r="N1288" s="463"/>
      <c r="O1288" s="463"/>
      <c r="P1288" s="463"/>
      <c r="Q1288" s="434"/>
    </row>
    <row r="1289" spans="1:17" ht="15.75" customHeight="1">
      <c r="A1289" s="166" t="s">
        <v>1849</v>
      </c>
      <c r="B1289" s="465"/>
      <c r="C1289" s="169">
        <v>4</v>
      </c>
      <c r="D1289" s="170" t="s">
        <v>1042</v>
      </c>
      <c r="E1289" s="171" t="s">
        <v>1042</v>
      </c>
      <c r="F1289" s="203" t="s">
        <v>1042</v>
      </c>
      <c r="G1289" s="173" t="s">
        <v>1042</v>
      </c>
      <c r="H1289" s="174" t="s">
        <v>1042</v>
      </c>
      <c r="I1289" s="204" t="s">
        <v>1042</v>
      </c>
      <c r="J1289" s="205" t="s">
        <v>1042</v>
      </c>
      <c r="K1289" s="206" t="s">
        <v>1042</v>
      </c>
      <c r="L1289" s="567" t="s">
        <v>286</v>
      </c>
      <c r="M1289" s="422"/>
      <c r="N1289" s="420"/>
      <c r="O1289" s="420"/>
      <c r="P1289" s="420"/>
      <c r="Q1289" s="441"/>
    </row>
    <row r="1290" spans="1:17" ht="27" customHeight="1">
      <c r="A1290" s="166" t="s">
        <v>1850</v>
      </c>
      <c r="B1290" s="465"/>
      <c r="C1290" s="169">
        <v>5</v>
      </c>
      <c r="D1290" s="170" t="s">
        <v>1042</v>
      </c>
      <c r="E1290" s="171" t="s">
        <v>1042</v>
      </c>
      <c r="F1290" s="203" t="s">
        <v>1042</v>
      </c>
      <c r="G1290" s="173" t="s">
        <v>1042</v>
      </c>
      <c r="H1290" s="174" t="s">
        <v>1042</v>
      </c>
      <c r="I1290" s="204" t="s">
        <v>1042</v>
      </c>
      <c r="J1290" s="205" t="s">
        <v>1042</v>
      </c>
      <c r="K1290" s="206" t="s">
        <v>1042</v>
      </c>
      <c r="L1290" s="568"/>
      <c r="M1290" s="423" t="s">
        <v>287</v>
      </c>
      <c r="N1290" s="426"/>
      <c r="O1290" s="350" t="s">
        <v>1060</v>
      </c>
      <c r="P1290" s="423" t="s">
        <v>288</v>
      </c>
      <c r="Q1290" s="425"/>
    </row>
    <row r="1291" spans="1:17" ht="16.5" thickBot="1">
      <c r="A1291" s="166" t="s">
        <v>1851</v>
      </c>
      <c r="B1291" s="465"/>
      <c r="C1291" s="178">
        <v>6</v>
      </c>
      <c r="D1291" s="179" t="s">
        <v>1042</v>
      </c>
      <c r="E1291" s="180" t="s">
        <v>1042</v>
      </c>
      <c r="F1291" s="183" t="s">
        <v>1042</v>
      </c>
      <c r="G1291" s="182" t="s">
        <v>1042</v>
      </c>
      <c r="H1291" s="183" t="s">
        <v>1042</v>
      </c>
      <c r="I1291" s="207" t="s">
        <v>1042</v>
      </c>
      <c r="J1291" s="205" t="s">
        <v>1042</v>
      </c>
      <c r="K1291" s="206" t="s">
        <v>1042</v>
      </c>
      <c r="L1291" s="568"/>
      <c r="M1291" s="569">
        <v>1</v>
      </c>
      <c r="N1291" s="570"/>
      <c r="O1291" s="571">
        <v>57.033000000000001</v>
      </c>
      <c r="P1291" s="572">
        <v>46.776000000000003</v>
      </c>
      <c r="Q1291" s="573"/>
    </row>
    <row r="1292" spans="1:17" ht="16.5" customHeight="1" thickBot="1">
      <c r="A1292" s="166" t="s">
        <v>1852</v>
      </c>
      <c r="B1292" s="466"/>
      <c r="C1292" s="435"/>
      <c r="D1292" s="435"/>
      <c r="E1292" s="435"/>
      <c r="F1292" s="435"/>
      <c r="G1292" s="435"/>
      <c r="H1292" s="435" t="s">
        <v>289</v>
      </c>
      <c r="I1292" s="435"/>
      <c r="J1292" s="435"/>
      <c r="K1292" s="208" t="s">
        <v>1051</v>
      </c>
      <c r="L1292" s="436"/>
      <c r="M1292" s="437"/>
      <c r="N1292" s="437"/>
      <c r="O1292" s="437"/>
      <c r="P1292" s="437"/>
      <c r="Q1292" s="438"/>
    </row>
    <row r="1295" spans="1:17" ht="24" thickBot="1">
      <c r="A1295" s="192">
        <v>110</v>
      </c>
      <c r="B1295" s="462" t="s">
        <v>239</v>
      </c>
      <c r="C1295" s="462"/>
      <c r="D1295" s="462"/>
      <c r="E1295" s="193">
        <v>110</v>
      </c>
      <c r="F1295" s="194" t="s">
        <v>89</v>
      </c>
      <c r="G1295" s="113"/>
      <c r="H1295" s="195"/>
      <c r="I1295" s="194"/>
      <c r="J1295" s="194"/>
      <c r="K1295" s="196"/>
      <c r="L1295" s="196"/>
      <c r="M1295" s="113"/>
      <c r="N1295" s="113"/>
      <c r="O1295" s="109"/>
      <c r="P1295" s="109"/>
      <c r="Q1295" s="109"/>
    </row>
    <row r="1296" spans="1:17" ht="15.75" customHeight="1">
      <c r="A1296" s="197"/>
      <c r="B1296" s="418" t="s">
        <v>240</v>
      </c>
      <c r="C1296" s="354" t="s">
        <v>241</v>
      </c>
      <c r="D1296" s="134" t="s">
        <v>242</v>
      </c>
      <c r="E1296" s="134"/>
      <c r="F1296" s="134" t="s">
        <v>243</v>
      </c>
      <c r="G1296" s="135"/>
      <c r="H1296" s="410" t="s">
        <v>244</v>
      </c>
      <c r="I1296" s="410" t="s">
        <v>245</v>
      </c>
      <c r="J1296" s="410" t="s">
        <v>246</v>
      </c>
      <c r="K1296" s="410" t="s">
        <v>247</v>
      </c>
      <c r="L1296" s="410" t="s">
        <v>248</v>
      </c>
      <c r="M1296" s="412" t="s">
        <v>249</v>
      </c>
      <c r="N1296" s="410" t="s">
        <v>250</v>
      </c>
      <c r="O1296" s="414" t="s">
        <v>251</v>
      </c>
      <c r="P1296" s="415"/>
      <c r="Q1296" s="136" t="s">
        <v>252</v>
      </c>
    </row>
    <row r="1297" spans="1:17" ht="27">
      <c r="A1297" s="197"/>
      <c r="B1297" s="419"/>
      <c r="C1297" s="355" t="s">
        <v>253</v>
      </c>
      <c r="D1297" s="137" t="s">
        <v>45</v>
      </c>
      <c r="E1297" s="137" t="s">
        <v>254</v>
      </c>
      <c r="F1297" s="137" t="s">
        <v>255</v>
      </c>
      <c r="G1297" s="138" t="s">
        <v>256</v>
      </c>
      <c r="H1297" s="411"/>
      <c r="I1297" s="411"/>
      <c r="J1297" s="411"/>
      <c r="K1297" s="411"/>
      <c r="L1297" s="411"/>
      <c r="M1297" s="413"/>
      <c r="N1297" s="411"/>
      <c r="O1297" s="355" t="s">
        <v>257</v>
      </c>
      <c r="P1297" s="137" t="s">
        <v>258</v>
      </c>
      <c r="Q1297" s="139" t="s">
        <v>259</v>
      </c>
    </row>
    <row r="1298" spans="1:17">
      <c r="A1298" s="197"/>
      <c r="B1298" s="140"/>
      <c r="C1298" s="141"/>
      <c r="D1298" s="141"/>
      <c r="E1298" s="141"/>
      <c r="F1298" s="141"/>
      <c r="G1298" s="141"/>
      <c r="H1298" s="141"/>
      <c r="I1298" s="141"/>
      <c r="J1298" s="141"/>
      <c r="K1298" s="141"/>
      <c r="L1298" s="141"/>
      <c r="M1298" s="141"/>
      <c r="N1298" s="141"/>
      <c r="O1298" s="141"/>
      <c r="P1298" s="141"/>
      <c r="Q1298" s="141"/>
    </row>
    <row r="1299" spans="1:17" ht="42.75" customHeight="1">
      <c r="A1299" s="198" t="s">
        <v>1853</v>
      </c>
      <c r="B1299" s="143">
        <v>1</v>
      </c>
      <c r="C1299" s="144" t="s">
        <v>410</v>
      </c>
      <c r="D1299" s="144" t="s">
        <v>738</v>
      </c>
      <c r="E1299" s="144" t="s">
        <v>739</v>
      </c>
      <c r="F1299" s="144" t="s">
        <v>300</v>
      </c>
      <c r="G1299" s="145">
        <v>0.3</v>
      </c>
      <c r="H1299" s="145" t="s">
        <v>264</v>
      </c>
      <c r="I1299" s="146" t="s">
        <v>189</v>
      </c>
      <c r="J1299" s="147">
        <v>41495</v>
      </c>
      <c r="K1299" s="148"/>
      <c r="L1299" s="147">
        <v>41721</v>
      </c>
      <c r="M1299" s="149">
        <v>7.5670000000000002</v>
      </c>
      <c r="N1299" s="150">
        <v>1336.07</v>
      </c>
      <c r="O1299" s="151">
        <v>400.82099999999997</v>
      </c>
      <c r="P1299" s="199">
        <v>400.82100000000003</v>
      </c>
      <c r="Q1299" s="200">
        <v>52.97</v>
      </c>
    </row>
    <row r="1300" spans="1:17" ht="42" customHeight="1">
      <c r="A1300" s="198" t="s">
        <v>1854</v>
      </c>
      <c r="B1300" s="143">
        <v>2</v>
      </c>
      <c r="C1300" s="356" t="s">
        <v>740</v>
      </c>
      <c r="D1300" s="356" t="s">
        <v>741</v>
      </c>
      <c r="E1300" s="356" t="s">
        <v>742</v>
      </c>
      <c r="F1300" s="356" t="s">
        <v>268</v>
      </c>
      <c r="G1300" s="145">
        <v>1</v>
      </c>
      <c r="H1300" s="145" t="s">
        <v>264</v>
      </c>
      <c r="I1300" s="146" t="s">
        <v>189</v>
      </c>
      <c r="J1300" s="147">
        <v>40473</v>
      </c>
      <c r="K1300" s="148">
        <v>2.3330000000000002</v>
      </c>
      <c r="L1300" s="147">
        <v>40815</v>
      </c>
      <c r="M1300" s="149">
        <v>9.1</v>
      </c>
      <c r="N1300" s="150">
        <v>439.16</v>
      </c>
      <c r="O1300" s="151">
        <v>439.16</v>
      </c>
      <c r="P1300" s="199">
        <v>439.16</v>
      </c>
      <c r="Q1300" s="200">
        <v>48.259</v>
      </c>
    </row>
    <row r="1301" spans="1:17" ht="62.25" customHeight="1">
      <c r="A1301" s="198" t="s">
        <v>1855</v>
      </c>
      <c r="B1301" s="155">
        <v>3</v>
      </c>
      <c r="C1301" s="144" t="s">
        <v>740</v>
      </c>
      <c r="D1301" s="144" t="s">
        <v>743</v>
      </c>
      <c r="E1301" s="144" t="s">
        <v>744</v>
      </c>
      <c r="F1301" s="144" t="s">
        <v>268</v>
      </c>
      <c r="G1301" s="145">
        <v>1</v>
      </c>
      <c r="H1301" s="145" t="s">
        <v>264</v>
      </c>
      <c r="I1301" s="146" t="s">
        <v>189</v>
      </c>
      <c r="J1301" s="147">
        <v>41766</v>
      </c>
      <c r="K1301" s="148"/>
      <c r="L1301" s="147">
        <v>42004</v>
      </c>
      <c r="M1301" s="149">
        <v>7.9669999999999996</v>
      </c>
      <c r="N1301" s="150">
        <v>1167.83</v>
      </c>
      <c r="O1301" s="151">
        <v>1167.83</v>
      </c>
      <c r="P1301" s="199">
        <v>1167.83</v>
      </c>
      <c r="Q1301" s="200">
        <v>146.583</v>
      </c>
    </row>
    <row r="1302" spans="1:17" ht="51" customHeight="1">
      <c r="A1302" s="198" t="s">
        <v>1856</v>
      </c>
      <c r="B1302" s="156">
        <v>4</v>
      </c>
      <c r="C1302" s="357" t="s">
        <v>745</v>
      </c>
      <c r="D1302" s="357" t="s">
        <v>746</v>
      </c>
      <c r="E1302" s="357" t="s">
        <v>747</v>
      </c>
      <c r="F1302" s="357" t="s">
        <v>300</v>
      </c>
      <c r="G1302" s="145">
        <v>0.3</v>
      </c>
      <c r="H1302" s="145" t="s">
        <v>264</v>
      </c>
      <c r="I1302" s="146" t="s">
        <v>189</v>
      </c>
      <c r="J1302" s="147">
        <v>41501</v>
      </c>
      <c r="K1302" s="148"/>
      <c r="L1302" s="147">
        <v>41744</v>
      </c>
      <c r="M1302" s="149">
        <v>8.1329999999999991</v>
      </c>
      <c r="N1302" s="150">
        <v>1217.1199999999999</v>
      </c>
      <c r="O1302" s="151">
        <v>365.13599999999997</v>
      </c>
      <c r="P1302" s="199">
        <v>365.13600000000002</v>
      </c>
      <c r="Q1302" s="200">
        <v>44.896000000000001</v>
      </c>
    </row>
    <row r="1303" spans="1:17" ht="42.75" customHeight="1">
      <c r="A1303" s="198" t="s">
        <v>1857</v>
      </c>
      <c r="B1303" s="156">
        <v>5</v>
      </c>
      <c r="C1303" s="357"/>
      <c r="D1303" s="357"/>
      <c r="E1303" s="357"/>
      <c r="F1303" s="357"/>
      <c r="G1303" s="145"/>
      <c r="H1303" s="145"/>
      <c r="I1303" s="146"/>
      <c r="J1303" s="147"/>
      <c r="K1303" s="148"/>
      <c r="L1303" s="147"/>
      <c r="M1303" s="149"/>
      <c r="N1303" s="150"/>
      <c r="O1303" s="151" t="s">
        <v>1042</v>
      </c>
      <c r="P1303" s="199" t="s">
        <v>1042</v>
      </c>
      <c r="Q1303" s="200" t="s">
        <v>1042</v>
      </c>
    </row>
    <row r="1304" spans="1:17" ht="53.25" customHeight="1">
      <c r="A1304" s="198" t="s">
        <v>1858</v>
      </c>
      <c r="B1304" s="156">
        <v>6</v>
      </c>
      <c r="C1304" s="357" t="s">
        <v>745</v>
      </c>
      <c r="D1304" s="357" t="s">
        <v>748</v>
      </c>
      <c r="E1304" s="357" t="s">
        <v>749</v>
      </c>
      <c r="F1304" s="357" t="s">
        <v>300</v>
      </c>
      <c r="G1304" s="145">
        <v>0.1</v>
      </c>
      <c r="H1304" s="145" t="s">
        <v>264</v>
      </c>
      <c r="I1304" s="146" t="s">
        <v>189</v>
      </c>
      <c r="J1304" s="147">
        <v>41254</v>
      </c>
      <c r="K1304" s="148"/>
      <c r="L1304" s="147">
        <v>41639</v>
      </c>
      <c r="M1304" s="149">
        <v>12.867000000000001</v>
      </c>
      <c r="N1304" s="150">
        <v>1990.16</v>
      </c>
      <c r="O1304" s="151">
        <v>199.01600000000002</v>
      </c>
      <c r="P1304" s="199">
        <v>199.01599999999999</v>
      </c>
      <c r="Q1304" s="200">
        <v>15.467000000000001</v>
      </c>
    </row>
    <row r="1305" spans="1:17">
      <c r="A1305" s="198" t="s">
        <v>1859</v>
      </c>
      <c r="B1305" s="156">
        <v>7</v>
      </c>
      <c r="C1305" s="357"/>
      <c r="D1305" s="357"/>
      <c r="E1305" s="357"/>
      <c r="F1305" s="357"/>
      <c r="G1305" s="145"/>
      <c r="H1305" s="145"/>
      <c r="I1305" s="146"/>
      <c r="J1305" s="147"/>
      <c r="K1305" s="148"/>
      <c r="L1305" s="147"/>
      <c r="M1305" s="149" t="s">
        <v>1042</v>
      </c>
      <c r="N1305" s="150"/>
      <c r="O1305" s="150" t="s">
        <v>1042</v>
      </c>
      <c r="P1305" s="199" t="s">
        <v>1042</v>
      </c>
      <c r="Q1305" s="200" t="s">
        <v>1042</v>
      </c>
    </row>
    <row r="1306" spans="1:17">
      <c r="A1306" s="198" t="s">
        <v>1860</v>
      </c>
      <c r="B1306" s="156">
        <v>8</v>
      </c>
      <c r="C1306" s="357"/>
      <c r="D1306" s="357"/>
      <c r="E1306" s="357"/>
      <c r="F1306" s="357"/>
      <c r="G1306" s="145"/>
      <c r="H1306" s="145"/>
      <c r="I1306" s="146"/>
      <c r="J1306" s="147"/>
      <c r="K1306" s="148"/>
      <c r="L1306" s="147"/>
      <c r="M1306" s="149" t="s">
        <v>1042</v>
      </c>
      <c r="N1306" s="151"/>
      <c r="O1306" s="150" t="s">
        <v>1042</v>
      </c>
      <c r="P1306" s="199" t="s">
        <v>1042</v>
      </c>
      <c r="Q1306" s="200" t="s">
        <v>1042</v>
      </c>
    </row>
    <row r="1307" spans="1:17">
      <c r="A1307" s="198" t="s">
        <v>1861</v>
      </c>
      <c r="B1307" s="156">
        <v>9</v>
      </c>
      <c r="C1307" s="357"/>
      <c r="D1307" s="357"/>
      <c r="E1307" s="357"/>
      <c r="F1307" s="357"/>
      <c r="G1307" s="145"/>
      <c r="H1307" s="145"/>
      <c r="I1307" s="146"/>
      <c r="J1307" s="147"/>
      <c r="K1307" s="148"/>
      <c r="L1307" s="147"/>
      <c r="M1307" s="149" t="s">
        <v>1042</v>
      </c>
      <c r="N1307" s="151"/>
      <c r="O1307" s="150" t="s">
        <v>1042</v>
      </c>
      <c r="P1307" s="199" t="s">
        <v>1042</v>
      </c>
      <c r="Q1307" s="200" t="s">
        <v>1042</v>
      </c>
    </row>
    <row r="1308" spans="1:17">
      <c r="A1308" s="198" t="s">
        <v>1862</v>
      </c>
      <c r="B1308" s="156">
        <v>10</v>
      </c>
      <c r="C1308" s="357"/>
      <c r="D1308" s="357"/>
      <c r="E1308" s="357"/>
      <c r="F1308" s="357"/>
      <c r="G1308" s="145"/>
      <c r="H1308" s="145"/>
      <c r="I1308" s="146"/>
      <c r="J1308" s="147"/>
      <c r="K1308" s="148"/>
      <c r="L1308" s="147"/>
      <c r="M1308" s="149" t="s">
        <v>1042</v>
      </c>
      <c r="N1308" s="151"/>
      <c r="O1308" s="150" t="s">
        <v>1042</v>
      </c>
      <c r="P1308" s="199" t="s">
        <v>1042</v>
      </c>
      <c r="Q1308" s="200" t="s">
        <v>1042</v>
      </c>
    </row>
    <row r="1309" spans="1:17">
      <c r="A1309" s="197"/>
      <c r="B1309" s="157"/>
      <c r="C1309" s="158"/>
      <c r="D1309" s="158"/>
      <c r="E1309" s="158"/>
      <c r="F1309" s="158"/>
      <c r="G1309" s="158"/>
      <c r="H1309" s="158"/>
      <c r="I1309" s="158"/>
      <c r="J1309" s="158"/>
      <c r="K1309" s="158"/>
      <c r="L1309" s="158"/>
      <c r="M1309" s="158"/>
      <c r="N1309" s="158"/>
      <c r="O1309" s="158"/>
      <c r="P1309" s="158"/>
      <c r="Q1309" s="158"/>
    </row>
    <row r="1310" spans="1:17" ht="16.5" thickBot="1">
      <c r="A1310" s="201"/>
      <c r="B1310" s="160"/>
      <c r="C1310" s="161"/>
      <c r="D1310" s="161"/>
      <c r="E1310" s="161"/>
      <c r="F1310" s="161"/>
      <c r="G1310" s="161"/>
      <c r="H1310" s="161"/>
      <c r="I1310" s="161"/>
      <c r="J1310" s="161"/>
      <c r="K1310" s="161"/>
      <c r="L1310" s="161"/>
      <c r="M1310" s="162"/>
      <c r="N1310" s="161"/>
      <c r="O1310" s="161"/>
      <c r="P1310" s="163"/>
      <c r="Q1310" s="163"/>
    </row>
    <row r="1311" spans="1:17">
      <c r="B1311" s="165"/>
      <c r="C1311" s="556"/>
      <c r="D1311" s="556"/>
      <c r="E1311" s="556"/>
      <c r="F1311" s="556"/>
      <c r="G1311" s="556"/>
      <c r="H1311" s="165"/>
      <c r="I1311" s="556"/>
      <c r="J1311" s="556"/>
      <c r="K1311" s="556"/>
      <c r="L1311" s="556"/>
      <c r="M1311" s="556"/>
      <c r="N1311" s="556"/>
      <c r="O1311" s="556"/>
      <c r="P1311" s="556"/>
      <c r="Q1311" s="556"/>
    </row>
    <row r="1312" spans="1:17" ht="16.5" customHeight="1" thickBot="1">
      <c r="A1312" s="197"/>
      <c r="B1312" s="427" t="s">
        <v>269</v>
      </c>
      <c r="C1312" s="427"/>
      <c r="D1312" s="427"/>
      <c r="E1312" s="427"/>
      <c r="F1312" s="427"/>
      <c r="G1312" s="427"/>
      <c r="H1312" s="427"/>
      <c r="I1312" s="427"/>
      <c r="J1312" s="427"/>
      <c r="K1312" s="427"/>
      <c r="L1312" s="427"/>
      <c r="M1312" s="427"/>
      <c r="N1312" s="427"/>
      <c r="O1312" s="427"/>
      <c r="P1312" s="427"/>
      <c r="Q1312" s="427"/>
    </row>
    <row r="1313" spans="1:17" ht="16.5" customHeight="1">
      <c r="A1313" s="166" t="s">
        <v>1863</v>
      </c>
      <c r="B1313" s="464" t="s">
        <v>270</v>
      </c>
      <c r="C1313" s="420" t="s">
        <v>271</v>
      </c>
      <c r="D1313" s="420"/>
      <c r="E1313" s="420"/>
      <c r="F1313" s="420"/>
      <c r="G1313" s="420"/>
      <c r="H1313" s="420"/>
      <c r="I1313" s="420"/>
      <c r="J1313" s="420"/>
      <c r="K1313" s="420"/>
      <c r="L1313" s="562" t="s">
        <v>272</v>
      </c>
      <c r="M1313" s="431" t="s">
        <v>273</v>
      </c>
      <c r="N1313" s="431"/>
      <c r="O1313" s="431"/>
      <c r="P1313" s="431"/>
      <c r="Q1313" s="432"/>
    </row>
    <row r="1314" spans="1:17" ht="15.75" customHeight="1">
      <c r="A1314" s="166" t="s">
        <v>1864</v>
      </c>
      <c r="B1314" s="465"/>
      <c r="C1314" s="420" t="s">
        <v>274</v>
      </c>
      <c r="D1314" s="420"/>
      <c r="E1314" s="421"/>
      <c r="F1314" s="351">
        <v>2</v>
      </c>
      <c r="G1314" s="422" t="s">
        <v>275</v>
      </c>
      <c r="H1314" s="420"/>
      <c r="I1314" s="423" t="s">
        <v>1091</v>
      </c>
      <c r="J1314" s="424"/>
      <c r="K1314" s="425"/>
      <c r="L1314" s="563"/>
      <c r="M1314" s="463"/>
      <c r="N1314" s="463"/>
      <c r="O1314" s="463"/>
      <c r="P1314" s="463"/>
      <c r="Q1314" s="434"/>
    </row>
    <row r="1315" spans="1:17" ht="56.25" customHeight="1" thickBot="1">
      <c r="A1315" s="166" t="s">
        <v>1865</v>
      </c>
      <c r="B1315" s="465"/>
      <c r="C1315" s="424" t="s">
        <v>276</v>
      </c>
      <c r="D1315" s="426"/>
      <c r="E1315" s="353" t="s">
        <v>277</v>
      </c>
      <c r="F1315" s="352" t="s">
        <v>278</v>
      </c>
      <c r="G1315" s="355" t="s">
        <v>279</v>
      </c>
      <c r="H1315" s="167" t="s">
        <v>280</v>
      </c>
      <c r="I1315" s="352" t="s">
        <v>281</v>
      </c>
      <c r="J1315" s="355" t="s">
        <v>1054</v>
      </c>
      <c r="K1315" s="352" t="s">
        <v>282</v>
      </c>
      <c r="L1315" s="564"/>
      <c r="M1315" s="565" t="s">
        <v>283</v>
      </c>
      <c r="N1315" s="566"/>
      <c r="O1315" s="566"/>
      <c r="P1315" s="566"/>
      <c r="Q1315" s="202">
        <v>5</v>
      </c>
    </row>
    <row r="1316" spans="1:17" ht="15.75" customHeight="1">
      <c r="A1316" s="166" t="s">
        <v>1866</v>
      </c>
      <c r="B1316" s="465"/>
      <c r="C1316" s="169">
        <v>1</v>
      </c>
      <c r="D1316" s="170" t="s">
        <v>189</v>
      </c>
      <c r="E1316" s="171">
        <v>0.8</v>
      </c>
      <c r="F1316" s="203">
        <v>2571.9630000000002</v>
      </c>
      <c r="G1316" s="173">
        <v>45.634</v>
      </c>
      <c r="H1316" s="174">
        <v>56.360999999999997</v>
      </c>
      <c r="I1316" s="204" t="s">
        <v>264</v>
      </c>
      <c r="J1316" s="205" t="s">
        <v>264</v>
      </c>
      <c r="K1316" s="206" t="s">
        <v>1051</v>
      </c>
      <c r="L1316" s="562" t="s">
        <v>284</v>
      </c>
      <c r="M1316" s="439" t="s">
        <v>285</v>
      </c>
      <c r="N1316" s="431"/>
      <c r="O1316" s="431"/>
      <c r="P1316" s="431"/>
      <c r="Q1316" s="432"/>
    </row>
    <row r="1317" spans="1:17" ht="27" customHeight="1">
      <c r="A1317" s="166" t="s">
        <v>1867</v>
      </c>
      <c r="B1317" s="465"/>
      <c r="C1317" s="169">
        <v>2</v>
      </c>
      <c r="D1317" s="170" t="s">
        <v>190</v>
      </c>
      <c r="E1317" s="171">
        <v>0.2</v>
      </c>
      <c r="F1317" s="203">
        <v>0</v>
      </c>
      <c r="G1317" s="173">
        <v>0</v>
      </c>
      <c r="H1317" s="174" t="s">
        <v>1113</v>
      </c>
      <c r="I1317" s="204" t="s">
        <v>316</v>
      </c>
      <c r="J1317" s="205" t="s">
        <v>316</v>
      </c>
      <c r="K1317" s="206" t="s">
        <v>1042</v>
      </c>
      <c r="L1317" s="563"/>
      <c r="M1317" s="440"/>
      <c r="N1317" s="463"/>
      <c r="O1317" s="463"/>
      <c r="P1317" s="463"/>
      <c r="Q1317" s="434"/>
    </row>
    <row r="1318" spans="1:17" ht="16.5" thickBot="1">
      <c r="A1318" s="166" t="s">
        <v>1868</v>
      </c>
      <c r="B1318" s="465"/>
      <c r="C1318" s="169">
        <v>3</v>
      </c>
      <c r="D1318" s="170" t="s">
        <v>1042</v>
      </c>
      <c r="E1318" s="171" t="s">
        <v>1042</v>
      </c>
      <c r="F1318" s="203" t="s">
        <v>1042</v>
      </c>
      <c r="G1318" s="173" t="s">
        <v>1042</v>
      </c>
      <c r="H1318" s="174" t="s">
        <v>1042</v>
      </c>
      <c r="I1318" s="204" t="s">
        <v>1042</v>
      </c>
      <c r="J1318" s="205" t="s">
        <v>1042</v>
      </c>
      <c r="K1318" s="206" t="s">
        <v>1042</v>
      </c>
      <c r="L1318" s="564"/>
      <c r="M1318" s="440"/>
      <c r="N1318" s="463"/>
      <c r="O1318" s="463"/>
      <c r="P1318" s="463"/>
      <c r="Q1318" s="434"/>
    </row>
    <row r="1319" spans="1:17" ht="15.75" customHeight="1">
      <c r="A1319" s="166" t="s">
        <v>1869</v>
      </c>
      <c r="B1319" s="465"/>
      <c r="C1319" s="169">
        <v>4</v>
      </c>
      <c r="D1319" s="170" t="s">
        <v>1042</v>
      </c>
      <c r="E1319" s="171" t="s">
        <v>1042</v>
      </c>
      <c r="F1319" s="203" t="s">
        <v>1042</v>
      </c>
      <c r="G1319" s="173" t="s">
        <v>1042</v>
      </c>
      <c r="H1319" s="174" t="s">
        <v>1042</v>
      </c>
      <c r="I1319" s="204" t="s">
        <v>1042</v>
      </c>
      <c r="J1319" s="205" t="s">
        <v>1042</v>
      </c>
      <c r="K1319" s="206" t="s">
        <v>1042</v>
      </c>
      <c r="L1319" s="567" t="s">
        <v>286</v>
      </c>
      <c r="M1319" s="422"/>
      <c r="N1319" s="420"/>
      <c r="O1319" s="420"/>
      <c r="P1319" s="420"/>
      <c r="Q1319" s="441"/>
    </row>
    <row r="1320" spans="1:17" ht="27" customHeight="1">
      <c r="A1320" s="166" t="s">
        <v>1870</v>
      </c>
      <c r="B1320" s="465"/>
      <c r="C1320" s="169">
        <v>5</v>
      </c>
      <c r="D1320" s="170" t="s">
        <v>1042</v>
      </c>
      <c r="E1320" s="171" t="s">
        <v>1042</v>
      </c>
      <c r="F1320" s="203" t="s">
        <v>1042</v>
      </c>
      <c r="G1320" s="173" t="s">
        <v>1042</v>
      </c>
      <c r="H1320" s="174" t="s">
        <v>1042</v>
      </c>
      <c r="I1320" s="204" t="s">
        <v>1042</v>
      </c>
      <c r="J1320" s="205" t="s">
        <v>1042</v>
      </c>
      <c r="K1320" s="206" t="s">
        <v>1042</v>
      </c>
      <c r="L1320" s="568"/>
      <c r="M1320" s="423" t="s">
        <v>287</v>
      </c>
      <c r="N1320" s="426"/>
      <c r="O1320" s="350" t="s">
        <v>1060</v>
      </c>
      <c r="P1320" s="423" t="s">
        <v>288</v>
      </c>
      <c r="Q1320" s="425"/>
    </row>
    <row r="1321" spans="1:17" ht="16.5" thickBot="1">
      <c r="A1321" s="166" t="s">
        <v>1871</v>
      </c>
      <c r="B1321" s="465"/>
      <c r="C1321" s="178">
        <v>6</v>
      </c>
      <c r="D1321" s="179" t="s">
        <v>1042</v>
      </c>
      <c r="E1321" s="180" t="s">
        <v>1042</v>
      </c>
      <c r="F1321" s="183" t="s">
        <v>1042</v>
      </c>
      <c r="G1321" s="182" t="s">
        <v>1042</v>
      </c>
      <c r="H1321" s="183" t="s">
        <v>1042</v>
      </c>
      <c r="I1321" s="207" t="s">
        <v>1042</v>
      </c>
      <c r="J1321" s="205" t="s">
        <v>1042</v>
      </c>
      <c r="K1321" s="206" t="s">
        <v>1042</v>
      </c>
      <c r="L1321" s="568"/>
      <c r="M1321" s="569">
        <v>1</v>
      </c>
      <c r="N1321" s="570"/>
      <c r="O1321" s="571">
        <v>57.033000000000001</v>
      </c>
      <c r="P1321" s="572">
        <v>56.360999999999997</v>
      </c>
      <c r="Q1321" s="573"/>
    </row>
    <row r="1322" spans="1:17" ht="16.5" customHeight="1" thickBot="1">
      <c r="A1322" s="166" t="s">
        <v>1872</v>
      </c>
      <c r="B1322" s="466"/>
      <c r="C1322" s="435"/>
      <c r="D1322" s="435"/>
      <c r="E1322" s="435"/>
      <c r="F1322" s="435"/>
      <c r="G1322" s="435"/>
      <c r="H1322" s="435" t="s">
        <v>289</v>
      </c>
      <c r="I1322" s="435"/>
      <c r="J1322" s="435"/>
      <c r="K1322" s="208" t="s">
        <v>1051</v>
      </c>
      <c r="L1322" s="436"/>
      <c r="M1322" s="437"/>
      <c r="N1322" s="437"/>
      <c r="O1322" s="437"/>
      <c r="P1322" s="437"/>
      <c r="Q1322" s="438"/>
    </row>
    <row r="1325" spans="1:17" ht="24" thickBot="1">
      <c r="A1325" s="192">
        <v>111</v>
      </c>
      <c r="B1325" s="462" t="s">
        <v>239</v>
      </c>
      <c r="C1325" s="462"/>
      <c r="D1325" s="462"/>
      <c r="E1325" s="193">
        <v>111</v>
      </c>
      <c r="F1325" s="194" t="s">
        <v>90</v>
      </c>
      <c r="G1325" s="113"/>
      <c r="H1325" s="195"/>
      <c r="I1325" s="194"/>
      <c r="J1325" s="194"/>
      <c r="K1325" s="196"/>
      <c r="L1325" s="196"/>
      <c r="M1325" s="113"/>
      <c r="N1325" s="113"/>
      <c r="O1325" s="109"/>
      <c r="P1325" s="109"/>
      <c r="Q1325" s="109"/>
    </row>
    <row r="1326" spans="1:17" ht="15.75" customHeight="1">
      <c r="A1326" s="197"/>
      <c r="B1326" s="418" t="s">
        <v>240</v>
      </c>
      <c r="C1326" s="354" t="s">
        <v>241</v>
      </c>
      <c r="D1326" s="134" t="s">
        <v>242</v>
      </c>
      <c r="E1326" s="134"/>
      <c r="F1326" s="134" t="s">
        <v>243</v>
      </c>
      <c r="G1326" s="135"/>
      <c r="H1326" s="410" t="s">
        <v>244</v>
      </c>
      <c r="I1326" s="410" t="s">
        <v>245</v>
      </c>
      <c r="J1326" s="410" t="s">
        <v>246</v>
      </c>
      <c r="K1326" s="410" t="s">
        <v>247</v>
      </c>
      <c r="L1326" s="410" t="s">
        <v>248</v>
      </c>
      <c r="M1326" s="412" t="s">
        <v>249</v>
      </c>
      <c r="N1326" s="410" t="s">
        <v>250</v>
      </c>
      <c r="O1326" s="414" t="s">
        <v>251</v>
      </c>
      <c r="P1326" s="415"/>
      <c r="Q1326" s="136" t="s">
        <v>252</v>
      </c>
    </row>
    <row r="1327" spans="1:17" ht="27">
      <c r="A1327" s="197"/>
      <c r="B1327" s="419"/>
      <c r="C1327" s="355" t="s">
        <v>253</v>
      </c>
      <c r="D1327" s="137" t="s">
        <v>45</v>
      </c>
      <c r="E1327" s="137" t="s">
        <v>254</v>
      </c>
      <c r="F1327" s="137" t="s">
        <v>255</v>
      </c>
      <c r="G1327" s="138" t="s">
        <v>256</v>
      </c>
      <c r="H1327" s="411"/>
      <c r="I1327" s="411"/>
      <c r="J1327" s="411"/>
      <c r="K1327" s="411"/>
      <c r="L1327" s="411"/>
      <c r="M1327" s="413"/>
      <c r="N1327" s="411"/>
      <c r="O1327" s="355" t="s">
        <v>257</v>
      </c>
      <c r="P1327" s="137" t="s">
        <v>258</v>
      </c>
      <c r="Q1327" s="139" t="s">
        <v>259</v>
      </c>
    </row>
    <row r="1328" spans="1:17">
      <c r="A1328" s="197"/>
      <c r="B1328" s="140"/>
      <c r="C1328" s="141"/>
      <c r="D1328" s="141"/>
      <c r="E1328" s="141"/>
      <c r="F1328" s="141"/>
      <c r="G1328" s="141"/>
      <c r="H1328" s="141"/>
      <c r="I1328" s="141"/>
      <c r="J1328" s="141"/>
      <c r="K1328" s="141"/>
      <c r="L1328" s="141"/>
      <c r="M1328" s="141"/>
      <c r="N1328" s="141"/>
      <c r="O1328" s="141"/>
      <c r="P1328" s="141"/>
      <c r="Q1328" s="141"/>
    </row>
    <row r="1329" spans="1:17" ht="41.25" customHeight="1">
      <c r="A1329" s="198" t="s">
        <v>1873</v>
      </c>
      <c r="B1329" s="143">
        <v>1</v>
      </c>
      <c r="C1329" s="144" t="s">
        <v>750</v>
      </c>
      <c r="D1329" s="144" t="s">
        <v>751</v>
      </c>
      <c r="E1329" s="144" t="s">
        <v>752</v>
      </c>
      <c r="F1329" s="144" t="s">
        <v>300</v>
      </c>
      <c r="G1329" s="145">
        <v>0.48</v>
      </c>
      <c r="H1329" s="145" t="s">
        <v>264</v>
      </c>
      <c r="I1329" s="146" t="s">
        <v>191</v>
      </c>
      <c r="J1329" s="147">
        <v>41969</v>
      </c>
      <c r="K1329" s="148"/>
      <c r="L1329" s="147">
        <v>42333</v>
      </c>
      <c r="M1329" s="149">
        <v>12.167</v>
      </c>
      <c r="N1329" s="150">
        <v>950.79</v>
      </c>
      <c r="O1329" s="151">
        <v>456.37919999999997</v>
      </c>
      <c r="P1329" s="199">
        <v>456.37900000000002</v>
      </c>
      <c r="Q1329" s="200">
        <v>37.51</v>
      </c>
    </row>
    <row r="1330" spans="1:17" ht="45.75" customHeight="1">
      <c r="A1330" s="198" t="s">
        <v>1874</v>
      </c>
      <c r="B1330" s="143">
        <v>2</v>
      </c>
      <c r="C1330" s="356" t="s">
        <v>290</v>
      </c>
      <c r="D1330" s="356" t="s">
        <v>753</v>
      </c>
      <c r="E1330" s="356" t="s">
        <v>754</v>
      </c>
      <c r="F1330" s="356" t="s">
        <v>300</v>
      </c>
      <c r="G1330" s="145">
        <v>0.4</v>
      </c>
      <c r="H1330" s="145" t="s">
        <v>264</v>
      </c>
      <c r="I1330" s="146" t="s">
        <v>191</v>
      </c>
      <c r="J1330" s="147">
        <v>41768</v>
      </c>
      <c r="K1330" s="148"/>
      <c r="L1330" s="147">
        <v>42012</v>
      </c>
      <c r="M1330" s="149">
        <v>8.1669999999999998</v>
      </c>
      <c r="N1330" s="150">
        <v>768.07</v>
      </c>
      <c r="O1330" s="151">
        <v>307.22800000000007</v>
      </c>
      <c r="P1330" s="199">
        <v>307.22800000000001</v>
      </c>
      <c r="Q1330" s="200">
        <v>37.618000000000002</v>
      </c>
    </row>
    <row r="1331" spans="1:17" ht="42" customHeight="1">
      <c r="A1331" s="198"/>
      <c r="B1331" s="143">
        <v>3</v>
      </c>
      <c r="C1331" s="356" t="s">
        <v>290</v>
      </c>
      <c r="D1331" s="356" t="s">
        <v>755</v>
      </c>
      <c r="E1331" s="356" t="s">
        <v>756</v>
      </c>
      <c r="F1331" s="356" t="s">
        <v>300</v>
      </c>
      <c r="G1331" s="145">
        <v>0.4</v>
      </c>
      <c r="H1331" s="145" t="s">
        <v>264</v>
      </c>
      <c r="I1331" s="146" t="s">
        <v>191</v>
      </c>
      <c r="J1331" s="147">
        <v>41773</v>
      </c>
      <c r="K1331" s="148"/>
      <c r="L1331" s="147">
        <v>41986</v>
      </c>
      <c r="M1331" s="149">
        <v>7.133</v>
      </c>
      <c r="N1331" s="150">
        <v>668.99</v>
      </c>
      <c r="O1331" s="151">
        <v>267.596</v>
      </c>
      <c r="P1331" s="199"/>
      <c r="Q1331" s="200"/>
    </row>
    <row r="1332" spans="1:17" ht="51">
      <c r="A1332" s="198"/>
      <c r="B1332" s="143">
        <v>4</v>
      </c>
      <c r="C1332" s="356" t="s">
        <v>290</v>
      </c>
      <c r="D1332" s="356" t="s">
        <v>757</v>
      </c>
      <c r="E1332" s="356" t="s">
        <v>758</v>
      </c>
      <c r="F1332" s="356" t="s">
        <v>300</v>
      </c>
      <c r="G1332" s="145">
        <v>0.5</v>
      </c>
      <c r="H1332" s="145" t="s">
        <v>264</v>
      </c>
      <c r="I1332" s="146" t="s">
        <v>191</v>
      </c>
      <c r="J1332" s="147">
        <v>41508</v>
      </c>
      <c r="K1332" s="148"/>
      <c r="L1332" s="147">
        <v>41719</v>
      </c>
      <c r="M1332" s="149">
        <v>7.0670000000000002</v>
      </c>
      <c r="N1332" s="150">
        <v>869.95</v>
      </c>
      <c r="O1332" s="151">
        <v>434.97500000000002</v>
      </c>
      <c r="P1332" s="199"/>
      <c r="Q1332" s="200"/>
    </row>
    <row r="1333" spans="1:17" ht="51">
      <c r="A1333" s="198"/>
      <c r="B1333" s="143">
        <v>5</v>
      </c>
      <c r="C1333" s="356" t="s">
        <v>290</v>
      </c>
      <c r="D1333" s="356" t="s">
        <v>759</v>
      </c>
      <c r="E1333" s="356" t="s">
        <v>760</v>
      </c>
      <c r="F1333" s="356" t="s">
        <v>300</v>
      </c>
      <c r="G1333" s="145">
        <v>0.5</v>
      </c>
      <c r="H1333" s="145" t="s">
        <v>264</v>
      </c>
      <c r="I1333" s="146" t="s">
        <v>191</v>
      </c>
      <c r="J1333" s="147">
        <v>41519</v>
      </c>
      <c r="K1333" s="148"/>
      <c r="L1333" s="147">
        <v>41729</v>
      </c>
      <c r="M1333" s="149">
        <v>7.0330000000000004</v>
      </c>
      <c r="N1333" s="150">
        <v>949.28</v>
      </c>
      <c r="O1333" s="151">
        <v>474.64</v>
      </c>
      <c r="P1333" s="199"/>
      <c r="Q1333" s="200"/>
    </row>
    <row r="1334" spans="1:17" ht="56.25" customHeight="1">
      <c r="A1334" s="198"/>
      <c r="B1334" s="143">
        <v>6</v>
      </c>
      <c r="C1334" s="356"/>
      <c r="D1334" s="356"/>
      <c r="E1334" s="356"/>
      <c r="F1334" s="356"/>
      <c r="G1334" s="145"/>
      <c r="H1334" s="145"/>
      <c r="I1334" s="146"/>
      <c r="J1334" s="147"/>
      <c r="K1334" s="148"/>
      <c r="L1334" s="147"/>
      <c r="M1334" s="149"/>
      <c r="N1334" s="150"/>
      <c r="O1334" s="151" t="s">
        <v>1042</v>
      </c>
      <c r="P1334" s="199"/>
      <c r="Q1334" s="200"/>
    </row>
    <row r="1335" spans="1:17" ht="46.5" customHeight="1">
      <c r="A1335" s="198"/>
      <c r="B1335" s="143">
        <v>7</v>
      </c>
      <c r="C1335" s="356"/>
      <c r="D1335" s="356"/>
      <c r="E1335" s="356"/>
      <c r="F1335" s="356"/>
      <c r="G1335" s="145"/>
      <c r="H1335" s="145"/>
      <c r="I1335" s="146"/>
      <c r="J1335" s="147"/>
      <c r="K1335" s="148"/>
      <c r="L1335" s="147"/>
      <c r="M1335" s="149" t="s">
        <v>1042</v>
      </c>
      <c r="N1335" s="150"/>
      <c r="O1335" s="151"/>
      <c r="P1335" s="199"/>
      <c r="Q1335" s="200"/>
    </row>
    <row r="1336" spans="1:17">
      <c r="A1336" s="198"/>
      <c r="B1336" s="143">
        <v>8</v>
      </c>
      <c r="C1336" s="356"/>
      <c r="D1336" s="356"/>
      <c r="E1336" s="356"/>
      <c r="F1336" s="356"/>
      <c r="G1336" s="145"/>
      <c r="H1336" s="145"/>
      <c r="I1336" s="146"/>
      <c r="J1336" s="147"/>
      <c r="K1336" s="148"/>
      <c r="L1336" s="147"/>
      <c r="M1336" s="149" t="s">
        <v>1042</v>
      </c>
      <c r="N1336" s="150"/>
      <c r="O1336" s="151"/>
      <c r="P1336" s="199"/>
      <c r="Q1336" s="200"/>
    </row>
    <row r="1337" spans="1:17">
      <c r="A1337" s="198"/>
      <c r="B1337" s="143">
        <v>9</v>
      </c>
      <c r="C1337" s="356"/>
      <c r="D1337" s="356"/>
      <c r="E1337" s="356"/>
      <c r="F1337" s="356"/>
      <c r="G1337" s="145"/>
      <c r="H1337" s="145"/>
      <c r="I1337" s="146"/>
      <c r="J1337" s="147"/>
      <c r="K1337" s="148"/>
      <c r="L1337" s="147"/>
      <c r="M1337" s="149" t="s">
        <v>1042</v>
      </c>
      <c r="N1337" s="150"/>
      <c r="O1337" s="151"/>
      <c r="P1337" s="199"/>
      <c r="Q1337" s="200"/>
    </row>
    <row r="1338" spans="1:17">
      <c r="A1338" s="197"/>
      <c r="B1338" s="157"/>
      <c r="C1338" s="158"/>
      <c r="D1338" s="158"/>
      <c r="E1338" s="158"/>
      <c r="F1338" s="158"/>
      <c r="G1338" s="158"/>
      <c r="H1338" s="158"/>
      <c r="I1338" s="158"/>
      <c r="J1338" s="158"/>
      <c r="K1338" s="158"/>
      <c r="L1338" s="158"/>
      <c r="M1338" s="158"/>
      <c r="N1338" s="158"/>
      <c r="O1338" s="158"/>
      <c r="P1338" s="158"/>
      <c r="Q1338" s="158"/>
    </row>
    <row r="1339" spans="1:17" ht="16.5" thickBot="1">
      <c r="A1339" s="201"/>
      <c r="B1339" s="160"/>
      <c r="C1339" s="161"/>
      <c r="D1339" s="161"/>
      <c r="E1339" s="161"/>
      <c r="F1339" s="161"/>
      <c r="G1339" s="161"/>
      <c r="H1339" s="161"/>
      <c r="I1339" s="161"/>
      <c r="J1339" s="161"/>
      <c r="K1339" s="161"/>
      <c r="L1339" s="161"/>
      <c r="M1339" s="162"/>
      <c r="N1339" s="161"/>
      <c r="O1339" s="161"/>
      <c r="P1339" s="163"/>
      <c r="Q1339" s="163"/>
    </row>
    <row r="1340" spans="1:17">
      <c r="B1340" s="165"/>
      <c r="C1340" s="556"/>
      <c r="D1340" s="556"/>
      <c r="E1340" s="556"/>
      <c r="F1340" s="556"/>
      <c r="G1340" s="556"/>
      <c r="H1340" s="165"/>
      <c r="I1340" s="556"/>
      <c r="J1340" s="556"/>
      <c r="K1340" s="556"/>
      <c r="L1340" s="556"/>
      <c r="M1340" s="556"/>
      <c r="N1340" s="556"/>
      <c r="O1340" s="556"/>
      <c r="P1340" s="556"/>
      <c r="Q1340" s="556"/>
    </row>
    <row r="1341" spans="1:17" ht="16.5" customHeight="1" thickBot="1">
      <c r="A1341" s="197"/>
      <c r="B1341" s="427" t="s">
        <v>269</v>
      </c>
      <c r="C1341" s="427"/>
      <c r="D1341" s="427"/>
      <c r="E1341" s="427"/>
      <c r="F1341" s="427"/>
      <c r="G1341" s="427"/>
      <c r="H1341" s="427"/>
      <c r="I1341" s="427"/>
      <c r="J1341" s="427"/>
      <c r="K1341" s="427"/>
      <c r="L1341" s="427"/>
      <c r="M1341" s="427"/>
      <c r="N1341" s="427"/>
      <c r="O1341" s="427"/>
      <c r="P1341" s="427"/>
      <c r="Q1341" s="427"/>
    </row>
    <row r="1342" spans="1:17" ht="16.5" customHeight="1">
      <c r="A1342" s="166" t="s">
        <v>1875</v>
      </c>
      <c r="B1342" s="464" t="s">
        <v>270</v>
      </c>
      <c r="C1342" s="420" t="s">
        <v>271</v>
      </c>
      <c r="D1342" s="420"/>
      <c r="E1342" s="420"/>
      <c r="F1342" s="420"/>
      <c r="G1342" s="420"/>
      <c r="H1342" s="420"/>
      <c r="I1342" s="420"/>
      <c r="J1342" s="420"/>
      <c r="K1342" s="420"/>
      <c r="L1342" s="562" t="s">
        <v>272</v>
      </c>
      <c r="M1342" s="431" t="s">
        <v>273</v>
      </c>
      <c r="N1342" s="431"/>
      <c r="O1342" s="431"/>
      <c r="P1342" s="431"/>
      <c r="Q1342" s="432"/>
    </row>
    <row r="1343" spans="1:17" ht="15.75" customHeight="1">
      <c r="A1343" s="166" t="s">
        <v>1876</v>
      </c>
      <c r="B1343" s="465"/>
      <c r="C1343" s="420" t="s">
        <v>274</v>
      </c>
      <c r="D1343" s="420"/>
      <c r="E1343" s="421"/>
      <c r="F1343" s="351">
        <v>3</v>
      </c>
      <c r="G1343" s="422" t="s">
        <v>275</v>
      </c>
      <c r="H1343" s="420"/>
      <c r="I1343" s="423" t="s">
        <v>1091</v>
      </c>
      <c r="J1343" s="424"/>
      <c r="K1343" s="425"/>
      <c r="L1343" s="563"/>
      <c r="M1343" s="463"/>
      <c r="N1343" s="463"/>
      <c r="O1343" s="463"/>
      <c r="P1343" s="463"/>
      <c r="Q1343" s="434"/>
    </row>
    <row r="1344" spans="1:17" ht="56.25" customHeight="1" thickBot="1">
      <c r="A1344" s="166" t="s">
        <v>1877</v>
      </c>
      <c r="B1344" s="465"/>
      <c r="C1344" s="424" t="s">
        <v>276</v>
      </c>
      <c r="D1344" s="426"/>
      <c r="E1344" s="353" t="s">
        <v>277</v>
      </c>
      <c r="F1344" s="352" t="s">
        <v>278</v>
      </c>
      <c r="G1344" s="355" t="s">
        <v>279</v>
      </c>
      <c r="H1344" s="167" t="s">
        <v>280</v>
      </c>
      <c r="I1344" s="352" t="s">
        <v>281</v>
      </c>
      <c r="J1344" s="355" t="s">
        <v>1054</v>
      </c>
      <c r="K1344" s="352" t="s">
        <v>282</v>
      </c>
      <c r="L1344" s="564"/>
      <c r="M1344" s="565" t="s">
        <v>283</v>
      </c>
      <c r="N1344" s="566"/>
      <c r="O1344" s="566"/>
      <c r="P1344" s="566"/>
      <c r="Q1344" s="202">
        <v>5</v>
      </c>
    </row>
    <row r="1345" spans="1:17" ht="15.75" customHeight="1">
      <c r="A1345" s="166" t="s">
        <v>1878</v>
      </c>
      <c r="B1345" s="465"/>
      <c r="C1345" s="169">
        <v>1</v>
      </c>
      <c r="D1345" s="170" t="s">
        <v>191</v>
      </c>
      <c r="E1345" s="171">
        <v>0.6</v>
      </c>
      <c r="F1345" s="203">
        <v>763.60699999999997</v>
      </c>
      <c r="G1345" s="173">
        <v>41.567</v>
      </c>
      <c r="H1345" s="174">
        <v>18.370999999999999</v>
      </c>
      <c r="I1345" s="204" t="s">
        <v>264</v>
      </c>
      <c r="J1345" s="205" t="s">
        <v>264</v>
      </c>
      <c r="K1345" s="206" t="s">
        <v>1051</v>
      </c>
      <c r="L1345" s="562" t="s">
        <v>284</v>
      </c>
      <c r="M1345" s="439" t="s">
        <v>285</v>
      </c>
      <c r="N1345" s="431"/>
      <c r="O1345" s="431"/>
      <c r="P1345" s="431"/>
      <c r="Q1345" s="432"/>
    </row>
    <row r="1346" spans="1:17" ht="27" customHeight="1">
      <c r="A1346" s="166" t="s">
        <v>1879</v>
      </c>
      <c r="B1346" s="465"/>
      <c r="C1346" s="169">
        <v>2</v>
      </c>
      <c r="D1346" s="170" t="s">
        <v>192</v>
      </c>
      <c r="E1346" s="171">
        <v>0.2</v>
      </c>
      <c r="F1346" s="203">
        <v>0</v>
      </c>
      <c r="G1346" s="173">
        <v>0</v>
      </c>
      <c r="H1346" s="174" t="s">
        <v>1113</v>
      </c>
      <c r="I1346" s="204" t="s">
        <v>316</v>
      </c>
      <c r="J1346" s="205" t="s">
        <v>316</v>
      </c>
      <c r="K1346" s="206" t="s">
        <v>1042</v>
      </c>
      <c r="L1346" s="563"/>
      <c r="M1346" s="440"/>
      <c r="N1346" s="463"/>
      <c r="O1346" s="463"/>
      <c r="P1346" s="463"/>
      <c r="Q1346" s="434"/>
    </row>
    <row r="1347" spans="1:17" ht="26.25" thickBot="1">
      <c r="A1347" s="166" t="s">
        <v>1880</v>
      </c>
      <c r="B1347" s="465"/>
      <c r="C1347" s="169">
        <v>3</v>
      </c>
      <c r="D1347" s="170" t="s">
        <v>193</v>
      </c>
      <c r="E1347" s="171">
        <v>0.2</v>
      </c>
      <c r="F1347" s="203">
        <v>0</v>
      </c>
      <c r="G1347" s="173">
        <v>0</v>
      </c>
      <c r="H1347" s="174" t="s">
        <v>1113</v>
      </c>
      <c r="I1347" s="204" t="s">
        <v>316</v>
      </c>
      <c r="J1347" s="205" t="s">
        <v>316</v>
      </c>
      <c r="K1347" s="206" t="s">
        <v>1042</v>
      </c>
      <c r="L1347" s="564"/>
      <c r="M1347" s="440"/>
      <c r="N1347" s="463"/>
      <c r="O1347" s="463"/>
      <c r="P1347" s="463"/>
      <c r="Q1347" s="434"/>
    </row>
    <row r="1348" spans="1:17" ht="15.75" customHeight="1">
      <c r="A1348" s="166" t="s">
        <v>1881</v>
      </c>
      <c r="B1348" s="465"/>
      <c r="C1348" s="169">
        <v>4</v>
      </c>
      <c r="D1348" s="170" t="s">
        <v>1042</v>
      </c>
      <c r="E1348" s="171" t="s">
        <v>1042</v>
      </c>
      <c r="F1348" s="203" t="s">
        <v>1042</v>
      </c>
      <c r="G1348" s="173" t="s">
        <v>1042</v>
      </c>
      <c r="H1348" s="174" t="s">
        <v>1042</v>
      </c>
      <c r="I1348" s="204" t="s">
        <v>1042</v>
      </c>
      <c r="J1348" s="205" t="s">
        <v>1042</v>
      </c>
      <c r="K1348" s="206" t="s">
        <v>1042</v>
      </c>
      <c r="L1348" s="567" t="s">
        <v>286</v>
      </c>
      <c r="M1348" s="422"/>
      <c r="N1348" s="420"/>
      <c r="O1348" s="420"/>
      <c r="P1348" s="420"/>
      <c r="Q1348" s="441"/>
    </row>
    <row r="1349" spans="1:17" ht="27" customHeight="1">
      <c r="A1349" s="166" t="s">
        <v>1882</v>
      </c>
      <c r="B1349" s="465"/>
      <c r="C1349" s="169">
        <v>5</v>
      </c>
      <c r="D1349" s="170" t="s">
        <v>1042</v>
      </c>
      <c r="E1349" s="171" t="s">
        <v>1042</v>
      </c>
      <c r="F1349" s="203" t="s">
        <v>1042</v>
      </c>
      <c r="G1349" s="173" t="s">
        <v>1042</v>
      </c>
      <c r="H1349" s="174" t="s">
        <v>1042</v>
      </c>
      <c r="I1349" s="204" t="s">
        <v>1042</v>
      </c>
      <c r="J1349" s="205" t="s">
        <v>1042</v>
      </c>
      <c r="K1349" s="206" t="s">
        <v>1042</v>
      </c>
      <c r="L1349" s="568"/>
      <c r="M1349" s="423" t="s">
        <v>287</v>
      </c>
      <c r="N1349" s="426"/>
      <c r="O1349" s="350" t="s">
        <v>1060</v>
      </c>
      <c r="P1349" s="423" t="s">
        <v>288</v>
      </c>
      <c r="Q1349" s="425"/>
    </row>
    <row r="1350" spans="1:17" ht="16.5" thickBot="1">
      <c r="A1350" s="166" t="s">
        <v>1883</v>
      </c>
      <c r="B1350" s="465"/>
      <c r="C1350" s="178">
        <v>6</v>
      </c>
      <c r="D1350" s="179" t="s">
        <v>1042</v>
      </c>
      <c r="E1350" s="180" t="s">
        <v>1042</v>
      </c>
      <c r="F1350" s="183" t="s">
        <v>1042</v>
      </c>
      <c r="G1350" s="182" t="s">
        <v>1042</v>
      </c>
      <c r="H1350" s="183" t="s">
        <v>1042</v>
      </c>
      <c r="I1350" s="207" t="s">
        <v>1042</v>
      </c>
      <c r="J1350" s="205" t="s">
        <v>1042</v>
      </c>
      <c r="K1350" s="206" t="s">
        <v>1042</v>
      </c>
      <c r="L1350" s="568"/>
      <c r="M1350" s="569">
        <v>1</v>
      </c>
      <c r="N1350" s="570"/>
      <c r="O1350" s="571">
        <v>57.033000000000001</v>
      </c>
      <c r="P1350" s="572">
        <v>18.370999999999999</v>
      </c>
      <c r="Q1350" s="573"/>
    </row>
    <row r="1351" spans="1:17" ht="16.5" customHeight="1" thickBot="1">
      <c r="A1351" s="166" t="s">
        <v>1884</v>
      </c>
      <c r="B1351" s="466"/>
      <c r="C1351" s="435"/>
      <c r="D1351" s="435"/>
      <c r="E1351" s="435"/>
      <c r="F1351" s="435"/>
      <c r="G1351" s="435"/>
      <c r="H1351" s="435" t="s">
        <v>289</v>
      </c>
      <c r="I1351" s="435"/>
      <c r="J1351" s="435"/>
      <c r="K1351" s="208" t="s">
        <v>1051</v>
      </c>
      <c r="L1351" s="436"/>
      <c r="M1351" s="437"/>
      <c r="N1351" s="437"/>
      <c r="O1351" s="437"/>
      <c r="P1351" s="437"/>
      <c r="Q1351" s="438"/>
    </row>
    <row r="1355" spans="1:17" ht="24" thickBot="1">
      <c r="A1355" s="192">
        <v>114</v>
      </c>
      <c r="B1355" s="462" t="s">
        <v>239</v>
      </c>
      <c r="C1355" s="462"/>
      <c r="D1355" s="462"/>
      <c r="E1355" s="193">
        <v>114</v>
      </c>
      <c r="F1355" s="194" t="s">
        <v>91</v>
      </c>
      <c r="G1355" s="113"/>
      <c r="H1355" s="195"/>
      <c r="I1355" s="194"/>
      <c r="J1355" s="194"/>
      <c r="K1355" s="196"/>
      <c r="L1355" s="196"/>
      <c r="M1355" s="113"/>
      <c r="N1355" s="113"/>
      <c r="O1355" s="109"/>
      <c r="P1355" s="109"/>
      <c r="Q1355" s="109"/>
    </row>
    <row r="1356" spans="1:17" ht="15.75" customHeight="1">
      <c r="A1356" s="197"/>
      <c r="B1356" s="418" t="s">
        <v>240</v>
      </c>
      <c r="C1356" s="354" t="s">
        <v>241</v>
      </c>
      <c r="D1356" s="134" t="s">
        <v>242</v>
      </c>
      <c r="E1356" s="134"/>
      <c r="F1356" s="134" t="s">
        <v>243</v>
      </c>
      <c r="G1356" s="135"/>
      <c r="H1356" s="410" t="s">
        <v>244</v>
      </c>
      <c r="I1356" s="410" t="s">
        <v>245</v>
      </c>
      <c r="J1356" s="410" t="s">
        <v>246</v>
      </c>
      <c r="K1356" s="410" t="s">
        <v>247</v>
      </c>
      <c r="L1356" s="410" t="s">
        <v>248</v>
      </c>
      <c r="M1356" s="412" t="s">
        <v>249</v>
      </c>
      <c r="N1356" s="410" t="s">
        <v>250</v>
      </c>
      <c r="O1356" s="414" t="s">
        <v>251</v>
      </c>
      <c r="P1356" s="415"/>
      <c r="Q1356" s="136" t="s">
        <v>252</v>
      </c>
    </row>
    <row r="1357" spans="1:17" ht="27">
      <c r="A1357" s="197"/>
      <c r="B1357" s="419"/>
      <c r="C1357" s="355" t="s">
        <v>253</v>
      </c>
      <c r="D1357" s="137" t="s">
        <v>45</v>
      </c>
      <c r="E1357" s="137" t="s">
        <v>254</v>
      </c>
      <c r="F1357" s="137" t="s">
        <v>255</v>
      </c>
      <c r="G1357" s="138" t="s">
        <v>256</v>
      </c>
      <c r="H1357" s="411"/>
      <c r="I1357" s="411"/>
      <c r="J1357" s="411"/>
      <c r="K1357" s="411"/>
      <c r="L1357" s="411"/>
      <c r="M1357" s="413"/>
      <c r="N1357" s="411"/>
      <c r="O1357" s="355" t="s">
        <v>257</v>
      </c>
      <c r="P1357" s="137" t="s">
        <v>258</v>
      </c>
      <c r="Q1357" s="139" t="s">
        <v>259</v>
      </c>
    </row>
    <row r="1358" spans="1:17">
      <c r="A1358" s="197"/>
      <c r="B1358" s="140"/>
      <c r="C1358" s="141"/>
      <c r="D1358" s="141"/>
      <c r="E1358" s="141"/>
      <c r="F1358" s="141"/>
      <c r="G1358" s="141"/>
      <c r="H1358" s="141"/>
      <c r="I1358" s="141"/>
      <c r="J1358" s="141"/>
      <c r="K1358" s="141"/>
      <c r="L1358" s="141"/>
      <c r="M1358" s="141"/>
      <c r="N1358" s="141"/>
      <c r="O1358" s="141"/>
      <c r="P1358" s="141"/>
      <c r="Q1358" s="141"/>
    </row>
    <row r="1359" spans="1:17" ht="35.25" customHeight="1">
      <c r="A1359" s="198" t="s">
        <v>1885</v>
      </c>
      <c r="B1359" s="143">
        <v>1</v>
      </c>
      <c r="C1359" s="144" t="s">
        <v>290</v>
      </c>
      <c r="D1359" s="144" t="s">
        <v>761</v>
      </c>
      <c r="E1359" s="144" t="s">
        <v>762</v>
      </c>
      <c r="F1359" s="144" t="s">
        <v>268</v>
      </c>
      <c r="G1359" s="145">
        <v>1</v>
      </c>
      <c r="H1359" s="145" t="s">
        <v>264</v>
      </c>
      <c r="I1359" s="146" t="s">
        <v>195</v>
      </c>
      <c r="J1359" s="147">
        <v>35278</v>
      </c>
      <c r="K1359" s="148"/>
      <c r="L1359" s="147">
        <v>35826</v>
      </c>
      <c r="M1359" s="149">
        <v>18.3</v>
      </c>
      <c r="N1359" s="150">
        <v>863.41</v>
      </c>
      <c r="O1359" s="151">
        <v>863.41</v>
      </c>
      <c r="P1359" s="199">
        <v>863.41</v>
      </c>
      <c r="Q1359" s="200">
        <v>47.180999999999997</v>
      </c>
    </row>
    <row r="1360" spans="1:17" ht="43.5" customHeight="1">
      <c r="A1360" s="198" t="s">
        <v>1886</v>
      </c>
      <c r="B1360" s="143">
        <v>2</v>
      </c>
      <c r="C1360" s="356" t="s">
        <v>290</v>
      </c>
      <c r="D1360" s="356" t="s">
        <v>763</v>
      </c>
      <c r="E1360" s="356" t="s">
        <v>764</v>
      </c>
      <c r="F1360" s="356" t="s">
        <v>268</v>
      </c>
      <c r="G1360" s="145">
        <v>1</v>
      </c>
      <c r="H1360" s="145" t="s">
        <v>264</v>
      </c>
      <c r="I1360" s="146" t="s">
        <v>195</v>
      </c>
      <c r="J1360" s="147">
        <v>36678</v>
      </c>
      <c r="K1360" s="148"/>
      <c r="L1360" s="147">
        <v>36950</v>
      </c>
      <c r="M1360" s="149">
        <v>9.1</v>
      </c>
      <c r="N1360" s="150">
        <v>524.15401248251703</v>
      </c>
      <c r="O1360" s="151">
        <v>524.15401248251703</v>
      </c>
      <c r="P1360" s="199">
        <v>524.154</v>
      </c>
      <c r="Q1360" s="200">
        <v>57.598999999999997</v>
      </c>
    </row>
    <row r="1361" spans="1:17" ht="42" customHeight="1">
      <c r="A1361" s="198" t="s">
        <v>1887</v>
      </c>
      <c r="B1361" s="155">
        <v>3</v>
      </c>
      <c r="C1361" s="144" t="s">
        <v>290</v>
      </c>
      <c r="D1361" s="144" t="s">
        <v>765</v>
      </c>
      <c r="E1361" s="144" t="s">
        <v>766</v>
      </c>
      <c r="F1361" s="144" t="s">
        <v>268</v>
      </c>
      <c r="G1361" s="145">
        <v>1</v>
      </c>
      <c r="H1361" s="145" t="s">
        <v>264</v>
      </c>
      <c r="I1361" s="146" t="s">
        <v>195</v>
      </c>
      <c r="J1361" s="147">
        <v>36951</v>
      </c>
      <c r="K1361" s="148"/>
      <c r="L1361" s="147">
        <v>37072</v>
      </c>
      <c r="M1361" s="149">
        <v>4.0670000000000002</v>
      </c>
      <c r="N1361" s="150">
        <v>196.58</v>
      </c>
      <c r="O1361" s="151">
        <v>196.58</v>
      </c>
      <c r="P1361" s="199">
        <v>196.58</v>
      </c>
      <c r="Q1361" s="200">
        <v>48.335000000000001</v>
      </c>
    </row>
    <row r="1362" spans="1:17" ht="38.25">
      <c r="A1362" s="198" t="s">
        <v>1888</v>
      </c>
      <c r="B1362" s="156">
        <v>4</v>
      </c>
      <c r="C1362" s="357" t="s">
        <v>767</v>
      </c>
      <c r="D1362" s="357" t="s">
        <v>768</v>
      </c>
      <c r="E1362" s="357" t="s">
        <v>769</v>
      </c>
      <c r="F1362" s="357" t="s">
        <v>268</v>
      </c>
      <c r="G1362" s="145">
        <v>1</v>
      </c>
      <c r="H1362" s="145" t="s">
        <v>264</v>
      </c>
      <c r="I1362" s="146" t="s">
        <v>194</v>
      </c>
      <c r="J1362" s="147">
        <v>42285</v>
      </c>
      <c r="K1362" s="148"/>
      <c r="L1362" s="147">
        <v>42345</v>
      </c>
      <c r="M1362" s="149">
        <v>2.0329999999999999</v>
      </c>
      <c r="N1362" s="150">
        <v>363.51</v>
      </c>
      <c r="O1362" s="151">
        <v>363.51</v>
      </c>
      <c r="P1362" s="199">
        <v>363.51</v>
      </c>
      <c r="Q1362" s="200">
        <v>178.80500000000001</v>
      </c>
    </row>
    <row r="1363" spans="1:17" ht="35.25" customHeight="1">
      <c r="A1363" s="198" t="s">
        <v>1889</v>
      </c>
      <c r="B1363" s="156">
        <v>5</v>
      </c>
      <c r="C1363" s="357" t="s">
        <v>770</v>
      </c>
      <c r="D1363" s="357" t="s">
        <v>771</v>
      </c>
      <c r="E1363" s="357" t="s">
        <v>772</v>
      </c>
      <c r="F1363" s="357" t="s">
        <v>300</v>
      </c>
      <c r="G1363" s="145">
        <v>0.75</v>
      </c>
      <c r="H1363" s="145" t="s">
        <v>264</v>
      </c>
      <c r="I1363" s="146" t="s">
        <v>194</v>
      </c>
      <c r="J1363" s="147">
        <v>42522</v>
      </c>
      <c r="K1363" s="148">
        <v>2.7330000000000001</v>
      </c>
      <c r="L1363" s="147">
        <v>42935</v>
      </c>
      <c r="M1363" s="149">
        <v>11.067</v>
      </c>
      <c r="N1363" s="150">
        <v>693.39</v>
      </c>
      <c r="O1363" s="151">
        <v>520.04250000000002</v>
      </c>
      <c r="P1363" s="199">
        <v>520.04300000000001</v>
      </c>
      <c r="Q1363" s="200">
        <v>46.99</v>
      </c>
    </row>
    <row r="1364" spans="1:17" ht="37.5" customHeight="1">
      <c r="A1364" s="198" t="s">
        <v>1890</v>
      </c>
      <c r="B1364" s="156">
        <v>6</v>
      </c>
      <c r="C1364" s="357" t="s">
        <v>767</v>
      </c>
      <c r="D1364" s="357" t="s">
        <v>773</v>
      </c>
      <c r="E1364" s="357" t="s">
        <v>774</v>
      </c>
      <c r="F1364" s="357" t="s">
        <v>263</v>
      </c>
      <c r="G1364" s="145">
        <v>0.7</v>
      </c>
      <c r="H1364" s="145" t="s">
        <v>264</v>
      </c>
      <c r="I1364" s="146" t="s">
        <v>194</v>
      </c>
      <c r="J1364" s="147">
        <v>41710</v>
      </c>
      <c r="K1364" s="148"/>
      <c r="L1364" s="147">
        <v>43013</v>
      </c>
      <c r="M1364" s="149">
        <v>43.466999999999999</v>
      </c>
      <c r="N1364" s="150">
        <v>990.09</v>
      </c>
      <c r="O1364" s="151">
        <v>693.06299999999999</v>
      </c>
      <c r="P1364" s="199">
        <v>693.06299999999999</v>
      </c>
      <c r="Q1364" s="200">
        <v>15.945</v>
      </c>
    </row>
    <row r="1365" spans="1:17">
      <c r="A1365" s="198" t="s">
        <v>1891</v>
      </c>
      <c r="B1365" s="156">
        <v>7</v>
      </c>
      <c r="C1365" s="357"/>
      <c r="D1365" s="357"/>
      <c r="E1365" s="357"/>
      <c r="F1365" s="357"/>
      <c r="G1365" s="145"/>
      <c r="H1365" s="145"/>
      <c r="I1365" s="146"/>
      <c r="J1365" s="147"/>
      <c r="K1365" s="148"/>
      <c r="L1365" s="147"/>
      <c r="M1365" s="149" t="s">
        <v>1042</v>
      </c>
      <c r="N1365" s="150"/>
      <c r="O1365" s="150" t="s">
        <v>1042</v>
      </c>
      <c r="P1365" s="199" t="s">
        <v>1042</v>
      </c>
      <c r="Q1365" s="200" t="s">
        <v>1042</v>
      </c>
    </row>
    <row r="1366" spans="1:17">
      <c r="A1366" s="198" t="s">
        <v>1892</v>
      </c>
      <c r="B1366" s="156">
        <v>8</v>
      </c>
      <c r="C1366" s="357"/>
      <c r="D1366" s="357"/>
      <c r="E1366" s="357"/>
      <c r="F1366" s="357"/>
      <c r="G1366" s="145"/>
      <c r="H1366" s="145"/>
      <c r="I1366" s="146"/>
      <c r="J1366" s="147"/>
      <c r="K1366" s="148"/>
      <c r="L1366" s="147"/>
      <c r="M1366" s="149" t="s">
        <v>1042</v>
      </c>
      <c r="N1366" s="151"/>
      <c r="O1366" s="150" t="s">
        <v>1042</v>
      </c>
      <c r="P1366" s="199" t="s">
        <v>1042</v>
      </c>
      <c r="Q1366" s="200" t="s">
        <v>1042</v>
      </c>
    </row>
    <row r="1367" spans="1:17">
      <c r="A1367" s="198" t="s">
        <v>1893</v>
      </c>
      <c r="B1367" s="156">
        <v>9</v>
      </c>
      <c r="C1367" s="357"/>
      <c r="D1367" s="357"/>
      <c r="E1367" s="357"/>
      <c r="F1367" s="357"/>
      <c r="G1367" s="145"/>
      <c r="H1367" s="145"/>
      <c r="I1367" s="146"/>
      <c r="J1367" s="147"/>
      <c r="K1367" s="148"/>
      <c r="L1367" s="147"/>
      <c r="M1367" s="149" t="s">
        <v>1042</v>
      </c>
      <c r="N1367" s="151"/>
      <c r="O1367" s="150" t="s">
        <v>1042</v>
      </c>
      <c r="P1367" s="199" t="s">
        <v>1042</v>
      </c>
      <c r="Q1367" s="200" t="s">
        <v>1042</v>
      </c>
    </row>
    <row r="1368" spans="1:17">
      <c r="A1368" s="198" t="s">
        <v>1894</v>
      </c>
      <c r="B1368" s="156">
        <v>10</v>
      </c>
      <c r="C1368" s="357"/>
      <c r="D1368" s="357"/>
      <c r="E1368" s="357"/>
      <c r="F1368" s="357"/>
      <c r="G1368" s="145"/>
      <c r="H1368" s="145"/>
      <c r="I1368" s="146"/>
      <c r="J1368" s="147"/>
      <c r="K1368" s="148"/>
      <c r="L1368" s="147"/>
      <c r="M1368" s="149" t="s">
        <v>1042</v>
      </c>
      <c r="N1368" s="151"/>
      <c r="O1368" s="150" t="s">
        <v>1042</v>
      </c>
      <c r="P1368" s="199" t="s">
        <v>1042</v>
      </c>
      <c r="Q1368" s="200" t="s">
        <v>1042</v>
      </c>
    </row>
    <row r="1369" spans="1:17">
      <c r="A1369" s="197"/>
      <c r="B1369" s="157"/>
      <c r="C1369" s="158"/>
      <c r="D1369" s="158"/>
      <c r="E1369" s="158"/>
      <c r="F1369" s="158"/>
      <c r="G1369" s="158"/>
      <c r="H1369" s="158"/>
      <c r="I1369" s="158"/>
      <c r="J1369" s="158"/>
      <c r="K1369" s="158"/>
      <c r="L1369" s="158"/>
      <c r="M1369" s="158"/>
      <c r="N1369" s="158"/>
      <c r="O1369" s="158"/>
      <c r="P1369" s="158"/>
      <c r="Q1369" s="158"/>
    </row>
    <row r="1370" spans="1:17" ht="16.5" thickBot="1">
      <c r="A1370" s="201"/>
      <c r="B1370" s="160"/>
      <c r="C1370" s="161"/>
      <c r="D1370" s="161"/>
      <c r="E1370" s="161"/>
      <c r="F1370" s="161"/>
      <c r="G1370" s="161"/>
      <c r="H1370" s="161"/>
      <c r="I1370" s="161"/>
      <c r="J1370" s="161"/>
      <c r="K1370" s="161"/>
      <c r="L1370" s="161"/>
      <c r="M1370" s="162"/>
      <c r="N1370" s="161"/>
      <c r="O1370" s="161"/>
      <c r="P1370" s="163"/>
      <c r="Q1370" s="163"/>
    </row>
    <row r="1371" spans="1:17">
      <c r="B1371" s="165"/>
      <c r="C1371" s="556"/>
      <c r="D1371" s="556"/>
      <c r="E1371" s="556"/>
      <c r="F1371" s="556"/>
      <c r="G1371" s="556"/>
      <c r="H1371" s="165"/>
      <c r="I1371" s="556"/>
      <c r="J1371" s="556"/>
      <c r="K1371" s="556"/>
      <c r="L1371" s="556"/>
      <c r="M1371" s="556"/>
      <c r="N1371" s="556"/>
      <c r="O1371" s="556"/>
      <c r="P1371" s="556"/>
      <c r="Q1371" s="556"/>
    </row>
    <row r="1372" spans="1:17" ht="16.5" customHeight="1" thickBot="1">
      <c r="A1372" s="197"/>
      <c r="B1372" s="427" t="s">
        <v>269</v>
      </c>
      <c r="C1372" s="427"/>
      <c r="D1372" s="427"/>
      <c r="E1372" s="427"/>
      <c r="F1372" s="427"/>
      <c r="G1372" s="427"/>
      <c r="H1372" s="427"/>
      <c r="I1372" s="427"/>
      <c r="J1372" s="427"/>
      <c r="K1372" s="427"/>
      <c r="L1372" s="427"/>
      <c r="M1372" s="427"/>
      <c r="N1372" s="427"/>
      <c r="O1372" s="427"/>
      <c r="P1372" s="427"/>
      <c r="Q1372" s="427"/>
    </row>
    <row r="1373" spans="1:17" ht="16.5" customHeight="1">
      <c r="A1373" s="166" t="s">
        <v>1895</v>
      </c>
      <c r="B1373" s="464" t="s">
        <v>270</v>
      </c>
      <c r="C1373" s="420" t="s">
        <v>271</v>
      </c>
      <c r="D1373" s="420"/>
      <c r="E1373" s="420"/>
      <c r="F1373" s="420"/>
      <c r="G1373" s="420"/>
      <c r="H1373" s="420"/>
      <c r="I1373" s="420"/>
      <c r="J1373" s="420"/>
      <c r="K1373" s="420"/>
      <c r="L1373" s="562" t="s">
        <v>272</v>
      </c>
      <c r="M1373" s="431" t="s">
        <v>273</v>
      </c>
      <c r="N1373" s="431"/>
      <c r="O1373" s="431"/>
      <c r="P1373" s="431"/>
      <c r="Q1373" s="432"/>
    </row>
    <row r="1374" spans="1:17" ht="15.75" customHeight="1">
      <c r="A1374" s="166" t="s">
        <v>1896</v>
      </c>
      <c r="B1374" s="465"/>
      <c r="C1374" s="420" t="s">
        <v>274</v>
      </c>
      <c r="D1374" s="420"/>
      <c r="E1374" s="421"/>
      <c r="F1374" s="351">
        <v>2</v>
      </c>
      <c r="G1374" s="422" t="s">
        <v>275</v>
      </c>
      <c r="H1374" s="420"/>
      <c r="I1374" s="423" t="s">
        <v>1091</v>
      </c>
      <c r="J1374" s="424"/>
      <c r="K1374" s="425"/>
      <c r="L1374" s="563"/>
      <c r="M1374" s="463"/>
      <c r="N1374" s="463"/>
      <c r="O1374" s="463"/>
      <c r="P1374" s="463"/>
      <c r="Q1374" s="434"/>
    </row>
    <row r="1375" spans="1:17" ht="56.25" customHeight="1" thickBot="1">
      <c r="A1375" s="166" t="s">
        <v>1897</v>
      </c>
      <c r="B1375" s="465"/>
      <c r="C1375" s="424" t="s">
        <v>276</v>
      </c>
      <c r="D1375" s="426"/>
      <c r="E1375" s="353" t="s">
        <v>277</v>
      </c>
      <c r="F1375" s="352" t="s">
        <v>278</v>
      </c>
      <c r="G1375" s="355" t="s">
        <v>279</v>
      </c>
      <c r="H1375" s="167" t="s">
        <v>280</v>
      </c>
      <c r="I1375" s="352" t="s">
        <v>281</v>
      </c>
      <c r="J1375" s="355" t="s">
        <v>1054</v>
      </c>
      <c r="K1375" s="352" t="s">
        <v>282</v>
      </c>
      <c r="L1375" s="564"/>
      <c r="M1375" s="565" t="s">
        <v>283</v>
      </c>
      <c r="N1375" s="566"/>
      <c r="O1375" s="566"/>
      <c r="P1375" s="566"/>
      <c r="Q1375" s="202">
        <v>6</v>
      </c>
    </row>
    <row r="1376" spans="1:17" ht="15.75" customHeight="1">
      <c r="A1376" s="166" t="s">
        <v>1898</v>
      </c>
      <c r="B1376" s="465"/>
      <c r="C1376" s="169">
        <v>1</v>
      </c>
      <c r="D1376" s="170" t="s">
        <v>194</v>
      </c>
      <c r="E1376" s="171">
        <v>0.4</v>
      </c>
      <c r="F1376" s="203">
        <v>1576.616</v>
      </c>
      <c r="G1376" s="173">
        <v>56.567</v>
      </c>
      <c r="H1376" s="174">
        <v>27.872</v>
      </c>
      <c r="I1376" s="204" t="s">
        <v>316</v>
      </c>
      <c r="J1376" s="205" t="s">
        <v>316</v>
      </c>
      <c r="K1376" s="206" t="s">
        <v>1042</v>
      </c>
      <c r="L1376" s="562" t="s">
        <v>284</v>
      </c>
      <c r="M1376" s="439" t="s">
        <v>285</v>
      </c>
      <c r="N1376" s="431"/>
      <c r="O1376" s="431"/>
      <c r="P1376" s="431"/>
      <c r="Q1376" s="432"/>
    </row>
    <row r="1377" spans="1:17" ht="27" customHeight="1">
      <c r="A1377" s="166" t="s">
        <v>1899</v>
      </c>
      <c r="B1377" s="465"/>
      <c r="C1377" s="169">
        <v>2</v>
      </c>
      <c r="D1377" s="170" t="s">
        <v>195</v>
      </c>
      <c r="E1377" s="171">
        <v>0.6</v>
      </c>
      <c r="F1377" s="203">
        <v>1584.1439999999998</v>
      </c>
      <c r="G1377" s="173">
        <v>31.466999999999999</v>
      </c>
      <c r="H1377" s="174">
        <v>50.343000000000004</v>
      </c>
      <c r="I1377" s="204" t="s">
        <v>264</v>
      </c>
      <c r="J1377" s="205" t="s">
        <v>264</v>
      </c>
      <c r="K1377" s="206" t="s">
        <v>1051</v>
      </c>
      <c r="L1377" s="563"/>
      <c r="M1377" s="440"/>
      <c r="N1377" s="463"/>
      <c r="O1377" s="463"/>
      <c r="P1377" s="463"/>
      <c r="Q1377" s="434"/>
    </row>
    <row r="1378" spans="1:17" ht="16.5" thickBot="1">
      <c r="A1378" s="166" t="s">
        <v>1900</v>
      </c>
      <c r="B1378" s="465"/>
      <c r="C1378" s="169">
        <v>3</v>
      </c>
      <c r="D1378" s="170" t="s">
        <v>1042</v>
      </c>
      <c r="E1378" s="171" t="s">
        <v>1042</v>
      </c>
      <c r="F1378" s="203" t="s">
        <v>1042</v>
      </c>
      <c r="G1378" s="173" t="s">
        <v>1042</v>
      </c>
      <c r="H1378" s="174" t="s">
        <v>1042</v>
      </c>
      <c r="I1378" s="204" t="s">
        <v>1042</v>
      </c>
      <c r="J1378" s="205" t="s">
        <v>1042</v>
      </c>
      <c r="K1378" s="206" t="s">
        <v>1042</v>
      </c>
      <c r="L1378" s="564"/>
      <c r="M1378" s="440"/>
      <c r="N1378" s="463"/>
      <c r="O1378" s="463"/>
      <c r="P1378" s="463"/>
      <c r="Q1378" s="434"/>
    </row>
    <row r="1379" spans="1:17" ht="15.75" customHeight="1">
      <c r="A1379" s="166" t="s">
        <v>1901</v>
      </c>
      <c r="B1379" s="465"/>
      <c r="C1379" s="169">
        <v>4</v>
      </c>
      <c r="D1379" s="170" t="s">
        <v>1042</v>
      </c>
      <c r="E1379" s="171" t="s">
        <v>1042</v>
      </c>
      <c r="F1379" s="203" t="s">
        <v>1042</v>
      </c>
      <c r="G1379" s="173" t="s">
        <v>1042</v>
      </c>
      <c r="H1379" s="174" t="s">
        <v>1042</v>
      </c>
      <c r="I1379" s="204" t="s">
        <v>1042</v>
      </c>
      <c r="J1379" s="205" t="s">
        <v>1042</v>
      </c>
      <c r="K1379" s="206" t="s">
        <v>1042</v>
      </c>
      <c r="L1379" s="567" t="s">
        <v>286</v>
      </c>
      <c r="M1379" s="422"/>
      <c r="N1379" s="420"/>
      <c r="O1379" s="420"/>
      <c r="P1379" s="420"/>
      <c r="Q1379" s="441"/>
    </row>
    <row r="1380" spans="1:17" ht="27" customHeight="1">
      <c r="A1380" s="166" t="s">
        <v>1902</v>
      </c>
      <c r="B1380" s="465"/>
      <c r="C1380" s="169">
        <v>5</v>
      </c>
      <c r="D1380" s="170" t="s">
        <v>1042</v>
      </c>
      <c r="E1380" s="171" t="s">
        <v>1042</v>
      </c>
      <c r="F1380" s="203" t="s">
        <v>1042</v>
      </c>
      <c r="G1380" s="173" t="s">
        <v>1042</v>
      </c>
      <c r="H1380" s="174" t="s">
        <v>1042</v>
      </c>
      <c r="I1380" s="204" t="s">
        <v>1042</v>
      </c>
      <c r="J1380" s="205" t="s">
        <v>1042</v>
      </c>
      <c r="K1380" s="206" t="s">
        <v>1042</v>
      </c>
      <c r="L1380" s="568"/>
      <c r="M1380" s="423" t="s">
        <v>287</v>
      </c>
      <c r="N1380" s="426"/>
      <c r="O1380" s="350" t="s">
        <v>1060</v>
      </c>
      <c r="P1380" s="423" t="s">
        <v>288</v>
      </c>
      <c r="Q1380" s="425"/>
    </row>
    <row r="1381" spans="1:17" ht="16.5" thickBot="1">
      <c r="A1381" s="166" t="s">
        <v>1903</v>
      </c>
      <c r="B1381" s="465"/>
      <c r="C1381" s="178">
        <v>6</v>
      </c>
      <c r="D1381" s="179" t="s">
        <v>1042</v>
      </c>
      <c r="E1381" s="180" t="s">
        <v>1042</v>
      </c>
      <c r="F1381" s="183" t="s">
        <v>1042</v>
      </c>
      <c r="G1381" s="182" t="s">
        <v>1042</v>
      </c>
      <c r="H1381" s="183" t="s">
        <v>1042</v>
      </c>
      <c r="I1381" s="207" t="s">
        <v>1042</v>
      </c>
      <c r="J1381" s="205" t="s">
        <v>1042</v>
      </c>
      <c r="K1381" s="206" t="s">
        <v>1042</v>
      </c>
      <c r="L1381" s="568"/>
      <c r="M1381" s="569">
        <v>1</v>
      </c>
      <c r="N1381" s="570"/>
      <c r="O1381" s="571">
        <v>57.033000000000001</v>
      </c>
      <c r="P1381" s="572">
        <v>35.904000000000003</v>
      </c>
      <c r="Q1381" s="573"/>
    </row>
    <row r="1382" spans="1:17" ht="16.5" customHeight="1" thickBot="1">
      <c r="A1382" s="166" t="s">
        <v>1904</v>
      </c>
      <c r="B1382" s="466"/>
      <c r="C1382" s="435"/>
      <c r="D1382" s="435"/>
      <c r="E1382" s="435"/>
      <c r="F1382" s="435"/>
      <c r="G1382" s="435"/>
      <c r="H1382" s="435" t="s">
        <v>289</v>
      </c>
      <c r="I1382" s="435"/>
      <c r="J1382" s="435"/>
      <c r="K1382" s="208" t="s">
        <v>1051</v>
      </c>
      <c r="L1382" s="436"/>
      <c r="M1382" s="437"/>
      <c r="N1382" s="437"/>
      <c r="O1382" s="437"/>
      <c r="P1382" s="437"/>
      <c r="Q1382" s="438"/>
    </row>
    <row r="1385" spans="1:17" ht="24" thickBot="1">
      <c r="A1385" s="192">
        <v>115</v>
      </c>
      <c r="B1385" s="462" t="s">
        <v>239</v>
      </c>
      <c r="C1385" s="462"/>
      <c r="D1385" s="462"/>
      <c r="E1385" s="193">
        <v>115</v>
      </c>
      <c r="F1385" s="194" t="s">
        <v>92</v>
      </c>
      <c r="G1385" s="113"/>
      <c r="H1385" s="195"/>
      <c r="I1385" s="194"/>
      <c r="J1385" s="194"/>
      <c r="K1385" s="196"/>
      <c r="L1385" s="196"/>
      <c r="M1385" s="113"/>
      <c r="N1385" s="113"/>
      <c r="O1385" s="109"/>
      <c r="P1385" s="109"/>
      <c r="Q1385" s="109"/>
    </row>
    <row r="1386" spans="1:17" ht="15.75" customHeight="1">
      <c r="A1386" s="197"/>
      <c r="B1386" s="418" t="s">
        <v>240</v>
      </c>
      <c r="C1386" s="354" t="s">
        <v>241</v>
      </c>
      <c r="D1386" s="134" t="s">
        <v>242</v>
      </c>
      <c r="E1386" s="134"/>
      <c r="F1386" s="134" t="s">
        <v>243</v>
      </c>
      <c r="G1386" s="135"/>
      <c r="H1386" s="410" t="s">
        <v>244</v>
      </c>
      <c r="I1386" s="410" t="s">
        <v>245</v>
      </c>
      <c r="J1386" s="410" t="s">
        <v>246</v>
      </c>
      <c r="K1386" s="410" t="s">
        <v>247</v>
      </c>
      <c r="L1386" s="410" t="s">
        <v>248</v>
      </c>
      <c r="M1386" s="412" t="s">
        <v>249</v>
      </c>
      <c r="N1386" s="410" t="s">
        <v>250</v>
      </c>
      <c r="O1386" s="414" t="s">
        <v>251</v>
      </c>
      <c r="P1386" s="415"/>
      <c r="Q1386" s="136" t="s">
        <v>252</v>
      </c>
    </row>
    <row r="1387" spans="1:17" ht="27">
      <c r="A1387" s="197"/>
      <c r="B1387" s="419"/>
      <c r="C1387" s="355" t="s">
        <v>253</v>
      </c>
      <c r="D1387" s="137" t="s">
        <v>45</v>
      </c>
      <c r="E1387" s="137" t="s">
        <v>254</v>
      </c>
      <c r="F1387" s="137" t="s">
        <v>255</v>
      </c>
      <c r="G1387" s="138" t="s">
        <v>256</v>
      </c>
      <c r="H1387" s="411"/>
      <c r="I1387" s="411"/>
      <c r="J1387" s="411"/>
      <c r="K1387" s="411"/>
      <c r="L1387" s="411"/>
      <c r="M1387" s="413"/>
      <c r="N1387" s="411"/>
      <c r="O1387" s="355" t="s">
        <v>257</v>
      </c>
      <c r="P1387" s="137" t="s">
        <v>258</v>
      </c>
      <c r="Q1387" s="139" t="s">
        <v>259</v>
      </c>
    </row>
    <row r="1388" spans="1:17">
      <c r="A1388" s="197"/>
      <c r="B1388" s="140"/>
      <c r="C1388" s="141"/>
      <c r="D1388" s="141"/>
      <c r="E1388" s="141"/>
      <c r="F1388" s="141"/>
      <c r="G1388" s="141"/>
      <c r="H1388" s="141"/>
      <c r="I1388" s="141"/>
      <c r="J1388" s="141"/>
      <c r="K1388" s="141"/>
      <c r="L1388" s="141"/>
      <c r="M1388" s="141"/>
      <c r="N1388" s="141"/>
      <c r="O1388" s="141"/>
      <c r="P1388" s="141"/>
      <c r="Q1388" s="141"/>
    </row>
    <row r="1389" spans="1:17" ht="43.5" customHeight="1">
      <c r="A1389" s="198" t="s">
        <v>1905</v>
      </c>
      <c r="B1389" s="143">
        <v>1</v>
      </c>
      <c r="C1389" s="144"/>
      <c r="D1389" s="144"/>
      <c r="E1389" s="144"/>
      <c r="F1389" s="144"/>
      <c r="G1389" s="145"/>
      <c r="H1389" s="145"/>
      <c r="I1389" s="146"/>
      <c r="J1389" s="147"/>
      <c r="K1389" s="148"/>
      <c r="L1389" s="147"/>
      <c r="M1389" s="149"/>
      <c r="N1389" s="150"/>
      <c r="O1389" s="151" t="s">
        <v>1042</v>
      </c>
      <c r="P1389" s="199" t="s">
        <v>1042</v>
      </c>
      <c r="Q1389" s="200" t="s">
        <v>1042</v>
      </c>
    </row>
    <row r="1390" spans="1:17" ht="36" customHeight="1">
      <c r="A1390" s="198" t="s">
        <v>1906</v>
      </c>
      <c r="B1390" s="143">
        <v>2</v>
      </c>
      <c r="C1390" s="356"/>
      <c r="D1390" s="356"/>
      <c r="E1390" s="356"/>
      <c r="F1390" s="356"/>
      <c r="G1390" s="145"/>
      <c r="H1390" s="145"/>
      <c r="I1390" s="146"/>
      <c r="J1390" s="147"/>
      <c r="K1390" s="148"/>
      <c r="L1390" s="147"/>
      <c r="M1390" s="149"/>
      <c r="N1390" s="150"/>
      <c r="O1390" s="151" t="s">
        <v>1042</v>
      </c>
      <c r="P1390" s="199" t="s">
        <v>1042</v>
      </c>
      <c r="Q1390" s="200" t="s">
        <v>1042</v>
      </c>
    </row>
    <row r="1391" spans="1:17" ht="39" customHeight="1">
      <c r="A1391" s="198" t="s">
        <v>1907</v>
      </c>
      <c r="B1391" s="155">
        <v>3</v>
      </c>
      <c r="C1391" s="144"/>
      <c r="D1391" s="144"/>
      <c r="E1391" s="144"/>
      <c r="F1391" s="144"/>
      <c r="G1391" s="145"/>
      <c r="H1391" s="145"/>
      <c r="I1391" s="146"/>
      <c r="J1391" s="147"/>
      <c r="K1391" s="148"/>
      <c r="L1391" s="147"/>
      <c r="M1391" s="149"/>
      <c r="N1391" s="150"/>
      <c r="O1391" s="151" t="s">
        <v>1042</v>
      </c>
      <c r="P1391" s="199" t="s">
        <v>1042</v>
      </c>
      <c r="Q1391" s="200" t="s">
        <v>1042</v>
      </c>
    </row>
    <row r="1392" spans="1:17" ht="40.5" customHeight="1">
      <c r="A1392" s="198" t="s">
        <v>1908</v>
      </c>
      <c r="B1392" s="156">
        <v>4</v>
      </c>
      <c r="C1392" s="357" t="s">
        <v>290</v>
      </c>
      <c r="D1392" s="357" t="s">
        <v>775</v>
      </c>
      <c r="E1392" s="357" t="s">
        <v>776</v>
      </c>
      <c r="F1392" s="357" t="s">
        <v>300</v>
      </c>
      <c r="G1392" s="145">
        <v>0.75</v>
      </c>
      <c r="H1392" s="145" t="s">
        <v>264</v>
      </c>
      <c r="I1392" s="146" t="s">
        <v>92</v>
      </c>
      <c r="J1392" s="147">
        <v>39433</v>
      </c>
      <c r="K1392" s="148">
        <v>7.6</v>
      </c>
      <c r="L1392" s="147">
        <v>39903</v>
      </c>
      <c r="M1392" s="149">
        <v>8.1</v>
      </c>
      <c r="N1392" s="150">
        <v>506.11</v>
      </c>
      <c r="O1392" s="151">
        <v>379.58249999999998</v>
      </c>
      <c r="P1392" s="199">
        <v>379.58300000000003</v>
      </c>
      <c r="Q1392" s="200">
        <v>46.862000000000002</v>
      </c>
    </row>
    <row r="1393" spans="1:17" ht="43.5" customHeight="1">
      <c r="A1393" s="198" t="s">
        <v>1909</v>
      </c>
      <c r="B1393" s="156">
        <v>5</v>
      </c>
      <c r="C1393" s="357" t="s">
        <v>290</v>
      </c>
      <c r="D1393" s="357" t="s">
        <v>777</v>
      </c>
      <c r="E1393" s="357" t="s">
        <v>778</v>
      </c>
      <c r="F1393" s="357" t="s">
        <v>300</v>
      </c>
      <c r="G1393" s="145">
        <v>0.5</v>
      </c>
      <c r="H1393" s="145" t="s">
        <v>264</v>
      </c>
      <c r="I1393" s="146" t="s">
        <v>92</v>
      </c>
      <c r="J1393" s="147">
        <v>39786</v>
      </c>
      <c r="K1393" s="148">
        <v>3.5329999999999999</v>
      </c>
      <c r="L1393" s="147">
        <v>40012</v>
      </c>
      <c r="M1393" s="149">
        <v>4.0339999999999998</v>
      </c>
      <c r="N1393" s="150">
        <v>100.92</v>
      </c>
      <c r="O1393" s="151">
        <v>50.46</v>
      </c>
      <c r="P1393" s="199">
        <v>50.46</v>
      </c>
      <c r="Q1393" s="200">
        <v>12.509</v>
      </c>
    </row>
    <row r="1394" spans="1:17" ht="40.5" customHeight="1">
      <c r="A1394" s="198" t="s">
        <v>1910</v>
      </c>
      <c r="B1394" s="156">
        <v>6</v>
      </c>
      <c r="C1394" s="357" t="s">
        <v>779</v>
      </c>
      <c r="D1394" s="357" t="s">
        <v>780</v>
      </c>
      <c r="E1394" s="357" t="s">
        <v>781</v>
      </c>
      <c r="F1394" s="357" t="s">
        <v>268</v>
      </c>
      <c r="G1394" s="145">
        <v>1</v>
      </c>
      <c r="H1394" s="145" t="s">
        <v>264</v>
      </c>
      <c r="I1394" s="146" t="s">
        <v>92</v>
      </c>
      <c r="J1394" s="147">
        <v>41744</v>
      </c>
      <c r="K1394" s="148"/>
      <c r="L1394" s="147">
        <v>41988</v>
      </c>
      <c r="M1394" s="149">
        <v>8.1669999999999998</v>
      </c>
      <c r="N1394" s="150">
        <v>729.66</v>
      </c>
      <c r="O1394" s="151">
        <v>729.66</v>
      </c>
      <c r="P1394" s="199">
        <v>729.66</v>
      </c>
      <c r="Q1394" s="200">
        <v>89.341999999999999</v>
      </c>
    </row>
    <row r="1395" spans="1:17">
      <c r="A1395" s="198" t="s">
        <v>1911</v>
      </c>
      <c r="B1395" s="156">
        <v>7</v>
      </c>
      <c r="C1395" s="357"/>
      <c r="D1395" s="357"/>
      <c r="E1395" s="357"/>
      <c r="F1395" s="357"/>
      <c r="G1395" s="145"/>
      <c r="H1395" s="145"/>
      <c r="I1395" s="146"/>
      <c r="J1395" s="147"/>
      <c r="K1395" s="148"/>
      <c r="L1395" s="147"/>
      <c r="M1395" s="149" t="s">
        <v>1042</v>
      </c>
      <c r="N1395" s="150"/>
      <c r="O1395" s="150" t="s">
        <v>1042</v>
      </c>
      <c r="P1395" s="199" t="s">
        <v>1042</v>
      </c>
      <c r="Q1395" s="200" t="s">
        <v>1042</v>
      </c>
    </row>
    <row r="1396" spans="1:17">
      <c r="A1396" s="198" t="s">
        <v>1912</v>
      </c>
      <c r="B1396" s="156">
        <v>8</v>
      </c>
      <c r="C1396" s="357"/>
      <c r="D1396" s="357"/>
      <c r="E1396" s="357"/>
      <c r="F1396" s="357"/>
      <c r="G1396" s="145"/>
      <c r="H1396" s="145"/>
      <c r="I1396" s="146"/>
      <c r="J1396" s="147"/>
      <c r="K1396" s="148"/>
      <c r="L1396" s="147"/>
      <c r="M1396" s="149" t="s">
        <v>1042</v>
      </c>
      <c r="N1396" s="151"/>
      <c r="O1396" s="150" t="s">
        <v>1042</v>
      </c>
      <c r="P1396" s="199" t="s">
        <v>1042</v>
      </c>
      <c r="Q1396" s="200" t="s">
        <v>1042</v>
      </c>
    </row>
    <row r="1397" spans="1:17">
      <c r="A1397" s="198" t="s">
        <v>1913</v>
      </c>
      <c r="B1397" s="156">
        <v>9</v>
      </c>
      <c r="C1397" s="357"/>
      <c r="D1397" s="357"/>
      <c r="E1397" s="357"/>
      <c r="F1397" s="357"/>
      <c r="G1397" s="145"/>
      <c r="H1397" s="145"/>
      <c r="I1397" s="146"/>
      <c r="J1397" s="147"/>
      <c r="K1397" s="148"/>
      <c r="L1397" s="147"/>
      <c r="M1397" s="149" t="s">
        <v>1042</v>
      </c>
      <c r="N1397" s="151"/>
      <c r="O1397" s="150" t="s">
        <v>1042</v>
      </c>
      <c r="P1397" s="199" t="s">
        <v>1042</v>
      </c>
      <c r="Q1397" s="200" t="s">
        <v>1042</v>
      </c>
    </row>
    <row r="1398" spans="1:17">
      <c r="A1398" s="198" t="s">
        <v>1914</v>
      </c>
      <c r="B1398" s="156">
        <v>10</v>
      </c>
      <c r="C1398" s="357"/>
      <c r="D1398" s="357"/>
      <c r="E1398" s="357"/>
      <c r="F1398" s="357"/>
      <c r="G1398" s="145"/>
      <c r="H1398" s="145"/>
      <c r="I1398" s="146"/>
      <c r="J1398" s="147"/>
      <c r="K1398" s="148"/>
      <c r="L1398" s="147"/>
      <c r="M1398" s="149" t="s">
        <v>1042</v>
      </c>
      <c r="N1398" s="151"/>
      <c r="O1398" s="150" t="s">
        <v>1042</v>
      </c>
      <c r="P1398" s="199" t="s">
        <v>1042</v>
      </c>
      <c r="Q1398" s="200" t="s">
        <v>1042</v>
      </c>
    </row>
    <row r="1399" spans="1:17">
      <c r="A1399" s="197"/>
      <c r="B1399" s="157"/>
      <c r="C1399" s="158"/>
      <c r="D1399" s="158"/>
      <c r="E1399" s="158"/>
      <c r="F1399" s="158"/>
      <c r="G1399" s="158"/>
      <c r="H1399" s="158"/>
      <c r="I1399" s="158"/>
      <c r="J1399" s="158"/>
      <c r="K1399" s="158"/>
      <c r="L1399" s="158"/>
      <c r="M1399" s="158"/>
      <c r="N1399" s="158"/>
      <c r="O1399" s="158"/>
      <c r="P1399" s="158"/>
      <c r="Q1399" s="158"/>
    </row>
    <row r="1400" spans="1:17" ht="16.5" thickBot="1">
      <c r="A1400" s="201"/>
      <c r="B1400" s="160"/>
      <c r="C1400" s="161"/>
      <c r="D1400" s="161"/>
      <c r="E1400" s="161"/>
      <c r="F1400" s="161"/>
      <c r="G1400" s="161"/>
      <c r="H1400" s="161"/>
      <c r="I1400" s="161"/>
      <c r="J1400" s="161"/>
      <c r="K1400" s="161"/>
      <c r="L1400" s="161"/>
      <c r="M1400" s="162"/>
      <c r="N1400" s="161"/>
      <c r="O1400" s="161"/>
      <c r="P1400" s="163"/>
      <c r="Q1400" s="163"/>
    </row>
    <row r="1401" spans="1:17">
      <c r="B1401" s="165"/>
      <c r="C1401" s="556"/>
      <c r="D1401" s="556"/>
      <c r="E1401" s="556"/>
      <c r="F1401" s="556"/>
      <c r="G1401" s="556"/>
      <c r="H1401" s="165"/>
      <c r="I1401" s="556"/>
      <c r="J1401" s="556"/>
      <c r="K1401" s="556"/>
      <c r="L1401" s="556"/>
      <c r="M1401" s="556"/>
      <c r="N1401" s="556"/>
      <c r="O1401" s="556"/>
      <c r="P1401" s="556"/>
      <c r="Q1401" s="556"/>
    </row>
    <row r="1402" spans="1:17" ht="16.5" customHeight="1" thickBot="1">
      <c r="A1402" s="197"/>
      <c r="B1402" s="427" t="s">
        <v>269</v>
      </c>
      <c r="C1402" s="427"/>
      <c r="D1402" s="427"/>
      <c r="E1402" s="427"/>
      <c r="F1402" s="427"/>
      <c r="G1402" s="427"/>
      <c r="H1402" s="427"/>
      <c r="I1402" s="427"/>
      <c r="J1402" s="427"/>
      <c r="K1402" s="427"/>
      <c r="L1402" s="427"/>
      <c r="M1402" s="427"/>
      <c r="N1402" s="427"/>
      <c r="O1402" s="427"/>
      <c r="P1402" s="427"/>
      <c r="Q1402" s="427"/>
    </row>
    <row r="1403" spans="1:17" ht="16.5" customHeight="1">
      <c r="A1403" s="166" t="s">
        <v>1915</v>
      </c>
      <c r="B1403" s="464" t="s">
        <v>270</v>
      </c>
      <c r="C1403" s="420" t="s">
        <v>271</v>
      </c>
      <c r="D1403" s="420"/>
      <c r="E1403" s="420"/>
      <c r="F1403" s="420"/>
      <c r="G1403" s="420"/>
      <c r="H1403" s="420"/>
      <c r="I1403" s="420"/>
      <c r="J1403" s="420"/>
      <c r="K1403" s="420"/>
      <c r="L1403" s="562" t="s">
        <v>272</v>
      </c>
      <c r="M1403" s="431" t="s">
        <v>273</v>
      </c>
      <c r="N1403" s="431"/>
      <c r="O1403" s="431"/>
      <c r="P1403" s="431"/>
      <c r="Q1403" s="432"/>
    </row>
    <row r="1404" spans="1:17" ht="15.75" customHeight="1">
      <c r="A1404" s="166" t="s">
        <v>1916</v>
      </c>
      <c r="B1404" s="465"/>
      <c r="C1404" s="420" t="s">
        <v>274</v>
      </c>
      <c r="D1404" s="420"/>
      <c r="E1404" s="421"/>
      <c r="F1404" s="351">
        <v>1</v>
      </c>
      <c r="G1404" s="422" t="s">
        <v>275</v>
      </c>
      <c r="H1404" s="420"/>
      <c r="I1404" s="423" t="s">
        <v>1053</v>
      </c>
      <c r="J1404" s="424"/>
      <c r="K1404" s="425"/>
      <c r="L1404" s="563"/>
      <c r="M1404" s="463"/>
      <c r="N1404" s="463"/>
      <c r="O1404" s="463"/>
      <c r="P1404" s="463"/>
      <c r="Q1404" s="434"/>
    </row>
    <row r="1405" spans="1:17" ht="56.25" customHeight="1" thickBot="1">
      <c r="A1405" s="166" t="s">
        <v>1917</v>
      </c>
      <c r="B1405" s="465"/>
      <c r="C1405" s="424" t="s">
        <v>276</v>
      </c>
      <c r="D1405" s="426"/>
      <c r="E1405" s="353" t="s">
        <v>277</v>
      </c>
      <c r="F1405" s="352" t="s">
        <v>278</v>
      </c>
      <c r="G1405" s="355" t="s">
        <v>279</v>
      </c>
      <c r="H1405" s="167" t="s">
        <v>280</v>
      </c>
      <c r="I1405" s="352" t="s">
        <v>281</v>
      </c>
      <c r="J1405" s="355" t="s">
        <v>1054</v>
      </c>
      <c r="K1405" s="352" t="s">
        <v>282</v>
      </c>
      <c r="L1405" s="564"/>
      <c r="M1405" s="565" t="s">
        <v>283</v>
      </c>
      <c r="N1405" s="566"/>
      <c r="O1405" s="566"/>
      <c r="P1405" s="566"/>
      <c r="Q1405" s="202">
        <v>3</v>
      </c>
    </row>
    <row r="1406" spans="1:17" ht="15.75" customHeight="1">
      <c r="A1406" s="166" t="s">
        <v>1918</v>
      </c>
      <c r="B1406" s="465"/>
      <c r="C1406" s="169">
        <v>1</v>
      </c>
      <c r="D1406" s="170" t="s">
        <v>1042</v>
      </c>
      <c r="E1406" s="171" t="s">
        <v>1042</v>
      </c>
      <c r="F1406" s="203" t="s">
        <v>1042</v>
      </c>
      <c r="G1406" s="173" t="s">
        <v>1042</v>
      </c>
      <c r="H1406" s="174" t="s">
        <v>1042</v>
      </c>
      <c r="I1406" s="204" t="s">
        <v>1042</v>
      </c>
      <c r="J1406" s="205" t="s">
        <v>1042</v>
      </c>
      <c r="K1406" s="206" t="s">
        <v>1042</v>
      </c>
      <c r="L1406" s="562" t="s">
        <v>284</v>
      </c>
      <c r="M1406" s="439" t="s">
        <v>285</v>
      </c>
      <c r="N1406" s="431"/>
      <c r="O1406" s="431"/>
      <c r="P1406" s="431"/>
      <c r="Q1406" s="432"/>
    </row>
    <row r="1407" spans="1:17" ht="27" customHeight="1">
      <c r="A1407" s="166" t="s">
        <v>1919</v>
      </c>
      <c r="B1407" s="465"/>
      <c r="C1407" s="169">
        <v>2</v>
      </c>
      <c r="D1407" s="170" t="s">
        <v>1042</v>
      </c>
      <c r="E1407" s="171" t="s">
        <v>1042</v>
      </c>
      <c r="F1407" s="203" t="s">
        <v>1042</v>
      </c>
      <c r="G1407" s="173" t="s">
        <v>1042</v>
      </c>
      <c r="H1407" s="174" t="s">
        <v>1042</v>
      </c>
      <c r="I1407" s="204" t="s">
        <v>1042</v>
      </c>
      <c r="J1407" s="205" t="s">
        <v>1042</v>
      </c>
      <c r="K1407" s="206" t="s">
        <v>1042</v>
      </c>
      <c r="L1407" s="563"/>
      <c r="M1407" s="440"/>
      <c r="N1407" s="463"/>
      <c r="O1407" s="463"/>
      <c r="P1407" s="463"/>
      <c r="Q1407" s="434"/>
    </row>
    <row r="1408" spans="1:17" ht="16.5" thickBot="1">
      <c r="A1408" s="166" t="s">
        <v>1920</v>
      </c>
      <c r="B1408" s="465"/>
      <c r="C1408" s="169">
        <v>3</v>
      </c>
      <c r="D1408" s="170" t="s">
        <v>1042</v>
      </c>
      <c r="E1408" s="171" t="s">
        <v>1042</v>
      </c>
      <c r="F1408" s="203" t="s">
        <v>1042</v>
      </c>
      <c r="G1408" s="173" t="s">
        <v>1042</v>
      </c>
      <c r="H1408" s="174" t="s">
        <v>1042</v>
      </c>
      <c r="I1408" s="204" t="s">
        <v>1042</v>
      </c>
      <c r="J1408" s="205" t="s">
        <v>1042</v>
      </c>
      <c r="K1408" s="206" t="s">
        <v>1042</v>
      </c>
      <c r="L1408" s="564"/>
      <c r="M1408" s="440"/>
      <c r="N1408" s="463"/>
      <c r="O1408" s="463"/>
      <c r="P1408" s="463"/>
      <c r="Q1408" s="434"/>
    </row>
    <row r="1409" spans="1:17" ht="15.75" customHeight="1">
      <c r="A1409" s="166" t="s">
        <v>1921</v>
      </c>
      <c r="B1409" s="465"/>
      <c r="C1409" s="169">
        <v>4</v>
      </c>
      <c r="D1409" s="170" t="s">
        <v>1042</v>
      </c>
      <c r="E1409" s="171" t="s">
        <v>1042</v>
      </c>
      <c r="F1409" s="203" t="s">
        <v>1042</v>
      </c>
      <c r="G1409" s="173" t="s">
        <v>1042</v>
      </c>
      <c r="H1409" s="174" t="s">
        <v>1042</v>
      </c>
      <c r="I1409" s="204" t="s">
        <v>1042</v>
      </c>
      <c r="J1409" s="205" t="s">
        <v>1042</v>
      </c>
      <c r="K1409" s="206" t="s">
        <v>1042</v>
      </c>
      <c r="L1409" s="567" t="s">
        <v>286</v>
      </c>
      <c r="M1409" s="422"/>
      <c r="N1409" s="420"/>
      <c r="O1409" s="420"/>
      <c r="P1409" s="420"/>
      <c r="Q1409" s="441"/>
    </row>
    <row r="1410" spans="1:17" ht="27" customHeight="1">
      <c r="A1410" s="166" t="s">
        <v>1922</v>
      </c>
      <c r="B1410" s="465"/>
      <c r="C1410" s="169">
        <v>5</v>
      </c>
      <c r="D1410" s="170" t="s">
        <v>1042</v>
      </c>
      <c r="E1410" s="171" t="s">
        <v>1042</v>
      </c>
      <c r="F1410" s="203" t="s">
        <v>1042</v>
      </c>
      <c r="G1410" s="173" t="s">
        <v>1042</v>
      </c>
      <c r="H1410" s="174" t="s">
        <v>1042</v>
      </c>
      <c r="I1410" s="204" t="s">
        <v>1042</v>
      </c>
      <c r="J1410" s="205" t="s">
        <v>1042</v>
      </c>
      <c r="K1410" s="206" t="s">
        <v>1042</v>
      </c>
      <c r="L1410" s="568"/>
      <c r="M1410" s="423" t="s">
        <v>287</v>
      </c>
      <c r="N1410" s="426"/>
      <c r="O1410" s="350" t="s">
        <v>1060</v>
      </c>
      <c r="P1410" s="423" t="s">
        <v>288</v>
      </c>
      <c r="Q1410" s="425"/>
    </row>
    <row r="1411" spans="1:17" ht="16.5" thickBot="1">
      <c r="A1411" s="166" t="s">
        <v>1923</v>
      </c>
      <c r="B1411" s="465"/>
      <c r="C1411" s="178">
        <v>6</v>
      </c>
      <c r="D1411" s="179" t="s">
        <v>1042</v>
      </c>
      <c r="E1411" s="180" t="s">
        <v>1042</v>
      </c>
      <c r="F1411" s="183" t="s">
        <v>1042</v>
      </c>
      <c r="G1411" s="182" t="s">
        <v>1042</v>
      </c>
      <c r="H1411" s="183" t="s">
        <v>1042</v>
      </c>
      <c r="I1411" s="207" t="s">
        <v>1042</v>
      </c>
      <c r="J1411" s="205" t="s">
        <v>1042</v>
      </c>
      <c r="K1411" s="206" t="s">
        <v>1042</v>
      </c>
      <c r="L1411" s="568"/>
      <c r="M1411" s="569">
        <v>1</v>
      </c>
      <c r="N1411" s="570"/>
      <c r="O1411" s="571">
        <v>57.033000000000001</v>
      </c>
      <c r="P1411" s="572">
        <v>57.125</v>
      </c>
      <c r="Q1411" s="573"/>
    </row>
    <row r="1412" spans="1:17" ht="16.5" customHeight="1" thickBot="1">
      <c r="A1412" s="166" t="s">
        <v>1924</v>
      </c>
      <c r="B1412" s="466"/>
      <c r="C1412" s="435"/>
      <c r="D1412" s="435"/>
      <c r="E1412" s="435"/>
      <c r="F1412" s="435"/>
      <c r="G1412" s="435"/>
      <c r="H1412" s="435" t="s">
        <v>289</v>
      </c>
      <c r="I1412" s="435"/>
      <c r="J1412" s="435"/>
      <c r="K1412" s="208" t="s">
        <v>1042</v>
      </c>
      <c r="L1412" s="436"/>
      <c r="M1412" s="437"/>
      <c r="N1412" s="437"/>
      <c r="O1412" s="437"/>
      <c r="P1412" s="437"/>
      <c r="Q1412" s="438"/>
    </row>
    <row r="1415" spans="1:17" ht="24" thickBot="1">
      <c r="A1415" s="192">
        <v>116</v>
      </c>
      <c r="B1415" s="462" t="s">
        <v>239</v>
      </c>
      <c r="C1415" s="462"/>
      <c r="D1415" s="462"/>
      <c r="E1415" s="193">
        <v>116</v>
      </c>
      <c r="F1415" s="194" t="s">
        <v>93</v>
      </c>
      <c r="G1415" s="113"/>
      <c r="H1415" s="195"/>
      <c r="I1415" s="194"/>
      <c r="J1415" s="194"/>
      <c r="K1415" s="196"/>
      <c r="L1415" s="196"/>
      <c r="M1415" s="113"/>
      <c r="N1415" s="113"/>
      <c r="O1415" s="109"/>
      <c r="P1415" s="109"/>
      <c r="Q1415" s="109"/>
    </row>
    <row r="1416" spans="1:17" ht="15.75" customHeight="1">
      <c r="A1416" s="197"/>
      <c r="B1416" s="418" t="s">
        <v>240</v>
      </c>
      <c r="C1416" s="354" t="s">
        <v>241</v>
      </c>
      <c r="D1416" s="134" t="s">
        <v>242</v>
      </c>
      <c r="E1416" s="134"/>
      <c r="F1416" s="134" t="s">
        <v>243</v>
      </c>
      <c r="G1416" s="135"/>
      <c r="H1416" s="410" t="s">
        <v>244</v>
      </c>
      <c r="I1416" s="410" t="s">
        <v>245</v>
      </c>
      <c r="J1416" s="410" t="s">
        <v>246</v>
      </c>
      <c r="K1416" s="410" t="s">
        <v>247</v>
      </c>
      <c r="L1416" s="410" t="s">
        <v>248</v>
      </c>
      <c r="M1416" s="412" t="s">
        <v>249</v>
      </c>
      <c r="N1416" s="410" t="s">
        <v>250</v>
      </c>
      <c r="O1416" s="414" t="s">
        <v>251</v>
      </c>
      <c r="P1416" s="415"/>
      <c r="Q1416" s="136" t="s">
        <v>252</v>
      </c>
    </row>
    <row r="1417" spans="1:17" ht="27">
      <c r="A1417" s="197"/>
      <c r="B1417" s="419"/>
      <c r="C1417" s="355" t="s">
        <v>253</v>
      </c>
      <c r="D1417" s="137" t="s">
        <v>45</v>
      </c>
      <c r="E1417" s="137" t="s">
        <v>254</v>
      </c>
      <c r="F1417" s="137" t="s">
        <v>255</v>
      </c>
      <c r="G1417" s="138" t="s">
        <v>256</v>
      </c>
      <c r="H1417" s="411"/>
      <c r="I1417" s="411"/>
      <c r="J1417" s="411"/>
      <c r="K1417" s="411"/>
      <c r="L1417" s="411"/>
      <c r="M1417" s="413"/>
      <c r="N1417" s="411"/>
      <c r="O1417" s="355" t="s">
        <v>257</v>
      </c>
      <c r="P1417" s="137" t="s">
        <v>258</v>
      </c>
      <c r="Q1417" s="139" t="s">
        <v>259</v>
      </c>
    </row>
    <row r="1418" spans="1:17">
      <c r="A1418" s="197"/>
      <c r="B1418" s="140"/>
      <c r="C1418" s="141"/>
      <c r="D1418" s="141"/>
      <c r="E1418" s="141"/>
      <c r="F1418" s="141"/>
      <c r="G1418" s="141"/>
      <c r="H1418" s="141"/>
      <c r="I1418" s="141"/>
      <c r="J1418" s="141"/>
      <c r="K1418" s="141"/>
      <c r="L1418" s="141"/>
      <c r="M1418" s="141"/>
      <c r="N1418" s="141"/>
      <c r="O1418" s="141"/>
      <c r="P1418" s="141"/>
      <c r="Q1418" s="141"/>
    </row>
    <row r="1419" spans="1:17" ht="33" customHeight="1">
      <c r="A1419" s="198" t="s">
        <v>1925</v>
      </c>
      <c r="B1419" s="143">
        <v>1</v>
      </c>
      <c r="C1419" s="144" t="s">
        <v>782</v>
      </c>
      <c r="D1419" s="144" t="s">
        <v>783</v>
      </c>
      <c r="E1419" s="144" t="s">
        <v>784</v>
      </c>
      <c r="F1419" s="144" t="s">
        <v>268</v>
      </c>
      <c r="G1419" s="145">
        <v>1</v>
      </c>
      <c r="H1419" s="145" t="s">
        <v>264</v>
      </c>
      <c r="I1419" s="146" t="s">
        <v>196</v>
      </c>
      <c r="J1419" s="147">
        <v>37705</v>
      </c>
      <c r="K1419" s="148"/>
      <c r="L1419" s="147">
        <v>37823</v>
      </c>
      <c r="M1419" s="149">
        <v>3.9670000000000001</v>
      </c>
      <c r="N1419" s="150">
        <v>123.2</v>
      </c>
      <c r="O1419" s="151">
        <v>123.2</v>
      </c>
      <c r="P1419" s="199">
        <v>123.2</v>
      </c>
      <c r="Q1419" s="200">
        <v>31.056000000000001</v>
      </c>
    </row>
    <row r="1420" spans="1:17" ht="25.5">
      <c r="A1420" s="198" t="s">
        <v>1926</v>
      </c>
      <c r="B1420" s="143">
        <v>2</v>
      </c>
      <c r="C1420" s="356" t="s">
        <v>785</v>
      </c>
      <c r="D1420" s="356" t="s">
        <v>786</v>
      </c>
      <c r="E1420" s="356" t="s">
        <v>787</v>
      </c>
      <c r="F1420" s="356" t="s">
        <v>268</v>
      </c>
      <c r="G1420" s="145">
        <v>1</v>
      </c>
      <c r="H1420" s="145" t="s">
        <v>264</v>
      </c>
      <c r="I1420" s="146" t="s">
        <v>196</v>
      </c>
      <c r="J1420" s="147">
        <v>35830</v>
      </c>
      <c r="K1420" s="148"/>
      <c r="L1420" s="147">
        <v>36194</v>
      </c>
      <c r="M1420" s="149">
        <v>12.167</v>
      </c>
      <c r="N1420" s="150">
        <v>761.22</v>
      </c>
      <c r="O1420" s="151">
        <v>761.22</v>
      </c>
      <c r="P1420" s="199">
        <v>761.22</v>
      </c>
      <c r="Q1420" s="200">
        <v>62.564</v>
      </c>
    </row>
    <row r="1421" spans="1:17" ht="32.25" customHeight="1">
      <c r="A1421" s="198" t="s">
        <v>1927</v>
      </c>
      <c r="B1421" s="155">
        <v>3</v>
      </c>
      <c r="C1421" s="144" t="s">
        <v>788</v>
      </c>
      <c r="D1421" s="144" t="s">
        <v>789</v>
      </c>
      <c r="E1421" s="144" t="s">
        <v>790</v>
      </c>
      <c r="F1421" s="144" t="s">
        <v>300</v>
      </c>
      <c r="G1421" s="145">
        <v>0.5</v>
      </c>
      <c r="H1421" s="145" t="s">
        <v>264</v>
      </c>
      <c r="I1421" s="146" t="s">
        <v>196</v>
      </c>
      <c r="J1421" s="147">
        <v>41015</v>
      </c>
      <c r="K1421" s="148"/>
      <c r="L1421" s="147">
        <v>41425</v>
      </c>
      <c r="M1421" s="149">
        <v>13.7</v>
      </c>
      <c r="N1421" s="150">
        <v>2018.82</v>
      </c>
      <c r="O1421" s="151">
        <v>1009.41</v>
      </c>
      <c r="P1421" s="199">
        <v>1009.41</v>
      </c>
      <c r="Q1421" s="200">
        <v>73.680000000000007</v>
      </c>
    </row>
    <row r="1422" spans="1:17" ht="33" customHeight="1">
      <c r="A1422" s="198" t="s">
        <v>1928</v>
      </c>
      <c r="B1422" s="156">
        <v>4</v>
      </c>
      <c r="C1422" s="357" t="s">
        <v>791</v>
      </c>
      <c r="D1422" s="357" t="s">
        <v>792</v>
      </c>
      <c r="E1422" s="357" t="s">
        <v>793</v>
      </c>
      <c r="F1422" s="357" t="s">
        <v>268</v>
      </c>
      <c r="G1422" s="145">
        <v>1</v>
      </c>
      <c r="H1422" s="145" t="s">
        <v>264</v>
      </c>
      <c r="I1422" s="146" t="s">
        <v>196</v>
      </c>
      <c r="J1422" s="147">
        <v>41638</v>
      </c>
      <c r="K1422" s="148"/>
      <c r="L1422" s="147">
        <v>42004</v>
      </c>
      <c r="M1422" s="149">
        <v>12.233000000000001</v>
      </c>
      <c r="N1422" s="150">
        <v>748.42</v>
      </c>
      <c r="O1422" s="151">
        <v>748.42</v>
      </c>
      <c r="P1422" s="199">
        <v>748.42</v>
      </c>
      <c r="Q1422" s="200">
        <v>61.18</v>
      </c>
    </row>
    <row r="1423" spans="1:17" ht="30" customHeight="1">
      <c r="A1423" s="198" t="s">
        <v>1929</v>
      </c>
      <c r="B1423" s="442">
        <v>5</v>
      </c>
      <c r="C1423" s="444" t="s">
        <v>794</v>
      </c>
      <c r="D1423" s="444" t="s">
        <v>795</v>
      </c>
      <c r="E1423" s="444" t="s">
        <v>796</v>
      </c>
      <c r="F1423" s="444" t="s">
        <v>300</v>
      </c>
      <c r="G1423" s="560">
        <v>0.6</v>
      </c>
      <c r="H1423" s="450" t="s">
        <v>264</v>
      </c>
      <c r="I1423" s="146" t="s">
        <v>196</v>
      </c>
      <c r="J1423" s="446">
        <v>39842</v>
      </c>
      <c r="K1423" s="452"/>
      <c r="L1423" s="446">
        <v>40732</v>
      </c>
      <c r="M1423" s="454">
        <v>29.7</v>
      </c>
      <c r="N1423" s="150">
        <v>1450.93</v>
      </c>
      <c r="O1423" s="151">
        <v>870.55799999999999</v>
      </c>
      <c r="P1423" s="199">
        <v>870.55799999999999</v>
      </c>
      <c r="Q1423" s="200">
        <v>29.312000000000001</v>
      </c>
    </row>
    <row r="1424" spans="1:17" ht="25.5" customHeight="1">
      <c r="A1424" s="198" t="s">
        <v>1930</v>
      </c>
      <c r="B1424" s="443"/>
      <c r="C1424" s="445"/>
      <c r="D1424" s="445"/>
      <c r="E1424" s="445"/>
      <c r="F1424" s="445"/>
      <c r="G1424" s="560">
        <v>0.4</v>
      </c>
      <c r="H1424" s="451"/>
      <c r="I1424" s="146" t="s">
        <v>197</v>
      </c>
      <c r="J1424" s="447"/>
      <c r="K1424" s="453"/>
      <c r="L1424" s="447"/>
      <c r="M1424" s="455"/>
      <c r="N1424" s="150">
        <v>1450.93</v>
      </c>
      <c r="O1424" s="151">
        <v>580.37200000000007</v>
      </c>
      <c r="P1424" s="199">
        <v>580.37199999999996</v>
      </c>
      <c r="Q1424" s="200">
        <v>19.541</v>
      </c>
    </row>
    <row r="1425" spans="1:17">
      <c r="A1425" s="198" t="s">
        <v>1931</v>
      </c>
      <c r="B1425" s="156">
        <v>7</v>
      </c>
      <c r="C1425" s="357"/>
      <c r="D1425" s="357"/>
      <c r="E1425" s="357"/>
      <c r="F1425" s="357"/>
      <c r="G1425" s="145"/>
      <c r="H1425" s="145"/>
      <c r="I1425" s="146"/>
      <c r="J1425" s="147"/>
      <c r="K1425" s="148"/>
      <c r="L1425" s="147"/>
      <c r="M1425" s="149" t="s">
        <v>1042</v>
      </c>
      <c r="N1425" s="150"/>
      <c r="O1425" s="150" t="s">
        <v>1042</v>
      </c>
      <c r="P1425" s="199" t="s">
        <v>1042</v>
      </c>
      <c r="Q1425" s="200" t="s">
        <v>1042</v>
      </c>
    </row>
    <row r="1426" spans="1:17">
      <c r="A1426" s="198" t="s">
        <v>1932</v>
      </c>
      <c r="B1426" s="156">
        <v>8</v>
      </c>
      <c r="C1426" s="357"/>
      <c r="D1426" s="357"/>
      <c r="E1426" s="357"/>
      <c r="F1426" s="357"/>
      <c r="G1426" s="145"/>
      <c r="H1426" s="145"/>
      <c r="I1426" s="146"/>
      <c r="J1426" s="147"/>
      <c r="K1426" s="148"/>
      <c r="L1426" s="147"/>
      <c r="M1426" s="149" t="s">
        <v>1042</v>
      </c>
      <c r="N1426" s="151"/>
      <c r="O1426" s="150" t="s">
        <v>1042</v>
      </c>
      <c r="P1426" s="199" t="s">
        <v>1042</v>
      </c>
      <c r="Q1426" s="200" t="s">
        <v>1042</v>
      </c>
    </row>
    <row r="1427" spans="1:17">
      <c r="A1427" s="198" t="s">
        <v>1933</v>
      </c>
      <c r="B1427" s="156">
        <v>9</v>
      </c>
      <c r="C1427" s="357"/>
      <c r="D1427" s="357"/>
      <c r="E1427" s="357"/>
      <c r="F1427" s="357"/>
      <c r="G1427" s="145"/>
      <c r="H1427" s="145"/>
      <c r="I1427" s="146"/>
      <c r="J1427" s="147"/>
      <c r="K1427" s="148"/>
      <c r="L1427" s="147"/>
      <c r="M1427" s="149" t="s">
        <v>1042</v>
      </c>
      <c r="N1427" s="151"/>
      <c r="O1427" s="150" t="s">
        <v>1042</v>
      </c>
      <c r="P1427" s="199" t="s">
        <v>1042</v>
      </c>
      <c r="Q1427" s="200" t="s">
        <v>1042</v>
      </c>
    </row>
    <row r="1428" spans="1:17">
      <c r="A1428" s="198" t="s">
        <v>1934</v>
      </c>
      <c r="B1428" s="156">
        <v>10</v>
      </c>
      <c r="C1428" s="357"/>
      <c r="D1428" s="357"/>
      <c r="E1428" s="357"/>
      <c r="F1428" s="357"/>
      <c r="G1428" s="145"/>
      <c r="H1428" s="145"/>
      <c r="I1428" s="146"/>
      <c r="J1428" s="147"/>
      <c r="K1428" s="148"/>
      <c r="L1428" s="147"/>
      <c r="M1428" s="149" t="s">
        <v>1042</v>
      </c>
      <c r="N1428" s="151"/>
      <c r="O1428" s="150" t="s">
        <v>1042</v>
      </c>
      <c r="P1428" s="199" t="s">
        <v>1042</v>
      </c>
      <c r="Q1428" s="200" t="s">
        <v>1042</v>
      </c>
    </row>
    <row r="1429" spans="1:17">
      <c r="A1429" s="197"/>
      <c r="B1429" s="157"/>
      <c r="C1429" s="158"/>
      <c r="D1429" s="158"/>
      <c r="E1429" s="158"/>
      <c r="F1429" s="158"/>
      <c r="G1429" s="158"/>
      <c r="H1429" s="158"/>
      <c r="I1429" s="158"/>
      <c r="J1429" s="158"/>
      <c r="K1429" s="158"/>
      <c r="L1429" s="158"/>
      <c r="M1429" s="158"/>
      <c r="N1429" s="158"/>
      <c r="O1429" s="158"/>
      <c r="P1429" s="158"/>
      <c r="Q1429" s="158"/>
    </row>
    <row r="1430" spans="1:17" ht="16.5" thickBot="1">
      <c r="A1430" s="201"/>
      <c r="B1430" s="160"/>
      <c r="C1430" s="161"/>
      <c r="D1430" s="161"/>
      <c r="E1430" s="161"/>
      <c r="F1430" s="161"/>
      <c r="G1430" s="161"/>
      <c r="H1430" s="161"/>
      <c r="I1430" s="161"/>
      <c r="J1430" s="161"/>
      <c r="K1430" s="161"/>
      <c r="L1430" s="161"/>
      <c r="M1430" s="162"/>
      <c r="N1430" s="161"/>
      <c r="O1430" s="161"/>
      <c r="P1430" s="163"/>
      <c r="Q1430" s="163"/>
    </row>
    <row r="1431" spans="1:17">
      <c r="B1431" s="165"/>
      <c r="C1431" s="556"/>
      <c r="D1431" s="556"/>
      <c r="E1431" s="556"/>
      <c r="F1431" s="556"/>
      <c r="G1431" s="556"/>
      <c r="H1431" s="165"/>
      <c r="I1431" s="556"/>
      <c r="J1431" s="556"/>
      <c r="K1431" s="556"/>
      <c r="L1431" s="556"/>
      <c r="M1431" s="556"/>
      <c r="N1431" s="556"/>
      <c r="O1431" s="556"/>
      <c r="P1431" s="556"/>
      <c r="Q1431" s="556"/>
    </row>
    <row r="1432" spans="1:17" ht="16.5" customHeight="1" thickBot="1">
      <c r="A1432" s="197"/>
      <c r="B1432" s="427" t="s">
        <v>269</v>
      </c>
      <c r="C1432" s="427"/>
      <c r="D1432" s="427"/>
      <c r="E1432" s="427"/>
      <c r="F1432" s="427"/>
      <c r="G1432" s="427"/>
      <c r="H1432" s="427"/>
      <c r="I1432" s="427"/>
      <c r="J1432" s="427"/>
      <c r="K1432" s="427"/>
      <c r="L1432" s="427"/>
      <c r="M1432" s="427"/>
      <c r="N1432" s="427"/>
      <c r="O1432" s="427"/>
      <c r="P1432" s="427"/>
      <c r="Q1432" s="427"/>
    </row>
    <row r="1433" spans="1:17" ht="16.5" customHeight="1">
      <c r="A1433" s="166" t="s">
        <v>1935</v>
      </c>
      <c r="B1433" s="464" t="s">
        <v>270</v>
      </c>
      <c r="C1433" s="420" t="s">
        <v>271</v>
      </c>
      <c r="D1433" s="420"/>
      <c r="E1433" s="420"/>
      <c r="F1433" s="420"/>
      <c r="G1433" s="420"/>
      <c r="H1433" s="420"/>
      <c r="I1433" s="420"/>
      <c r="J1433" s="420"/>
      <c r="K1433" s="420"/>
      <c r="L1433" s="562" t="s">
        <v>272</v>
      </c>
      <c r="M1433" s="431" t="s">
        <v>273</v>
      </c>
      <c r="N1433" s="431"/>
      <c r="O1433" s="431"/>
      <c r="P1433" s="431"/>
      <c r="Q1433" s="432"/>
    </row>
    <row r="1434" spans="1:17" ht="15.75" customHeight="1">
      <c r="A1434" s="166" t="s">
        <v>1936</v>
      </c>
      <c r="B1434" s="465"/>
      <c r="C1434" s="420" t="s">
        <v>274</v>
      </c>
      <c r="D1434" s="420"/>
      <c r="E1434" s="421"/>
      <c r="F1434" s="351">
        <v>3</v>
      </c>
      <c r="G1434" s="422" t="s">
        <v>275</v>
      </c>
      <c r="H1434" s="420"/>
      <c r="I1434" s="423" t="s">
        <v>1091</v>
      </c>
      <c r="J1434" s="424"/>
      <c r="K1434" s="425"/>
      <c r="L1434" s="563"/>
      <c r="M1434" s="463"/>
      <c r="N1434" s="463"/>
      <c r="O1434" s="463"/>
      <c r="P1434" s="463"/>
      <c r="Q1434" s="434"/>
    </row>
    <row r="1435" spans="1:17" ht="56.25" customHeight="1" thickBot="1">
      <c r="A1435" s="166" t="s">
        <v>1937</v>
      </c>
      <c r="B1435" s="465"/>
      <c r="C1435" s="424" t="s">
        <v>276</v>
      </c>
      <c r="D1435" s="426"/>
      <c r="E1435" s="353" t="s">
        <v>277</v>
      </c>
      <c r="F1435" s="352" t="s">
        <v>278</v>
      </c>
      <c r="G1435" s="355" t="s">
        <v>279</v>
      </c>
      <c r="H1435" s="167" t="s">
        <v>280</v>
      </c>
      <c r="I1435" s="352" t="s">
        <v>281</v>
      </c>
      <c r="J1435" s="355" t="s">
        <v>1054</v>
      </c>
      <c r="K1435" s="352" t="s">
        <v>282</v>
      </c>
      <c r="L1435" s="564"/>
      <c r="M1435" s="565" t="s">
        <v>283</v>
      </c>
      <c r="N1435" s="566"/>
      <c r="O1435" s="566"/>
      <c r="P1435" s="566"/>
      <c r="Q1435" s="202">
        <v>5</v>
      </c>
    </row>
    <row r="1436" spans="1:17" ht="15.75" customHeight="1">
      <c r="A1436" s="166" t="s">
        <v>1938</v>
      </c>
      <c r="B1436" s="465"/>
      <c r="C1436" s="169">
        <v>1</v>
      </c>
      <c r="D1436" s="170" t="s">
        <v>196</v>
      </c>
      <c r="E1436" s="171">
        <v>0.6</v>
      </c>
      <c r="F1436" s="203">
        <v>3512.808</v>
      </c>
      <c r="G1436" s="173">
        <v>71.766999999999996</v>
      </c>
      <c r="H1436" s="174">
        <v>48.947000000000003</v>
      </c>
      <c r="I1436" s="204" t="s">
        <v>264</v>
      </c>
      <c r="J1436" s="205" t="s">
        <v>264</v>
      </c>
      <c r="K1436" s="206" t="s">
        <v>1051</v>
      </c>
      <c r="L1436" s="562" t="s">
        <v>284</v>
      </c>
      <c r="M1436" s="439" t="s">
        <v>285</v>
      </c>
      <c r="N1436" s="431"/>
      <c r="O1436" s="431"/>
      <c r="P1436" s="431"/>
      <c r="Q1436" s="432"/>
    </row>
    <row r="1437" spans="1:17" ht="27" customHeight="1">
      <c r="A1437" s="166" t="s">
        <v>1939</v>
      </c>
      <c r="B1437" s="465"/>
      <c r="C1437" s="169">
        <v>2</v>
      </c>
      <c r="D1437" s="170" t="s">
        <v>197</v>
      </c>
      <c r="E1437" s="171">
        <v>0.1</v>
      </c>
      <c r="F1437" s="203">
        <v>580.37199999999996</v>
      </c>
      <c r="G1437" s="173">
        <v>29.7</v>
      </c>
      <c r="H1437" s="174">
        <v>19.541</v>
      </c>
      <c r="I1437" s="204" t="s">
        <v>316</v>
      </c>
      <c r="J1437" s="205" t="s">
        <v>316</v>
      </c>
      <c r="K1437" s="206" t="s">
        <v>1042</v>
      </c>
      <c r="L1437" s="563"/>
      <c r="M1437" s="440"/>
      <c r="N1437" s="463"/>
      <c r="O1437" s="463"/>
      <c r="P1437" s="463"/>
      <c r="Q1437" s="434"/>
    </row>
    <row r="1438" spans="1:17" ht="16.5" thickBot="1">
      <c r="A1438" s="166" t="s">
        <v>1940</v>
      </c>
      <c r="B1438" s="465"/>
      <c r="C1438" s="169">
        <v>3</v>
      </c>
      <c r="D1438" s="170" t="s">
        <v>198</v>
      </c>
      <c r="E1438" s="171">
        <v>0.3</v>
      </c>
      <c r="F1438" s="203">
        <v>0</v>
      </c>
      <c r="G1438" s="173">
        <v>0</v>
      </c>
      <c r="H1438" s="174" t="s">
        <v>1113</v>
      </c>
      <c r="I1438" s="204" t="s">
        <v>316</v>
      </c>
      <c r="J1438" s="205" t="s">
        <v>316</v>
      </c>
      <c r="K1438" s="206" t="s">
        <v>1042</v>
      </c>
      <c r="L1438" s="564"/>
      <c r="M1438" s="440"/>
      <c r="N1438" s="463"/>
      <c r="O1438" s="463"/>
      <c r="P1438" s="463"/>
      <c r="Q1438" s="434"/>
    </row>
    <row r="1439" spans="1:17" ht="15.75" customHeight="1">
      <c r="A1439" s="166" t="s">
        <v>1941</v>
      </c>
      <c r="B1439" s="465"/>
      <c r="C1439" s="169">
        <v>4</v>
      </c>
      <c r="D1439" s="170" t="s">
        <v>1042</v>
      </c>
      <c r="E1439" s="171" t="s">
        <v>1042</v>
      </c>
      <c r="F1439" s="203" t="s">
        <v>1042</v>
      </c>
      <c r="G1439" s="173" t="s">
        <v>1042</v>
      </c>
      <c r="H1439" s="174" t="s">
        <v>1042</v>
      </c>
      <c r="I1439" s="204" t="s">
        <v>1042</v>
      </c>
      <c r="J1439" s="205" t="s">
        <v>1042</v>
      </c>
      <c r="K1439" s="206" t="s">
        <v>1042</v>
      </c>
      <c r="L1439" s="567" t="s">
        <v>286</v>
      </c>
      <c r="M1439" s="422"/>
      <c r="N1439" s="420"/>
      <c r="O1439" s="420"/>
      <c r="P1439" s="420"/>
      <c r="Q1439" s="441"/>
    </row>
    <row r="1440" spans="1:17" ht="27" customHeight="1">
      <c r="A1440" s="166" t="s">
        <v>1942</v>
      </c>
      <c r="B1440" s="465"/>
      <c r="C1440" s="169">
        <v>5</v>
      </c>
      <c r="D1440" s="170" t="s">
        <v>1042</v>
      </c>
      <c r="E1440" s="171" t="s">
        <v>1042</v>
      </c>
      <c r="F1440" s="203" t="s">
        <v>1042</v>
      </c>
      <c r="G1440" s="173" t="s">
        <v>1042</v>
      </c>
      <c r="H1440" s="174" t="s">
        <v>1042</v>
      </c>
      <c r="I1440" s="204" t="s">
        <v>1042</v>
      </c>
      <c r="J1440" s="205" t="s">
        <v>1042</v>
      </c>
      <c r="K1440" s="206" t="s">
        <v>1042</v>
      </c>
      <c r="L1440" s="568"/>
      <c r="M1440" s="423" t="s">
        <v>287</v>
      </c>
      <c r="N1440" s="426"/>
      <c r="O1440" s="350" t="s">
        <v>1060</v>
      </c>
      <c r="P1440" s="423" t="s">
        <v>288</v>
      </c>
      <c r="Q1440" s="425"/>
    </row>
    <row r="1441" spans="1:17" ht="16.5" thickBot="1">
      <c r="A1441" s="166" t="s">
        <v>1943</v>
      </c>
      <c r="B1441" s="465"/>
      <c r="C1441" s="178">
        <v>6</v>
      </c>
      <c r="D1441" s="179" t="s">
        <v>1042</v>
      </c>
      <c r="E1441" s="180" t="s">
        <v>1042</v>
      </c>
      <c r="F1441" s="183" t="s">
        <v>1042</v>
      </c>
      <c r="G1441" s="182" t="s">
        <v>1042</v>
      </c>
      <c r="H1441" s="183" t="s">
        <v>1042</v>
      </c>
      <c r="I1441" s="207" t="s">
        <v>1042</v>
      </c>
      <c r="J1441" s="205" t="s">
        <v>1042</v>
      </c>
      <c r="K1441" s="206" t="s">
        <v>1042</v>
      </c>
      <c r="L1441" s="568"/>
      <c r="M1441" s="569">
        <v>1</v>
      </c>
      <c r="N1441" s="570"/>
      <c r="O1441" s="571">
        <v>57.033000000000001</v>
      </c>
      <c r="P1441" s="572">
        <v>57.033999999999999</v>
      </c>
      <c r="Q1441" s="573"/>
    </row>
    <row r="1442" spans="1:17" ht="16.5" customHeight="1" thickBot="1">
      <c r="A1442" s="166" t="s">
        <v>1944</v>
      </c>
      <c r="B1442" s="466"/>
      <c r="C1442" s="435"/>
      <c r="D1442" s="435"/>
      <c r="E1442" s="435"/>
      <c r="F1442" s="435"/>
      <c r="G1442" s="435"/>
      <c r="H1442" s="435" t="s">
        <v>289</v>
      </c>
      <c r="I1442" s="435"/>
      <c r="J1442" s="435"/>
      <c r="K1442" s="208" t="s">
        <v>1051</v>
      </c>
      <c r="L1442" s="436"/>
      <c r="M1442" s="437"/>
      <c r="N1442" s="437"/>
      <c r="O1442" s="437"/>
      <c r="P1442" s="437"/>
      <c r="Q1442" s="438"/>
    </row>
    <row r="1446" spans="1:17" ht="24" thickBot="1">
      <c r="A1446" s="192">
        <v>120</v>
      </c>
      <c r="B1446" s="462" t="s">
        <v>239</v>
      </c>
      <c r="C1446" s="462"/>
      <c r="D1446" s="462"/>
      <c r="E1446" s="193">
        <v>120</v>
      </c>
      <c r="F1446" s="194" t="s">
        <v>94</v>
      </c>
      <c r="G1446" s="113"/>
      <c r="H1446" s="195"/>
      <c r="I1446" s="194"/>
      <c r="J1446" s="194"/>
      <c r="K1446" s="196"/>
      <c r="L1446" s="196"/>
      <c r="M1446" s="113"/>
      <c r="N1446" s="113"/>
      <c r="O1446" s="109"/>
      <c r="P1446" s="109"/>
      <c r="Q1446" s="109"/>
    </row>
    <row r="1447" spans="1:17" ht="15.75" customHeight="1">
      <c r="A1447" s="197"/>
      <c r="B1447" s="418" t="s">
        <v>240</v>
      </c>
      <c r="C1447" s="354" t="s">
        <v>241</v>
      </c>
      <c r="D1447" s="134" t="s">
        <v>242</v>
      </c>
      <c r="E1447" s="134"/>
      <c r="F1447" s="134" t="s">
        <v>243</v>
      </c>
      <c r="G1447" s="135"/>
      <c r="H1447" s="410" t="s">
        <v>244</v>
      </c>
      <c r="I1447" s="410" t="s">
        <v>245</v>
      </c>
      <c r="J1447" s="410" t="s">
        <v>246</v>
      </c>
      <c r="K1447" s="410" t="s">
        <v>247</v>
      </c>
      <c r="L1447" s="410" t="s">
        <v>248</v>
      </c>
      <c r="M1447" s="412" t="s">
        <v>249</v>
      </c>
      <c r="N1447" s="410" t="s">
        <v>250</v>
      </c>
      <c r="O1447" s="414" t="s">
        <v>251</v>
      </c>
      <c r="P1447" s="415"/>
      <c r="Q1447" s="136" t="s">
        <v>252</v>
      </c>
    </row>
    <row r="1448" spans="1:17" ht="27">
      <c r="A1448" s="197"/>
      <c r="B1448" s="419"/>
      <c r="C1448" s="355" t="s">
        <v>253</v>
      </c>
      <c r="D1448" s="137" t="s">
        <v>45</v>
      </c>
      <c r="E1448" s="137" t="s">
        <v>254</v>
      </c>
      <c r="F1448" s="137" t="s">
        <v>255</v>
      </c>
      <c r="G1448" s="138" t="s">
        <v>256</v>
      </c>
      <c r="H1448" s="411"/>
      <c r="I1448" s="411"/>
      <c r="J1448" s="411"/>
      <c r="K1448" s="411"/>
      <c r="L1448" s="411"/>
      <c r="M1448" s="413"/>
      <c r="N1448" s="411"/>
      <c r="O1448" s="355" t="s">
        <v>257</v>
      </c>
      <c r="P1448" s="137" t="s">
        <v>258</v>
      </c>
      <c r="Q1448" s="139" t="s">
        <v>259</v>
      </c>
    </row>
    <row r="1449" spans="1:17">
      <c r="A1449" s="197"/>
      <c r="B1449" s="140"/>
      <c r="C1449" s="141"/>
      <c r="D1449" s="141"/>
      <c r="E1449" s="141"/>
      <c r="F1449" s="141"/>
      <c r="G1449" s="141"/>
      <c r="H1449" s="141"/>
      <c r="I1449" s="141"/>
      <c r="J1449" s="141"/>
      <c r="K1449" s="141"/>
      <c r="L1449" s="141"/>
      <c r="M1449" s="141"/>
      <c r="N1449" s="141"/>
      <c r="O1449" s="141"/>
      <c r="P1449" s="141"/>
      <c r="Q1449" s="141"/>
    </row>
    <row r="1450" spans="1:17" ht="51">
      <c r="A1450" s="198" t="s">
        <v>1945</v>
      </c>
      <c r="B1450" s="143">
        <v>1</v>
      </c>
      <c r="C1450" s="144" t="s">
        <v>797</v>
      </c>
      <c r="D1450" s="144" t="s">
        <v>798</v>
      </c>
      <c r="E1450" s="144" t="s">
        <v>799</v>
      </c>
      <c r="F1450" s="144" t="s">
        <v>300</v>
      </c>
      <c r="G1450" s="145">
        <v>0.8</v>
      </c>
      <c r="H1450" s="145" t="s">
        <v>264</v>
      </c>
      <c r="I1450" s="146" t="s">
        <v>94</v>
      </c>
      <c r="J1450" s="147">
        <v>39097</v>
      </c>
      <c r="K1450" s="148"/>
      <c r="L1450" s="147">
        <v>39410</v>
      </c>
      <c r="M1450" s="149">
        <v>10.467000000000001</v>
      </c>
      <c r="N1450" s="150">
        <v>727.09</v>
      </c>
      <c r="O1450" s="151">
        <v>581.67200000000003</v>
      </c>
      <c r="P1450" s="199">
        <v>581.67200000000003</v>
      </c>
      <c r="Q1450" s="200">
        <v>55.572000000000003</v>
      </c>
    </row>
    <row r="1451" spans="1:17" ht="51">
      <c r="A1451" s="198" t="s">
        <v>1946</v>
      </c>
      <c r="B1451" s="143">
        <v>2</v>
      </c>
      <c r="C1451" s="144" t="s">
        <v>797</v>
      </c>
      <c r="D1451" s="356" t="s">
        <v>800</v>
      </c>
      <c r="E1451" s="356" t="s">
        <v>801</v>
      </c>
      <c r="F1451" s="356" t="s">
        <v>268</v>
      </c>
      <c r="G1451" s="145">
        <v>1</v>
      </c>
      <c r="H1451" s="145" t="s">
        <v>264</v>
      </c>
      <c r="I1451" s="146" t="s">
        <v>94</v>
      </c>
      <c r="J1451" s="147">
        <v>39349</v>
      </c>
      <c r="K1451" s="148"/>
      <c r="L1451" s="147">
        <v>39438</v>
      </c>
      <c r="M1451" s="149">
        <v>3</v>
      </c>
      <c r="N1451" s="150">
        <v>76.13</v>
      </c>
      <c r="O1451" s="151">
        <v>76.13</v>
      </c>
      <c r="P1451" s="199">
        <v>76.13</v>
      </c>
      <c r="Q1451" s="200">
        <v>25.376999999999999</v>
      </c>
    </row>
    <row r="1452" spans="1:17" ht="63.75">
      <c r="A1452" s="198" t="s">
        <v>1947</v>
      </c>
      <c r="B1452" s="155">
        <v>3</v>
      </c>
      <c r="C1452" s="144" t="s">
        <v>797</v>
      </c>
      <c r="D1452" s="144" t="s">
        <v>802</v>
      </c>
      <c r="E1452" s="144" t="s">
        <v>803</v>
      </c>
      <c r="F1452" s="144" t="s">
        <v>268</v>
      </c>
      <c r="G1452" s="145">
        <v>1</v>
      </c>
      <c r="H1452" s="145" t="s">
        <v>264</v>
      </c>
      <c r="I1452" s="146" t="s">
        <v>94</v>
      </c>
      <c r="J1452" s="147">
        <v>40889</v>
      </c>
      <c r="K1452" s="148">
        <v>3.133</v>
      </c>
      <c r="L1452" s="147">
        <v>41252</v>
      </c>
      <c r="M1452" s="149">
        <v>9</v>
      </c>
      <c r="N1452" s="150">
        <v>390.86</v>
      </c>
      <c r="O1452" s="151">
        <v>390.86</v>
      </c>
      <c r="P1452" s="199">
        <v>390.86</v>
      </c>
      <c r="Q1452" s="200">
        <v>43.429000000000002</v>
      </c>
    </row>
    <row r="1453" spans="1:17">
      <c r="A1453" s="198" t="s">
        <v>1948</v>
      </c>
      <c r="B1453" s="156">
        <v>4</v>
      </c>
      <c r="C1453" s="357"/>
      <c r="D1453" s="357"/>
      <c r="E1453" s="357"/>
      <c r="F1453" s="357"/>
      <c r="G1453" s="145"/>
      <c r="H1453" s="145"/>
      <c r="I1453" s="146"/>
      <c r="J1453" s="147"/>
      <c r="K1453" s="148"/>
      <c r="L1453" s="147"/>
      <c r="M1453" s="149" t="s">
        <v>1042</v>
      </c>
      <c r="N1453" s="150"/>
      <c r="O1453" s="151" t="s">
        <v>1042</v>
      </c>
      <c r="P1453" s="199" t="s">
        <v>1042</v>
      </c>
      <c r="Q1453" s="200" t="s">
        <v>1042</v>
      </c>
    </row>
    <row r="1454" spans="1:17">
      <c r="A1454" s="198" t="s">
        <v>1949</v>
      </c>
      <c r="B1454" s="156">
        <v>5</v>
      </c>
      <c r="C1454" s="357"/>
      <c r="D1454" s="357"/>
      <c r="E1454" s="357"/>
      <c r="F1454" s="357"/>
      <c r="G1454" s="145"/>
      <c r="H1454" s="145"/>
      <c r="I1454" s="146"/>
      <c r="J1454" s="147"/>
      <c r="K1454" s="148"/>
      <c r="L1454" s="147"/>
      <c r="M1454" s="149" t="s">
        <v>1042</v>
      </c>
      <c r="N1454" s="150"/>
      <c r="O1454" s="151" t="s">
        <v>1042</v>
      </c>
      <c r="P1454" s="199" t="s">
        <v>1042</v>
      </c>
      <c r="Q1454" s="200" t="s">
        <v>1042</v>
      </c>
    </row>
    <row r="1455" spans="1:17">
      <c r="A1455" s="198" t="s">
        <v>1950</v>
      </c>
      <c r="B1455" s="156">
        <v>6</v>
      </c>
      <c r="C1455" s="357"/>
      <c r="D1455" s="357"/>
      <c r="E1455" s="357"/>
      <c r="F1455" s="357"/>
      <c r="G1455" s="145"/>
      <c r="H1455" s="145"/>
      <c r="I1455" s="146"/>
      <c r="J1455" s="147"/>
      <c r="K1455" s="148"/>
      <c r="L1455" s="147"/>
      <c r="M1455" s="149" t="s">
        <v>1042</v>
      </c>
      <c r="N1455" s="150"/>
      <c r="O1455" s="151" t="s">
        <v>1042</v>
      </c>
      <c r="P1455" s="199" t="s">
        <v>1042</v>
      </c>
      <c r="Q1455" s="200" t="s">
        <v>1042</v>
      </c>
    </row>
    <row r="1456" spans="1:17">
      <c r="A1456" s="198" t="s">
        <v>1951</v>
      </c>
      <c r="B1456" s="156">
        <v>7</v>
      </c>
      <c r="C1456" s="357"/>
      <c r="D1456" s="357"/>
      <c r="E1456" s="357"/>
      <c r="F1456" s="357"/>
      <c r="G1456" s="145"/>
      <c r="H1456" s="145"/>
      <c r="I1456" s="146"/>
      <c r="J1456" s="147"/>
      <c r="K1456" s="148"/>
      <c r="L1456" s="147"/>
      <c r="M1456" s="149" t="s">
        <v>1042</v>
      </c>
      <c r="N1456" s="150"/>
      <c r="O1456" s="150" t="s">
        <v>1042</v>
      </c>
      <c r="P1456" s="199" t="s">
        <v>1042</v>
      </c>
      <c r="Q1456" s="200" t="s">
        <v>1042</v>
      </c>
    </row>
    <row r="1457" spans="1:17">
      <c r="A1457" s="198" t="s">
        <v>1952</v>
      </c>
      <c r="B1457" s="156">
        <v>8</v>
      </c>
      <c r="C1457" s="357"/>
      <c r="D1457" s="357"/>
      <c r="E1457" s="357"/>
      <c r="F1457" s="357"/>
      <c r="G1457" s="145"/>
      <c r="H1457" s="145"/>
      <c r="I1457" s="146"/>
      <c r="J1457" s="147"/>
      <c r="K1457" s="148"/>
      <c r="L1457" s="147"/>
      <c r="M1457" s="149" t="s">
        <v>1042</v>
      </c>
      <c r="N1457" s="151"/>
      <c r="O1457" s="150" t="s">
        <v>1042</v>
      </c>
      <c r="P1457" s="199" t="s">
        <v>1042</v>
      </c>
      <c r="Q1457" s="200" t="s">
        <v>1042</v>
      </c>
    </row>
    <row r="1458" spans="1:17">
      <c r="A1458" s="198" t="s">
        <v>1953</v>
      </c>
      <c r="B1458" s="156">
        <v>9</v>
      </c>
      <c r="C1458" s="357"/>
      <c r="D1458" s="357"/>
      <c r="E1458" s="357"/>
      <c r="F1458" s="357"/>
      <c r="G1458" s="145"/>
      <c r="H1458" s="145"/>
      <c r="I1458" s="146"/>
      <c r="J1458" s="147"/>
      <c r="K1458" s="148"/>
      <c r="L1458" s="147"/>
      <c r="M1458" s="149" t="s">
        <v>1042</v>
      </c>
      <c r="N1458" s="151"/>
      <c r="O1458" s="150" t="s">
        <v>1042</v>
      </c>
      <c r="P1458" s="199" t="s">
        <v>1042</v>
      </c>
      <c r="Q1458" s="200" t="s">
        <v>1042</v>
      </c>
    </row>
    <row r="1459" spans="1:17">
      <c r="A1459" s="198" t="s">
        <v>1954</v>
      </c>
      <c r="B1459" s="156">
        <v>10</v>
      </c>
      <c r="C1459" s="357"/>
      <c r="D1459" s="357"/>
      <c r="E1459" s="357"/>
      <c r="F1459" s="357"/>
      <c r="G1459" s="145"/>
      <c r="H1459" s="145"/>
      <c r="I1459" s="146"/>
      <c r="J1459" s="147"/>
      <c r="K1459" s="148"/>
      <c r="L1459" s="147"/>
      <c r="M1459" s="149" t="s">
        <v>1042</v>
      </c>
      <c r="N1459" s="151"/>
      <c r="O1459" s="150" t="s">
        <v>1042</v>
      </c>
      <c r="P1459" s="199" t="s">
        <v>1042</v>
      </c>
      <c r="Q1459" s="200" t="s">
        <v>1042</v>
      </c>
    </row>
    <row r="1460" spans="1:17">
      <c r="A1460" s="197"/>
      <c r="B1460" s="157"/>
      <c r="C1460" s="158"/>
      <c r="D1460" s="158"/>
      <c r="E1460" s="158"/>
      <c r="F1460" s="158"/>
      <c r="G1460" s="158"/>
      <c r="H1460" s="158"/>
      <c r="I1460" s="158"/>
      <c r="J1460" s="158"/>
      <c r="K1460" s="158"/>
      <c r="L1460" s="158"/>
      <c r="M1460" s="158"/>
      <c r="N1460" s="158"/>
      <c r="O1460" s="158"/>
      <c r="P1460" s="158"/>
      <c r="Q1460" s="158"/>
    </row>
    <row r="1461" spans="1:17" ht="16.5" thickBot="1">
      <c r="A1461" s="201"/>
      <c r="B1461" s="160"/>
      <c r="C1461" s="161"/>
      <c r="D1461" s="161"/>
      <c r="E1461" s="161"/>
      <c r="F1461" s="161"/>
      <c r="G1461" s="161"/>
      <c r="H1461" s="161"/>
      <c r="I1461" s="161"/>
      <c r="J1461" s="161"/>
      <c r="K1461" s="161"/>
      <c r="L1461" s="161"/>
      <c r="M1461" s="162"/>
      <c r="N1461" s="161"/>
      <c r="O1461" s="161"/>
      <c r="P1461" s="163"/>
      <c r="Q1461" s="163"/>
    </row>
    <row r="1462" spans="1:17">
      <c r="B1462" s="165"/>
      <c r="C1462" s="556"/>
      <c r="D1462" s="556"/>
      <c r="E1462" s="556"/>
      <c r="F1462" s="556"/>
      <c r="G1462" s="556"/>
      <c r="H1462" s="165"/>
      <c r="I1462" s="556"/>
      <c r="J1462" s="556"/>
      <c r="K1462" s="556"/>
      <c r="L1462" s="556"/>
      <c r="M1462" s="556"/>
      <c r="N1462" s="556"/>
      <c r="O1462" s="556"/>
      <c r="P1462" s="556"/>
      <c r="Q1462" s="556"/>
    </row>
    <row r="1463" spans="1:17" ht="16.5" customHeight="1" thickBot="1">
      <c r="A1463" s="197"/>
      <c r="B1463" s="427" t="s">
        <v>269</v>
      </c>
      <c r="C1463" s="427"/>
      <c r="D1463" s="427"/>
      <c r="E1463" s="427"/>
      <c r="F1463" s="427"/>
      <c r="G1463" s="427"/>
      <c r="H1463" s="427"/>
      <c r="I1463" s="427"/>
      <c r="J1463" s="427"/>
      <c r="K1463" s="427"/>
      <c r="L1463" s="427"/>
      <c r="M1463" s="427"/>
      <c r="N1463" s="427"/>
      <c r="O1463" s="427"/>
      <c r="P1463" s="427"/>
      <c r="Q1463" s="427"/>
    </row>
    <row r="1464" spans="1:17" ht="16.5" customHeight="1">
      <c r="A1464" s="166" t="s">
        <v>1955</v>
      </c>
      <c r="B1464" s="464" t="s">
        <v>270</v>
      </c>
      <c r="C1464" s="420" t="s">
        <v>271</v>
      </c>
      <c r="D1464" s="420"/>
      <c r="E1464" s="420"/>
      <c r="F1464" s="420"/>
      <c r="G1464" s="420"/>
      <c r="H1464" s="420"/>
      <c r="I1464" s="420"/>
      <c r="J1464" s="420"/>
      <c r="K1464" s="420"/>
      <c r="L1464" s="562" t="s">
        <v>272</v>
      </c>
      <c r="M1464" s="431" t="s">
        <v>273</v>
      </c>
      <c r="N1464" s="431"/>
      <c r="O1464" s="431"/>
      <c r="P1464" s="431"/>
      <c r="Q1464" s="432"/>
    </row>
    <row r="1465" spans="1:17" ht="15.75" customHeight="1">
      <c r="A1465" s="166" t="s">
        <v>1956</v>
      </c>
      <c r="B1465" s="465"/>
      <c r="C1465" s="420" t="s">
        <v>274</v>
      </c>
      <c r="D1465" s="420"/>
      <c r="E1465" s="421"/>
      <c r="F1465" s="351">
        <v>1</v>
      </c>
      <c r="G1465" s="422" t="s">
        <v>275</v>
      </c>
      <c r="H1465" s="420"/>
      <c r="I1465" s="423" t="s">
        <v>1053</v>
      </c>
      <c r="J1465" s="424"/>
      <c r="K1465" s="425"/>
      <c r="L1465" s="563"/>
      <c r="M1465" s="463"/>
      <c r="N1465" s="463"/>
      <c r="O1465" s="463"/>
      <c r="P1465" s="463"/>
      <c r="Q1465" s="434"/>
    </row>
    <row r="1466" spans="1:17" ht="56.25" customHeight="1" thickBot="1">
      <c r="A1466" s="166" t="s">
        <v>1957</v>
      </c>
      <c r="B1466" s="465"/>
      <c r="C1466" s="424" t="s">
        <v>276</v>
      </c>
      <c r="D1466" s="426"/>
      <c r="E1466" s="353" t="s">
        <v>277</v>
      </c>
      <c r="F1466" s="352" t="s">
        <v>278</v>
      </c>
      <c r="G1466" s="355" t="s">
        <v>279</v>
      </c>
      <c r="H1466" s="167" t="s">
        <v>280</v>
      </c>
      <c r="I1466" s="352" t="s">
        <v>281</v>
      </c>
      <c r="J1466" s="355" t="s">
        <v>1054</v>
      </c>
      <c r="K1466" s="352" t="s">
        <v>282</v>
      </c>
      <c r="L1466" s="564"/>
      <c r="M1466" s="565" t="s">
        <v>283</v>
      </c>
      <c r="N1466" s="566"/>
      <c r="O1466" s="566"/>
      <c r="P1466" s="566"/>
      <c r="Q1466" s="202">
        <v>3</v>
      </c>
    </row>
    <row r="1467" spans="1:17" ht="15.75" customHeight="1">
      <c r="A1467" s="166" t="s">
        <v>1958</v>
      </c>
      <c r="B1467" s="465"/>
      <c r="C1467" s="169">
        <v>1</v>
      </c>
      <c r="D1467" s="170" t="s">
        <v>1042</v>
      </c>
      <c r="E1467" s="171" t="s">
        <v>1042</v>
      </c>
      <c r="F1467" s="203" t="s">
        <v>1042</v>
      </c>
      <c r="G1467" s="173" t="s">
        <v>1042</v>
      </c>
      <c r="H1467" s="174" t="s">
        <v>1042</v>
      </c>
      <c r="I1467" s="204" t="s">
        <v>1042</v>
      </c>
      <c r="J1467" s="205" t="s">
        <v>1042</v>
      </c>
      <c r="K1467" s="206" t="s">
        <v>1042</v>
      </c>
      <c r="L1467" s="562" t="s">
        <v>284</v>
      </c>
      <c r="M1467" s="439" t="s">
        <v>285</v>
      </c>
      <c r="N1467" s="431"/>
      <c r="O1467" s="431"/>
      <c r="P1467" s="431"/>
      <c r="Q1467" s="432"/>
    </row>
    <row r="1468" spans="1:17" ht="27" customHeight="1">
      <c r="A1468" s="166" t="s">
        <v>1959</v>
      </c>
      <c r="B1468" s="465"/>
      <c r="C1468" s="169">
        <v>2</v>
      </c>
      <c r="D1468" s="170" t="s">
        <v>1042</v>
      </c>
      <c r="E1468" s="171" t="s">
        <v>1042</v>
      </c>
      <c r="F1468" s="203" t="s">
        <v>1042</v>
      </c>
      <c r="G1468" s="173" t="s">
        <v>1042</v>
      </c>
      <c r="H1468" s="174" t="s">
        <v>1042</v>
      </c>
      <c r="I1468" s="204" t="s">
        <v>1042</v>
      </c>
      <c r="J1468" s="205" t="s">
        <v>1042</v>
      </c>
      <c r="K1468" s="206" t="s">
        <v>1042</v>
      </c>
      <c r="L1468" s="563"/>
      <c r="M1468" s="440"/>
      <c r="N1468" s="463"/>
      <c r="O1468" s="463"/>
      <c r="P1468" s="463"/>
      <c r="Q1468" s="434"/>
    </row>
    <row r="1469" spans="1:17" ht="16.5" thickBot="1">
      <c r="A1469" s="166" t="s">
        <v>1960</v>
      </c>
      <c r="B1469" s="465"/>
      <c r="C1469" s="169">
        <v>3</v>
      </c>
      <c r="D1469" s="170" t="s">
        <v>1042</v>
      </c>
      <c r="E1469" s="171" t="s">
        <v>1042</v>
      </c>
      <c r="F1469" s="203" t="s">
        <v>1042</v>
      </c>
      <c r="G1469" s="173" t="s">
        <v>1042</v>
      </c>
      <c r="H1469" s="174" t="s">
        <v>1042</v>
      </c>
      <c r="I1469" s="204" t="s">
        <v>1042</v>
      </c>
      <c r="J1469" s="205" t="s">
        <v>1042</v>
      </c>
      <c r="K1469" s="206" t="s">
        <v>1042</v>
      </c>
      <c r="L1469" s="564"/>
      <c r="M1469" s="440"/>
      <c r="N1469" s="463"/>
      <c r="O1469" s="463"/>
      <c r="P1469" s="463"/>
      <c r="Q1469" s="434"/>
    </row>
    <row r="1470" spans="1:17" ht="15.75" customHeight="1">
      <c r="A1470" s="166" t="s">
        <v>1961</v>
      </c>
      <c r="B1470" s="465"/>
      <c r="C1470" s="169">
        <v>4</v>
      </c>
      <c r="D1470" s="170" t="s">
        <v>1042</v>
      </c>
      <c r="E1470" s="171" t="s">
        <v>1042</v>
      </c>
      <c r="F1470" s="203" t="s">
        <v>1042</v>
      </c>
      <c r="G1470" s="173" t="s">
        <v>1042</v>
      </c>
      <c r="H1470" s="174" t="s">
        <v>1042</v>
      </c>
      <c r="I1470" s="204" t="s">
        <v>1042</v>
      </c>
      <c r="J1470" s="205" t="s">
        <v>1042</v>
      </c>
      <c r="K1470" s="206" t="s">
        <v>1042</v>
      </c>
      <c r="L1470" s="567" t="s">
        <v>286</v>
      </c>
      <c r="M1470" s="422"/>
      <c r="N1470" s="420"/>
      <c r="O1470" s="420"/>
      <c r="P1470" s="420"/>
      <c r="Q1470" s="441"/>
    </row>
    <row r="1471" spans="1:17" ht="27" customHeight="1">
      <c r="A1471" s="166" t="s">
        <v>1962</v>
      </c>
      <c r="B1471" s="465"/>
      <c r="C1471" s="169">
        <v>5</v>
      </c>
      <c r="D1471" s="170" t="s">
        <v>1042</v>
      </c>
      <c r="E1471" s="171" t="s">
        <v>1042</v>
      </c>
      <c r="F1471" s="203" t="s">
        <v>1042</v>
      </c>
      <c r="G1471" s="173" t="s">
        <v>1042</v>
      </c>
      <c r="H1471" s="174" t="s">
        <v>1042</v>
      </c>
      <c r="I1471" s="204" t="s">
        <v>1042</v>
      </c>
      <c r="J1471" s="205" t="s">
        <v>1042</v>
      </c>
      <c r="K1471" s="206" t="s">
        <v>1042</v>
      </c>
      <c r="L1471" s="568"/>
      <c r="M1471" s="423" t="s">
        <v>287</v>
      </c>
      <c r="N1471" s="426"/>
      <c r="O1471" s="350" t="s">
        <v>1060</v>
      </c>
      <c r="P1471" s="423" t="s">
        <v>288</v>
      </c>
      <c r="Q1471" s="425"/>
    </row>
    <row r="1472" spans="1:17" ht="16.5" thickBot="1">
      <c r="A1472" s="166" t="s">
        <v>1963</v>
      </c>
      <c r="B1472" s="465"/>
      <c r="C1472" s="178">
        <v>6</v>
      </c>
      <c r="D1472" s="179" t="s">
        <v>1042</v>
      </c>
      <c r="E1472" s="180" t="s">
        <v>1042</v>
      </c>
      <c r="F1472" s="183" t="s">
        <v>1042</v>
      </c>
      <c r="G1472" s="182" t="s">
        <v>1042</v>
      </c>
      <c r="H1472" s="183" t="s">
        <v>1042</v>
      </c>
      <c r="I1472" s="207" t="s">
        <v>1042</v>
      </c>
      <c r="J1472" s="205" t="s">
        <v>1042</v>
      </c>
      <c r="K1472" s="206" t="s">
        <v>1042</v>
      </c>
      <c r="L1472" s="568"/>
      <c r="M1472" s="569">
        <v>1</v>
      </c>
      <c r="N1472" s="570"/>
      <c r="O1472" s="571">
        <v>57.033000000000001</v>
      </c>
      <c r="P1472" s="572">
        <v>46.676000000000002</v>
      </c>
      <c r="Q1472" s="573"/>
    </row>
    <row r="1473" spans="1:17" ht="16.5" customHeight="1" thickBot="1">
      <c r="A1473" s="166" t="s">
        <v>1964</v>
      </c>
      <c r="B1473" s="466"/>
      <c r="C1473" s="435"/>
      <c r="D1473" s="435"/>
      <c r="E1473" s="435"/>
      <c r="F1473" s="435"/>
      <c r="G1473" s="435"/>
      <c r="H1473" s="435" t="s">
        <v>289</v>
      </c>
      <c r="I1473" s="435"/>
      <c r="J1473" s="435"/>
      <c r="K1473" s="208" t="s">
        <v>1042</v>
      </c>
      <c r="L1473" s="436"/>
      <c r="M1473" s="437"/>
      <c r="N1473" s="437"/>
      <c r="O1473" s="437"/>
      <c r="P1473" s="437"/>
      <c r="Q1473" s="438"/>
    </row>
    <row r="1476" spans="1:17" ht="24" thickBot="1">
      <c r="A1476" s="128">
        <v>121</v>
      </c>
      <c r="B1476" s="417" t="s">
        <v>239</v>
      </c>
      <c r="C1476" s="417"/>
      <c r="D1476" s="417"/>
      <c r="E1476" s="129">
        <v>121</v>
      </c>
      <c r="F1476" s="130" t="s">
        <v>95</v>
      </c>
      <c r="G1476" s="127"/>
      <c r="H1476" s="131"/>
      <c r="I1476" s="130"/>
      <c r="J1476" s="130"/>
      <c r="K1476" s="132"/>
      <c r="L1476" s="132"/>
      <c r="M1476" s="127"/>
      <c r="N1476" s="127"/>
      <c r="O1476" s="561"/>
      <c r="P1476" s="561"/>
      <c r="Q1476" s="561"/>
    </row>
    <row r="1477" spans="1:17" ht="15.75" customHeight="1">
      <c r="A1477" s="106"/>
      <c r="B1477" s="418" t="s">
        <v>240</v>
      </c>
      <c r="C1477" s="354" t="s">
        <v>241</v>
      </c>
      <c r="D1477" s="134" t="s">
        <v>242</v>
      </c>
      <c r="E1477" s="134"/>
      <c r="F1477" s="134" t="s">
        <v>243</v>
      </c>
      <c r="G1477" s="135"/>
      <c r="H1477" s="410" t="s">
        <v>244</v>
      </c>
      <c r="I1477" s="410" t="s">
        <v>245</v>
      </c>
      <c r="J1477" s="410" t="s">
        <v>246</v>
      </c>
      <c r="K1477" s="410" t="s">
        <v>247</v>
      </c>
      <c r="L1477" s="410" t="s">
        <v>248</v>
      </c>
      <c r="M1477" s="412" t="s">
        <v>249</v>
      </c>
      <c r="N1477" s="410" t="s">
        <v>250</v>
      </c>
      <c r="O1477" s="414" t="s">
        <v>251</v>
      </c>
      <c r="P1477" s="415"/>
      <c r="Q1477" s="136" t="s">
        <v>252</v>
      </c>
    </row>
    <row r="1478" spans="1:17" ht="27">
      <c r="A1478" s="106"/>
      <c r="B1478" s="419"/>
      <c r="C1478" s="355" t="s">
        <v>253</v>
      </c>
      <c r="D1478" s="137" t="s">
        <v>45</v>
      </c>
      <c r="E1478" s="137" t="s">
        <v>254</v>
      </c>
      <c r="F1478" s="137" t="s">
        <v>255</v>
      </c>
      <c r="G1478" s="138" t="s">
        <v>256</v>
      </c>
      <c r="H1478" s="411"/>
      <c r="I1478" s="411"/>
      <c r="J1478" s="411"/>
      <c r="K1478" s="411"/>
      <c r="L1478" s="411"/>
      <c r="M1478" s="413"/>
      <c r="N1478" s="411"/>
      <c r="O1478" s="355" t="s">
        <v>257</v>
      </c>
      <c r="P1478" s="137" t="s">
        <v>258</v>
      </c>
      <c r="Q1478" s="139" t="s">
        <v>259</v>
      </c>
    </row>
    <row r="1479" spans="1:17">
      <c r="A1479" s="106"/>
      <c r="B1479" s="140"/>
      <c r="C1479" s="141"/>
      <c r="D1479" s="141"/>
      <c r="E1479" s="141"/>
      <c r="F1479" s="141"/>
      <c r="G1479" s="141"/>
      <c r="H1479" s="141"/>
      <c r="I1479" s="141"/>
      <c r="J1479" s="141"/>
      <c r="K1479" s="141"/>
      <c r="L1479" s="141"/>
      <c r="M1479" s="141"/>
      <c r="N1479" s="141"/>
      <c r="O1479" s="141"/>
      <c r="P1479" s="141"/>
      <c r="Q1479" s="141"/>
    </row>
    <row r="1480" spans="1:17" ht="25.5">
      <c r="A1480" s="142" t="s">
        <v>1965</v>
      </c>
      <c r="B1480" s="143">
        <v>1</v>
      </c>
      <c r="C1480" s="144" t="s">
        <v>290</v>
      </c>
      <c r="D1480" s="144" t="s">
        <v>804</v>
      </c>
      <c r="E1480" s="144" t="s">
        <v>805</v>
      </c>
      <c r="F1480" s="144" t="s">
        <v>268</v>
      </c>
      <c r="G1480" s="145">
        <v>1</v>
      </c>
      <c r="H1480" s="145" t="s">
        <v>264</v>
      </c>
      <c r="I1480" s="146" t="s">
        <v>199</v>
      </c>
      <c r="J1480" s="147">
        <v>36789</v>
      </c>
      <c r="K1480" s="148"/>
      <c r="L1480" s="147">
        <v>36882</v>
      </c>
      <c r="M1480" s="149">
        <v>3.133</v>
      </c>
      <c r="N1480" s="150">
        <v>305.49</v>
      </c>
      <c r="O1480" s="151">
        <v>305.49</v>
      </c>
      <c r="P1480" s="152">
        <v>305.49</v>
      </c>
      <c r="Q1480" s="153">
        <v>97.507000000000005</v>
      </c>
    </row>
    <row r="1481" spans="1:17" ht="51">
      <c r="A1481" s="142" t="s">
        <v>1966</v>
      </c>
      <c r="B1481" s="143">
        <v>2</v>
      </c>
      <c r="C1481" s="356" t="s">
        <v>290</v>
      </c>
      <c r="D1481" s="356" t="s">
        <v>806</v>
      </c>
      <c r="E1481" s="356" t="s">
        <v>807</v>
      </c>
      <c r="F1481" s="356" t="s">
        <v>268</v>
      </c>
      <c r="G1481" s="145">
        <v>1</v>
      </c>
      <c r="H1481" s="145" t="s">
        <v>264</v>
      </c>
      <c r="I1481" s="146" t="s">
        <v>199</v>
      </c>
      <c r="J1481" s="147">
        <v>37095</v>
      </c>
      <c r="K1481" s="148"/>
      <c r="L1481" s="147">
        <v>37186</v>
      </c>
      <c r="M1481" s="149">
        <v>3.0670000000000002</v>
      </c>
      <c r="N1481" s="150">
        <v>209.08</v>
      </c>
      <c r="O1481" s="151">
        <v>209.08</v>
      </c>
      <c r="P1481" s="152">
        <v>209.08</v>
      </c>
      <c r="Q1481" s="153">
        <v>68.171000000000006</v>
      </c>
    </row>
    <row r="1482" spans="1:17" ht="31.5" customHeight="1">
      <c r="A1482" s="142" t="s">
        <v>1967</v>
      </c>
      <c r="B1482" s="155">
        <v>3</v>
      </c>
      <c r="C1482" s="144" t="s">
        <v>290</v>
      </c>
      <c r="D1482" s="144" t="s">
        <v>808</v>
      </c>
      <c r="E1482" s="144" t="s">
        <v>809</v>
      </c>
      <c r="F1482" s="144" t="s">
        <v>268</v>
      </c>
      <c r="G1482" s="145">
        <v>1</v>
      </c>
      <c r="H1482" s="145" t="s">
        <v>264</v>
      </c>
      <c r="I1482" s="146" t="s">
        <v>199</v>
      </c>
      <c r="J1482" s="147">
        <v>38601</v>
      </c>
      <c r="K1482" s="148">
        <v>3.3</v>
      </c>
      <c r="L1482" s="147">
        <v>38964</v>
      </c>
      <c r="M1482" s="149">
        <v>8.8330000000000002</v>
      </c>
      <c r="N1482" s="150">
        <v>522.49</v>
      </c>
      <c r="O1482" s="151">
        <v>522.49</v>
      </c>
      <c r="P1482" s="152">
        <v>522.49</v>
      </c>
      <c r="Q1482" s="153">
        <v>59.152000000000001</v>
      </c>
    </row>
    <row r="1483" spans="1:17" ht="40.5" customHeight="1">
      <c r="A1483" s="142" t="s">
        <v>1968</v>
      </c>
      <c r="B1483" s="156">
        <v>4</v>
      </c>
      <c r="C1483" s="357" t="s">
        <v>290</v>
      </c>
      <c r="D1483" s="357" t="s">
        <v>810</v>
      </c>
      <c r="E1483" s="357" t="s">
        <v>811</v>
      </c>
      <c r="F1483" s="357" t="s">
        <v>268</v>
      </c>
      <c r="G1483" s="145">
        <v>1</v>
      </c>
      <c r="H1483" s="145" t="s">
        <v>264</v>
      </c>
      <c r="I1483" s="146" t="s">
        <v>199</v>
      </c>
      <c r="J1483" s="147">
        <v>39078</v>
      </c>
      <c r="K1483" s="148">
        <v>8.9</v>
      </c>
      <c r="L1483" s="147">
        <v>39725</v>
      </c>
      <c r="M1483" s="149">
        <v>12.7</v>
      </c>
      <c r="N1483" s="150">
        <v>449.68</v>
      </c>
      <c r="O1483" s="151">
        <v>449.68</v>
      </c>
      <c r="P1483" s="152">
        <v>449.68</v>
      </c>
      <c r="Q1483" s="153">
        <v>35.408000000000001</v>
      </c>
    </row>
    <row r="1484" spans="1:17" ht="38.25">
      <c r="A1484" s="142" t="s">
        <v>1969</v>
      </c>
      <c r="B1484" s="156">
        <v>5</v>
      </c>
      <c r="C1484" s="357" t="s">
        <v>290</v>
      </c>
      <c r="D1484" s="357" t="s">
        <v>812</v>
      </c>
      <c r="E1484" s="357" t="s">
        <v>813</v>
      </c>
      <c r="F1484" s="357" t="s">
        <v>300</v>
      </c>
      <c r="G1484" s="145">
        <v>0.2</v>
      </c>
      <c r="H1484" s="145" t="s">
        <v>264</v>
      </c>
      <c r="I1484" s="146" t="s">
        <v>199</v>
      </c>
      <c r="J1484" s="147">
        <v>40101</v>
      </c>
      <c r="K1484" s="148">
        <v>1</v>
      </c>
      <c r="L1484" s="147">
        <v>40224</v>
      </c>
      <c r="M1484" s="149">
        <v>3.133</v>
      </c>
      <c r="N1484" s="150">
        <v>96.21</v>
      </c>
      <c r="O1484" s="151">
        <v>19.242000000000001</v>
      </c>
      <c r="P1484" s="152">
        <v>19.242000000000001</v>
      </c>
      <c r="Q1484" s="153">
        <v>6.1420000000000003</v>
      </c>
    </row>
    <row r="1485" spans="1:17" ht="38.25" customHeight="1">
      <c r="A1485" s="142" t="s">
        <v>1970</v>
      </c>
      <c r="B1485" s="156">
        <v>6</v>
      </c>
      <c r="C1485" s="357" t="s">
        <v>290</v>
      </c>
      <c r="D1485" s="357" t="s">
        <v>814</v>
      </c>
      <c r="E1485" s="357" t="s">
        <v>815</v>
      </c>
      <c r="F1485" s="357" t="s">
        <v>300</v>
      </c>
      <c r="G1485" s="145">
        <v>0.4</v>
      </c>
      <c r="H1485" s="145" t="s">
        <v>264</v>
      </c>
      <c r="I1485" s="146" t="s">
        <v>200</v>
      </c>
      <c r="J1485" s="147">
        <v>41781</v>
      </c>
      <c r="K1485" s="148"/>
      <c r="L1485" s="147">
        <v>42124</v>
      </c>
      <c r="M1485" s="149">
        <v>11.467000000000001</v>
      </c>
      <c r="N1485" s="150">
        <v>1103.53</v>
      </c>
      <c r="O1485" s="151">
        <v>441.41200000000003</v>
      </c>
      <c r="P1485" s="152">
        <v>441.41199999999998</v>
      </c>
      <c r="Q1485" s="153">
        <v>38.494</v>
      </c>
    </row>
    <row r="1486" spans="1:17">
      <c r="A1486" s="142" t="s">
        <v>1971</v>
      </c>
      <c r="B1486" s="156">
        <v>7</v>
      </c>
      <c r="C1486" s="357"/>
      <c r="D1486" s="357"/>
      <c r="E1486" s="357"/>
      <c r="F1486" s="357"/>
      <c r="G1486" s="145"/>
      <c r="H1486" s="145"/>
      <c r="I1486" s="146"/>
      <c r="J1486" s="147"/>
      <c r="K1486" s="148"/>
      <c r="L1486" s="147"/>
      <c r="M1486" s="149" t="s">
        <v>1042</v>
      </c>
      <c r="N1486" s="150"/>
      <c r="O1486" s="150" t="s">
        <v>1042</v>
      </c>
      <c r="P1486" s="152" t="s">
        <v>1042</v>
      </c>
      <c r="Q1486" s="153" t="s">
        <v>1042</v>
      </c>
    </row>
    <row r="1487" spans="1:17">
      <c r="A1487" s="142" t="s">
        <v>1972</v>
      </c>
      <c r="B1487" s="156">
        <v>8</v>
      </c>
      <c r="C1487" s="357"/>
      <c r="D1487" s="357"/>
      <c r="E1487" s="357"/>
      <c r="F1487" s="357"/>
      <c r="G1487" s="145"/>
      <c r="H1487" s="145"/>
      <c r="I1487" s="146"/>
      <c r="J1487" s="147"/>
      <c r="K1487" s="148"/>
      <c r="L1487" s="147"/>
      <c r="M1487" s="149" t="s">
        <v>1042</v>
      </c>
      <c r="N1487" s="151"/>
      <c r="O1487" s="150" t="s">
        <v>1042</v>
      </c>
      <c r="P1487" s="152" t="s">
        <v>1042</v>
      </c>
      <c r="Q1487" s="153" t="s">
        <v>1042</v>
      </c>
    </row>
    <row r="1488" spans="1:17">
      <c r="A1488" s="142" t="s">
        <v>1973</v>
      </c>
      <c r="B1488" s="156">
        <v>9</v>
      </c>
      <c r="C1488" s="357"/>
      <c r="D1488" s="357"/>
      <c r="E1488" s="357"/>
      <c r="F1488" s="357"/>
      <c r="G1488" s="145"/>
      <c r="H1488" s="145"/>
      <c r="I1488" s="146"/>
      <c r="J1488" s="147"/>
      <c r="K1488" s="148"/>
      <c r="L1488" s="147"/>
      <c r="M1488" s="149" t="s">
        <v>1042</v>
      </c>
      <c r="N1488" s="151"/>
      <c r="O1488" s="150" t="s">
        <v>1042</v>
      </c>
      <c r="P1488" s="152" t="s">
        <v>1042</v>
      </c>
      <c r="Q1488" s="153" t="s">
        <v>1042</v>
      </c>
    </row>
    <row r="1489" spans="1:17">
      <c r="A1489" s="142" t="s">
        <v>1974</v>
      </c>
      <c r="B1489" s="156">
        <v>10</v>
      </c>
      <c r="C1489" s="357"/>
      <c r="D1489" s="357"/>
      <c r="E1489" s="357"/>
      <c r="F1489" s="357"/>
      <c r="G1489" s="145"/>
      <c r="H1489" s="145"/>
      <c r="I1489" s="146"/>
      <c r="J1489" s="147"/>
      <c r="K1489" s="148"/>
      <c r="L1489" s="147"/>
      <c r="M1489" s="149" t="s">
        <v>1042</v>
      </c>
      <c r="N1489" s="151"/>
      <c r="O1489" s="150" t="s">
        <v>1042</v>
      </c>
      <c r="P1489" s="152" t="s">
        <v>1042</v>
      </c>
      <c r="Q1489" s="153" t="s">
        <v>1042</v>
      </c>
    </row>
    <row r="1490" spans="1:17">
      <c r="A1490" s="106"/>
      <c r="B1490" s="157"/>
      <c r="C1490" s="158"/>
      <c r="D1490" s="158"/>
      <c r="E1490" s="158"/>
      <c r="F1490" s="158"/>
      <c r="G1490" s="158"/>
      <c r="H1490" s="158"/>
      <c r="I1490" s="158"/>
      <c r="J1490" s="158"/>
      <c r="K1490" s="158"/>
      <c r="L1490" s="158"/>
      <c r="M1490" s="158"/>
      <c r="N1490" s="158"/>
      <c r="O1490" s="158"/>
      <c r="P1490" s="158"/>
      <c r="Q1490" s="158"/>
    </row>
    <row r="1491" spans="1:17" ht="16.5" thickBot="1">
      <c r="A1491" s="159"/>
      <c r="B1491" s="160"/>
      <c r="C1491" s="161"/>
      <c r="D1491" s="161"/>
      <c r="E1491" s="161"/>
      <c r="F1491" s="161"/>
      <c r="G1491" s="161"/>
      <c r="H1491" s="161"/>
      <c r="I1491" s="161"/>
      <c r="J1491" s="161"/>
      <c r="K1491" s="161"/>
      <c r="L1491" s="161"/>
      <c r="M1491" s="162"/>
      <c r="N1491" s="161"/>
      <c r="O1491" s="161"/>
      <c r="P1491" s="163"/>
      <c r="Q1491" s="163"/>
    </row>
    <row r="1492" spans="1:17">
      <c r="B1492" s="165"/>
      <c r="C1492" s="556"/>
      <c r="D1492" s="556"/>
      <c r="E1492" s="556"/>
      <c r="F1492" s="556"/>
      <c r="G1492" s="556"/>
      <c r="H1492" s="165"/>
      <c r="I1492" s="556"/>
      <c r="J1492" s="556"/>
      <c r="K1492" s="556"/>
      <c r="L1492" s="556"/>
      <c r="M1492" s="556"/>
      <c r="N1492" s="556"/>
      <c r="O1492" s="556"/>
      <c r="P1492" s="556"/>
      <c r="Q1492" s="556"/>
    </row>
    <row r="1493" spans="1:17" ht="16.5" customHeight="1" thickBot="1">
      <c r="A1493" s="106"/>
      <c r="B1493" s="427" t="s">
        <v>269</v>
      </c>
      <c r="C1493" s="427"/>
      <c r="D1493" s="427"/>
      <c r="E1493" s="427"/>
      <c r="F1493" s="427"/>
      <c r="G1493" s="427"/>
      <c r="H1493" s="427"/>
      <c r="I1493" s="427"/>
      <c r="J1493" s="427"/>
      <c r="K1493" s="427"/>
      <c r="L1493" s="427"/>
      <c r="M1493" s="427"/>
      <c r="N1493" s="427"/>
      <c r="O1493" s="427"/>
      <c r="P1493" s="427"/>
      <c r="Q1493" s="427"/>
    </row>
    <row r="1494" spans="1:17" ht="16.5" customHeight="1">
      <c r="A1494" s="166" t="s">
        <v>1975</v>
      </c>
      <c r="B1494" s="428" t="s">
        <v>270</v>
      </c>
      <c r="C1494" s="420" t="s">
        <v>271</v>
      </c>
      <c r="D1494" s="420"/>
      <c r="E1494" s="420"/>
      <c r="F1494" s="420"/>
      <c r="G1494" s="420"/>
      <c r="H1494" s="420"/>
      <c r="I1494" s="420"/>
      <c r="J1494" s="420"/>
      <c r="K1494" s="420"/>
      <c r="L1494" s="562" t="s">
        <v>272</v>
      </c>
      <c r="M1494" s="431" t="s">
        <v>273</v>
      </c>
      <c r="N1494" s="431"/>
      <c r="O1494" s="431"/>
      <c r="P1494" s="431"/>
      <c r="Q1494" s="432"/>
    </row>
    <row r="1495" spans="1:17" ht="15.75" customHeight="1">
      <c r="A1495" s="166" t="s">
        <v>1976</v>
      </c>
      <c r="B1495" s="429"/>
      <c r="C1495" s="420" t="s">
        <v>274</v>
      </c>
      <c r="D1495" s="420"/>
      <c r="E1495" s="421"/>
      <c r="F1495" s="351">
        <v>2</v>
      </c>
      <c r="G1495" s="422" t="s">
        <v>275</v>
      </c>
      <c r="H1495" s="420"/>
      <c r="I1495" s="423" t="s">
        <v>1091</v>
      </c>
      <c r="J1495" s="424"/>
      <c r="K1495" s="425"/>
      <c r="L1495" s="563"/>
      <c r="M1495" s="433"/>
      <c r="N1495" s="433"/>
      <c r="O1495" s="433"/>
      <c r="P1495" s="433"/>
      <c r="Q1495" s="434"/>
    </row>
    <row r="1496" spans="1:17" ht="56.25" customHeight="1" thickBot="1">
      <c r="A1496" s="166" t="s">
        <v>1977</v>
      </c>
      <c r="B1496" s="429"/>
      <c r="C1496" s="424" t="s">
        <v>276</v>
      </c>
      <c r="D1496" s="426"/>
      <c r="E1496" s="353" t="s">
        <v>277</v>
      </c>
      <c r="F1496" s="352" t="s">
        <v>278</v>
      </c>
      <c r="G1496" s="355" t="s">
        <v>279</v>
      </c>
      <c r="H1496" s="167" t="s">
        <v>280</v>
      </c>
      <c r="I1496" s="352" t="s">
        <v>281</v>
      </c>
      <c r="J1496" s="355" t="s">
        <v>1054</v>
      </c>
      <c r="K1496" s="352" t="s">
        <v>282</v>
      </c>
      <c r="L1496" s="564"/>
      <c r="M1496" s="565" t="s">
        <v>283</v>
      </c>
      <c r="N1496" s="566"/>
      <c r="O1496" s="566"/>
      <c r="P1496" s="566"/>
      <c r="Q1496" s="168">
        <v>6</v>
      </c>
    </row>
    <row r="1497" spans="1:17" ht="15.75" customHeight="1">
      <c r="A1497" s="166" t="s">
        <v>1978</v>
      </c>
      <c r="B1497" s="429"/>
      <c r="C1497" s="169">
        <v>1</v>
      </c>
      <c r="D1497" s="170" t="s">
        <v>199</v>
      </c>
      <c r="E1497" s="171">
        <v>0.6</v>
      </c>
      <c r="F1497" s="172">
        <v>1505.982</v>
      </c>
      <c r="G1497" s="173">
        <v>30.866</v>
      </c>
      <c r="H1497" s="174">
        <v>48.790999999999997</v>
      </c>
      <c r="I1497" s="175" t="s">
        <v>264</v>
      </c>
      <c r="J1497" s="176" t="s">
        <v>264</v>
      </c>
      <c r="K1497" s="177" t="s">
        <v>1051</v>
      </c>
      <c r="L1497" s="562" t="s">
        <v>284</v>
      </c>
      <c r="M1497" s="439" t="s">
        <v>285</v>
      </c>
      <c r="N1497" s="431"/>
      <c r="O1497" s="431"/>
      <c r="P1497" s="431"/>
      <c r="Q1497" s="432"/>
    </row>
    <row r="1498" spans="1:17" ht="27" customHeight="1">
      <c r="A1498" s="166" t="s">
        <v>1979</v>
      </c>
      <c r="B1498" s="429"/>
      <c r="C1498" s="169">
        <v>2</v>
      </c>
      <c r="D1498" s="170" t="s">
        <v>200</v>
      </c>
      <c r="E1498" s="171">
        <v>0.4</v>
      </c>
      <c r="F1498" s="172">
        <v>441.41199999999998</v>
      </c>
      <c r="G1498" s="173">
        <v>11.467000000000001</v>
      </c>
      <c r="H1498" s="174">
        <v>38.494</v>
      </c>
      <c r="I1498" s="175" t="s">
        <v>316</v>
      </c>
      <c r="J1498" s="176" t="s">
        <v>316</v>
      </c>
      <c r="K1498" s="177" t="s">
        <v>1042</v>
      </c>
      <c r="L1498" s="563"/>
      <c r="M1498" s="440"/>
      <c r="N1498" s="433"/>
      <c r="O1498" s="433"/>
      <c r="P1498" s="433"/>
      <c r="Q1498" s="434"/>
    </row>
    <row r="1499" spans="1:17" ht="16.5" thickBot="1">
      <c r="A1499" s="166" t="s">
        <v>1980</v>
      </c>
      <c r="B1499" s="429"/>
      <c r="C1499" s="169">
        <v>3</v>
      </c>
      <c r="D1499" s="170" t="s">
        <v>1042</v>
      </c>
      <c r="E1499" s="171" t="s">
        <v>1042</v>
      </c>
      <c r="F1499" s="172" t="s">
        <v>1042</v>
      </c>
      <c r="G1499" s="173" t="s">
        <v>1042</v>
      </c>
      <c r="H1499" s="174" t="s">
        <v>1042</v>
      </c>
      <c r="I1499" s="175" t="s">
        <v>1042</v>
      </c>
      <c r="J1499" s="176" t="s">
        <v>1042</v>
      </c>
      <c r="K1499" s="177" t="s">
        <v>1042</v>
      </c>
      <c r="L1499" s="564"/>
      <c r="M1499" s="440"/>
      <c r="N1499" s="433"/>
      <c r="O1499" s="433"/>
      <c r="P1499" s="433"/>
      <c r="Q1499" s="434"/>
    </row>
    <row r="1500" spans="1:17" ht="15.75" customHeight="1">
      <c r="A1500" s="166" t="s">
        <v>1981</v>
      </c>
      <c r="B1500" s="429"/>
      <c r="C1500" s="169">
        <v>4</v>
      </c>
      <c r="D1500" s="170" t="s">
        <v>1042</v>
      </c>
      <c r="E1500" s="171" t="s">
        <v>1042</v>
      </c>
      <c r="F1500" s="172" t="s">
        <v>1042</v>
      </c>
      <c r="G1500" s="173" t="s">
        <v>1042</v>
      </c>
      <c r="H1500" s="174" t="s">
        <v>1042</v>
      </c>
      <c r="I1500" s="175" t="s">
        <v>1042</v>
      </c>
      <c r="J1500" s="176" t="s">
        <v>1042</v>
      </c>
      <c r="K1500" s="177" t="s">
        <v>1042</v>
      </c>
      <c r="L1500" s="567" t="s">
        <v>286</v>
      </c>
      <c r="M1500" s="422"/>
      <c r="N1500" s="420"/>
      <c r="O1500" s="420"/>
      <c r="P1500" s="420"/>
      <c r="Q1500" s="441"/>
    </row>
    <row r="1501" spans="1:17" ht="27" customHeight="1">
      <c r="A1501" s="166" t="s">
        <v>1982</v>
      </c>
      <c r="B1501" s="429"/>
      <c r="C1501" s="169">
        <v>5</v>
      </c>
      <c r="D1501" s="170" t="s">
        <v>1042</v>
      </c>
      <c r="E1501" s="171" t="s">
        <v>1042</v>
      </c>
      <c r="F1501" s="172" t="s">
        <v>1042</v>
      </c>
      <c r="G1501" s="173" t="s">
        <v>1042</v>
      </c>
      <c r="H1501" s="174" t="s">
        <v>1042</v>
      </c>
      <c r="I1501" s="175" t="s">
        <v>1042</v>
      </c>
      <c r="J1501" s="176" t="s">
        <v>1042</v>
      </c>
      <c r="K1501" s="177" t="s">
        <v>1042</v>
      </c>
      <c r="L1501" s="568"/>
      <c r="M1501" s="423" t="s">
        <v>287</v>
      </c>
      <c r="N1501" s="426"/>
      <c r="O1501" s="359" t="s">
        <v>1060</v>
      </c>
      <c r="P1501" s="423" t="s">
        <v>288</v>
      </c>
      <c r="Q1501" s="425"/>
    </row>
    <row r="1502" spans="1:17" ht="16.5" thickBot="1">
      <c r="A1502" s="166" t="s">
        <v>1983</v>
      </c>
      <c r="B1502" s="429"/>
      <c r="C1502" s="178">
        <v>6</v>
      </c>
      <c r="D1502" s="179" t="s">
        <v>1042</v>
      </c>
      <c r="E1502" s="180" t="s">
        <v>1042</v>
      </c>
      <c r="F1502" s="181" t="s">
        <v>1042</v>
      </c>
      <c r="G1502" s="182" t="s">
        <v>1042</v>
      </c>
      <c r="H1502" s="183" t="s">
        <v>1042</v>
      </c>
      <c r="I1502" s="184" t="s">
        <v>1042</v>
      </c>
      <c r="J1502" s="176" t="s">
        <v>1042</v>
      </c>
      <c r="K1502" s="177" t="s">
        <v>1042</v>
      </c>
      <c r="L1502" s="568"/>
      <c r="M1502" s="569">
        <v>1</v>
      </c>
      <c r="N1502" s="570"/>
      <c r="O1502" s="571">
        <v>57.033000000000001</v>
      </c>
      <c r="P1502" s="572">
        <v>46.002000000000002</v>
      </c>
      <c r="Q1502" s="573"/>
    </row>
    <row r="1503" spans="1:17" ht="16.5" customHeight="1" thickBot="1">
      <c r="A1503" s="166" t="s">
        <v>1984</v>
      </c>
      <c r="B1503" s="430"/>
      <c r="C1503" s="435"/>
      <c r="D1503" s="435"/>
      <c r="E1503" s="435"/>
      <c r="F1503" s="435"/>
      <c r="G1503" s="435"/>
      <c r="H1503" s="435" t="s">
        <v>289</v>
      </c>
      <c r="I1503" s="435"/>
      <c r="J1503" s="435"/>
      <c r="K1503" s="185" t="s">
        <v>1051</v>
      </c>
      <c r="L1503" s="436"/>
      <c r="M1503" s="437"/>
      <c r="N1503" s="437"/>
      <c r="O1503" s="437"/>
      <c r="P1503" s="437"/>
      <c r="Q1503" s="438"/>
    </row>
    <row r="1507" spans="1:17" ht="24" thickBot="1">
      <c r="A1507" s="192">
        <v>122</v>
      </c>
      <c r="B1507" s="462" t="s">
        <v>239</v>
      </c>
      <c r="C1507" s="462"/>
      <c r="D1507" s="462"/>
      <c r="E1507" s="193">
        <v>122</v>
      </c>
      <c r="F1507" s="194" t="s">
        <v>97</v>
      </c>
      <c r="G1507" s="113"/>
      <c r="H1507" s="195"/>
      <c r="I1507" s="194"/>
      <c r="J1507" s="194"/>
      <c r="K1507" s="196"/>
      <c r="L1507" s="196"/>
      <c r="M1507" s="113"/>
      <c r="N1507" s="113"/>
      <c r="O1507" s="109"/>
      <c r="P1507" s="109"/>
      <c r="Q1507" s="109"/>
    </row>
    <row r="1508" spans="1:17" ht="15.75" customHeight="1">
      <c r="A1508" s="197"/>
      <c r="B1508" s="418" t="s">
        <v>240</v>
      </c>
      <c r="C1508" s="354" t="s">
        <v>241</v>
      </c>
      <c r="D1508" s="134" t="s">
        <v>242</v>
      </c>
      <c r="E1508" s="134"/>
      <c r="F1508" s="134" t="s">
        <v>243</v>
      </c>
      <c r="G1508" s="135"/>
      <c r="H1508" s="410" t="s">
        <v>244</v>
      </c>
      <c r="I1508" s="410" t="s">
        <v>245</v>
      </c>
      <c r="J1508" s="410" t="s">
        <v>246</v>
      </c>
      <c r="K1508" s="410" t="s">
        <v>247</v>
      </c>
      <c r="L1508" s="410" t="s">
        <v>248</v>
      </c>
      <c r="M1508" s="412" t="s">
        <v>249</v>
      </c>
      <c r="N1508" s="410" t="s">
        <v>250</v>
      </c>
      <c r="O1508" s="414" t="s">
        <v>251</v>
      </c>
      <c r="P1508" s="415"/>
      <c r="Q1508" s="136" t="s">
        <v>252</v>
      </c>
    </row>
    <row r="1509" spans="1:17" ht="27">
      <c r="A1509" s="197"/>
      <c r="B1509" s="419"/>
      <c r="C1509" s="355" t="s">
        <v>253</v>
      </c>
      <c r="D1509" s="137" t="s">
        <v>45</v>
      </c>
      <c r="E1509" s="137" t="s">
        <v>254</v>
      </c>
      <c r="F1509" s="137" t="s">
        <v>255</v>
      </c>
      <c r="G1509" s="138" t="s">
        <v>256</v>
      </c>
      <c r="H1509" s="411"/>
      <c r="I1509" s="411"/>
      <c r="J1509" s="411"/>
      <c r="K1509" s="411"/>
      <c r="L1509" s="411"/>
      <c r="M1509" s="413"/>
      <c r="N1509" s="411"/>
      <c r="O1509" s="355" t="s">
        <v>257</v>
      </c>
      <c r="P1509" s="137" t="s">
        <v>258</v>
      </c>
      <c r="Q1509" s="139" t="s">
        <v>259</v>
      </c>
    </row>
    <row r="1510" spans="1:17">
      <c r="A1510" s="197"/>
      <c r="B1510" s="140"/>
      <c r="C1510" s="141"/>
      <c r="D1510" s="141"/>
      <c r="E1510" s="141"/>
      <c r="F1510" s="141"/>
      <c r="G1510" s="141"/>
      <c r="H1510" s="141"/>
      <c r="I1510" s="141"/>
      <c r="J1510" s="141"/>
      <c r="K1510" s="141"/>
      <c r="L1510" s="141"/>
      <c r="M1510" s="141"/>
      <c r="N1510" s="141"/>
      <c r="O1510" s="141"/>
      <c r="P1510" s="141"/>
      <c r="Q1510" s="141"/>
    </row>
    <row r="1511" spans="1:17" ht="45.75" customHeight="1">
      <c r="A1511" s="198" t="s">
        <v>1985</v>
      </c>
      <c r="B1511" s="143">
        <v>1</v>
      </c>
      <c r="C1511" s="144" t="s">
        <v>290</v>
      </c>
      <c r="D1511" s="144" t="s">
        <v>816</v>
      </c>
      <c r="E1511" s="144" t="s">
        <v>817</v>
      </c>
      <c r="F1511" s="144" t="s">
        <v>268</v>
      </c>
      <c r="G1511" s="145">
        <v>1</v>
      </c>
      <c r="H1511" s="145" t="s">
        <v>264</v>
      </c>
      <c r="I1511" s="146" t="s">
        <v>201</v>
      </c>
      <c r="J1511" s="147">
        <v>37337</v>
      </c>
      <c r="K1511" s="148"/>
      <c r="L1511" s="147">
        <v>37749</v>
      </c>
      <c r="M1511" s="149">
        <v>13.766999999999999</v>
      </c>
      <c r="N1511" s="150">
        <v>654.64</v>
      </c>
      <c r="O1511" s="151">
        <v>654.64</v>
      </c>
      <c r="P1511" s="199">
        <v>654.64</v>
      </c>
      <c r="Q1511" s="200">
        <v>47.551000000000002</v>
      </c>
    </row>
    <row r="1512" spans="1:17" ht="52.5" customHeight="1">
      <c r="A1512" s="198" t="s">
        <v>1986</v>
      </c>
      <c r="B1512" s="143">
        <v>2</v>
      </c>
      <c r="C1512" s="144" t="s">
        <v>290</v>
      </c>
      <c r="D1512" s="356" t="s">
        <v>818</v>
      </c>
      <c r="E1512" s="356" t="s">
        <v>819</v>
      </c>
      <c r="F1512" s="356" t="s">
        <v>268</v>
      </c>
      <c r="G1512" s="145">
        <v>1</v>
      </c>
      <c r="H1512" s="145" t="s">
        <v>264</v>
      </c>
      <c r="I1512" s="146" t="s">
        <v>202</v>
      </c>
      <c r="J1512" s="147">
        <v>38854</v>
      </c>
      <c r="K1512" s="148">
        <v>0.66700000000000004</v>
      </c>
      <c r="L1512" s="147">
        <v>39808</v>
      </c>
      <c r="M1512" s="149">
        <v>31.166</v>
      </c>
      <c r="N1512" s="150">
        <v>1452</v>
      </c>
      <c r="O1512" s="151">
        <v>1452</v>
      </c>
      <c r="P1512" s="199">
        <v>1452</v>
      </c>
      <c r="Q1512" s="200">
        <v>46.588999999999999</v>
      </c>
    </row>
    <row r="1513" spans="1:17" ht="45" customHeight="1">
      <c r="A1513" s="198" t="s">
        <v>1987</v>
      </c>
      <c r="B1513" s="155">
        <v>3</v>
      </c>
      <c r="C1513" s="144" t="s">
        <v>290</v>
      </c>
      <c r="D1513" s="144" t="s">
        <v>820</v>
      </c>
      <c r="E1513" s="144" t="s">
        <v>821</v>
      </c>
      <c r="F1513" s="144" t="s">
        <v>268</v>
      </c>
      <c r="G1513" s="145">
        <v>1</v>
      </c>
      <c r="H1513" s="145" t="s">
        <v>264</v>
      </c>
      <c r="I1513" s="146" t="s">
        <v>202</v>
      </c>
      <c r="J1513" s="147">
        <v>38551</v>
      </c>
      <c r="K1513" s="148"/>
      <c r="L1513" s="147">
        <v>38600</v>
      </c>
      <c r="M1513" s="149">
        <v>1.667</v>
      </c>
      <c r="N1513" s="150">
        <v>73</v>
      </c>
      <c r="O1513" s="151">
        <v>73</v>
      </c>
      <c r="P1513" s="199">
        <v>73</v>
      </c>
      <c r="Q1513" s="200">
        <v>43.790999999999997</v>
      </c>
    </row>
    <row r="1514" spans="1:17" ht="48.75" customHeight="1">
      <c r="A1514" s="198" t="s">
        <v>1988</v>
      </c>
      <c r="B1514" s="156">
        <v>4</v>
      </c>
      <c r="C1514" s="144" t="s">
        <v>290</v>
      </c>
      <c r="D1514" s="357" t="s">
        <v>822</v>
      </c>
      <c r="E1514" s="357" t="s">
        <v>823</v>
      </c>
      <c r="F1514" s="357" t="s">
        <v>268</v>
      </c>
      <c r="G1514" s="145">
        <v>1</v>
      </c>
      <c r="H1514" s="145" t="s">
        <v>264</v>
      </c>
      <c r="I1514" s="146" t="s">
        <v>202</v>
      </c>
      <c r="J1514" s="147">
        <v>38621</v>
      </c>
      <c r="K1514" s="148"/>
      <c r="L1514" s="147">
        <v>38651</v>
      </c>
      <c r="M1514" s="149">
        <v>1.0329999999999999</v>
      </c>
      <c r="N1514" s="150">
        <v>44</v>
      </c>
      <c r="O1514" s="151">
        <v>44</v>
      </c>
      <c r="P1514" s="199">
        <v>44</v>
      </c>
      <c r="Q1514" s="200">
        <v>42.594000000000001</v>
      </c>
    </row>
    <row r="1515" spans="1:17" ht="42" customHeight="1">
      <c r="A1515" s="198" t="s">
        <v>1989</v>
      </c>
      <c r="B1515" s="156">
        <v>5</v>
      </c>
      <c r="C1515" s="144" t="s">
        <v>290</v>
      </c>
      <c r="D1515" s="357" t="s">
        <v>824</v>
      </c>
      <c r="E1515" s="357" t="s">
        <v>825</v>
      </c>
      <c r="F1515" s="357" t="s">
        <v>268</v>
      </c>
      <c r="G1515" s="145">
        <v>1</v>
      </c>
      <c r="H1515" s="145" t="s">
        <v>264</v>
      </c>
      <c r="I1515" s="146" t="s">
        <v>202</v>
      </c>
      <c r="J1515" s="147">
        <v>41579</v>
      </c>
      <c r="K1515" s="148"/>
      <c r="L1515" s="147">
        <v>41626</v>
      </c>
      <c r="M1515" s="149">
        <v>1.6</v>
      </c>
      <c r="N1515" s="150">
        <v>77.62</v>
      </c>
      <c r="O1515" s="151">
        <v>77.62</v>
      </c>
      <c r="P1515" s="199">
        <v>77.62</v>
      </c>
      <c r="Q1515" s="200">
        <v>48.512999999999998</v>
      </c>
    </row>
    <row r="1516" spans="1:17" ht="43.5" customHeight="1">
      <c r="A1516" s="198" t="s">
        <v>1990</v>
      </c>
      <c r="B1516" s="156">
        <v>6</v>
      </c>
      <c r="C1516" s="144" t="s">
        <v>290</v>
      </c>
      <c r="D1516" s="357" t="s">
        <v>826</v>
      </c>
      <c r="E1516" s="357" t="s">
        <v>827</v>
      </c>
      <c r="F1516" s="357" t="s">
        <v>268</v>
      </c>
      <c r="G1516" s="145">
        <v>1</v>
      </c>
      <c r="H1516" s="145" t="s">
        <v>264</v>
      </c>
      <c r="I1516" s="146" t="s">
        <v>202</v>
      </c>
      <c r="J1516" s="147">
        <v>43081</v>
      </c>
      <c r="K1516" s="148"/>
      <c r="L1516" s="147">
        <v>43120</v>
      </c>
      <c r="M1516" s="149">
        <v>1.333</v>
      </c>
      <c r="N1516" s="150">
        <v>56.77</v>
      </c>
      <c r="O1516" s="151">
        <v>56.77</v>
      </c>
      <c r="P1516" s="199">
        <v>56.77</v>
      </c>
      <c r="Q1516" s="200">
        <v>42.588000000000001</v>
      </c>
    </row>
    <row r="1517" spans="1:17">
      <c r="A1517" s="198" t="s">
        <v>1991</v>
      </c>
      <c r="B1517" s="156">
        <v>7</v>
      </c>
      <c r="C1517" s="357"/>
      <c r="D1517" s="357"/>
      <c r="E1517" s="357"/>
      <c r="F1517" s="357"/>
      <c r="G1517" s="145"/>
      <c r="H1517" s="145"/>
      <c r="I1517" s="146"/>
      <c r="J1517" s="147"/>
      <c r="K1517" s="148"/>
      <c r="L1517" s="147"/>
      <c r="M1517" s="149" t="s">
        <v>1042</v>
      </c>
      <c r="N1517" s="150"/>
      <c r="O1517" s="150" t="s">
        <v>1042</v>
      </c>
      <c r="P1517" s="199" t="s">
        <v>1042</v>
      </c>
      <c r="Q1517" s="200" t="s">
        <v>1042</v>
      </c>
    </row>
    <row r="1518" spans="1:17">
      <c r="A1518" s="198" t="s">
        <v>1992</v>
      </c>
      <c r="B1518" s="156">
        <v>8</v>
      </c>
      <c r="C1518" s="357"/>
      <c r="D1518" s="357"/>
      <c r="E1518" s="357"/>
      <c r="F1518" s="357"/>
      <c r="G1518" s="145"/>
      <c r="H1518" s="145"/>
      <c r="I1518" s="146"/>
      <c r="J1518" s="147"/>
      <c r="K1518" s="148"/>
      <c r="L1518" s="147"/>
      <c r="M1518" s="149" t="s">
        <v>1042</v>
      </c>
      <c r="N1518" s="151"/>
      <c r="O1518" s="150" t="s">
        <v>1042</v>
      </c>
      <c r="P1518" s="199" t="s">
        <v>1042</v>
      </c>
      <c r="Q1518" s="200" t="s">
        <v>1042</v>
      </c>
    </row>
    <row r="1519" spans="1:17">
      <c r="A1519" s="198" t="s">
        <v>1993</v>
      </c>
      <c r="B1519" s="156">
        <v>9</v>
      </c>
      <c r="C1519" s="357"/>
      <c r="D1519" s="357"/>
      <c r="E1519" s="357"/>
      <c r="F1519" s="357"/>
      <c r="G1519" s="145"/>
      <c r="H1519" s="145"/>
      <c r="I1519" s="146"/>
      <c r="J1519" s="147"/>
      <c r="K1519" s="148"/>
      <c r="L1519" s="147"/>
      <c r="M1519" s="149" t="s">
        <v>1042</v>
      </c>
      <c r="N1519" s="151"/>
      <c r="O1519" s="150" t="s">
        <v>1042</v>
      </c>
      <c r="P1519" s="199" t="s">
        <v>1042</v>
      </c>
      <c r="Q1519" s="200" t="s">
        <v>1042</v>
      </c>
    </row>
    <row r="1520" spans="1:17">
      <c r="A1520" s="198" t="s">
        <v>1994</v>
      </c>
      <c r="B1520" s="156">
        <v>10</v>
      </c>
      <c r="C1520" s="357"/>
      <c r="D1520" s="357"/>
      <c r="E1520" s="357"/>
      <c r="F1520" s="357"/>
      <c r="G1520" s="145"/>
      <c r="H1520" s="145"/>
      <c r="I1520" s="146"/>
      <c r="J1520" s="147"/>
      <c r="K1520" s="148"/>
      <c r="L1520" s="147"/>
      <c r="M1520" s="149" t="s">
        <v>1042</v>
      </c>
      <c r="N1520" s="151"/>
      <c r="O1520" s="150" t="s">
        <v>1042</v>
      </c>
      <c r="P1520" s="199" t="s">
        <v>1042</v>
      </c>
      <c r="Q1520" s="200" t="s">
        <v>1042</v>
      </c>
    </row>
    <row r="1521" spans="1:17">
      <c r="A1521" s="197"/>
      <c r="B1521" s="157"/>
      <c r="C1521" s="158"/>
      <c r="D1521" s="158"/>
      <c r="E1521" s="158"/>
      <c r="F1521" s="158"/>
      <c r="G1521" s="158"/>
      <c r="H1521" s="158"/>
      <c r="I1521" s="158"/>
      <c r="J1521" s="158"/>
      <c r="K1521" s="158"/>
      <c r="L1521" s="158"/>
      <c r="M1521" s="158"/>
      <c r="N1521" s="158"/>
      <c r="O1521" s="158"/>
      <c r="P1521" s="158"/>
      <c r="Q1521" s="158"/>
    </row>
    <row r="1522" spans="1:17" ht="16.5" thickBot="1">
      <c r="A1522" s="201"/>
      <c r="B1522" s="160"/>
      <c r="C1522" s="161"/>
      <c r="D1522" s="161"/>
      <c r="E1522" s="161"/>
      <c r="F1522" s="161"/>
      <c r="G1522" s="161"/>
      <c r="H1522" s="161"/>
      <c r="I1522" s="161"/>
      <c r="J1522" s="161"/>
      <c r="K1522" s="161"/>
      <c r="L1522" s="161"/>
      <c r="M1522" s="162"/>
      <c r="N1522" s="161"/>
      <c r="O1522" s="161"/>
      <c r="P1522" s="163"/>
      <c r="Q1522" s="163"/>
    </row>
    <row r="1523" spans="1:17">
      <c r="B1523" s="165"/>
      <c r="C1523" s="556"/>
      <c r="D1523" s="556"/>
      <c r="E1523" s="556"/>
      <c r="F1523" s="556"/>
      <c r="G1523" s="556"/>
      <c r="H1523" s="165"/>
      <c r="I1523" s="556"/>
      <c r="J1523" s="556"/>
      <c r="K1523" s="556"/>
      <c r="L1523" s="556"/>
      <c r="M1523" s="556"/>
      <c r="N1523" s="556"/>
      <c r="O1523" s="556"/>
      <c r="P1523" s="556"/>
      <c r="Q1523" s="556"/>
    </row>
    <row r="1524" spans="1:17" ht="16.5" customHeight="1" thickBot="1">
      <c r="A1524" s="197"/>
      <c r="B1524" s="427" t="s">
        <v>269</v>
      </c>
      <c r="C1524" s="427"/>
      <c r="D1524" s="427"/>
      <c r="E1524" s="427"/>
      <c r="F1524" s="427"/>
      <c r="G1524" s="427"/>
      <c r="H1524" s="427"/>
      <c r="I1524" s="427"/>
      <c r="J1524" s="427"/>
      <c r="K1524" s="427"/>
      <c r="L1524" s="427"/>
      <c r="M1524" s="427"/>
      <c r="N1524" s="427"/>
      <c r="O1524" s="427"/>
      <c r="P1524" s="427"/>
      <c r="Q1524" s="427"/>
    </row>
    <row r="1525" spans="1:17" ht="16.5" customHeight="1">
      <c r="A1525" s="166" t="s">
        <v>1995</v>
      </c>
      <c r="B1525" s="464" t="s">
        <v>270</v>
      </c>
      <c r="C1525" s="420" t="s">
        <v>271</v>
      </c>
      <c r="D1525" s="420"/>
      <c r="E1525" s="420"/>
      <c r="F1525" s="420"/>
      <c r="G1525" s="420"/>
      <c r="H1525" s="420"/>
      <c r="I1525" s="420"/>
      <c r="J1525" s="420"/>
      <c r="K1525" s="420"/>
      <c r="L1525" s="562" t="s">
        <v>272</v>
      </c>
      <c r="M1525" s="431" t="s">
        <v>273</v>
      </c>
      <c r="N1525" s="431"/>
      <c r="O1525" s="431"/>
      <c r="P1525" s="431"/>
      <c r="Q1525" s="432"/>
    </row>
    <row r="1526" spans="1:17" ht="15.75" customHeight="1">
      <c r="A1526" s="166" t="s">
        <v>1996</v>
      </c>
      <c r="B1526" s="465"/>
      <c r="C1526" s="420" t="s">
        <v>274</v>
      </c>
      <c r="D1526" s="420"/>
      <c r="E1526" s="421"/>
      <c r="F1526" s="351">
        <v>2</v>
      </c>
      <c r="G1526" s="422" t="s">
        <v>275</v>
      </c>
      <c r="H1526" s="420"/>
      <c r="I1526" s="423" t="s">
        <v>1091</v>
      </c>
      <c r="J1526" s="424"/>
      <c r="K1526" s="425"/>
      <c r="L1526" s="563"/>
      <c r="M1526" s="463"/>
      <c r="N1526" s="463"/>
      <c r="O1526" s="463"/>
      <c r="P1526" s="463"/>
      <c r="Q1526" s="434"/>
    </row>
    <row r="1527" spans="1:17" ht="56.25" customHeight="1" thickBot="1">
      <c r="A1527" s="166" t="s">
        <v>1997</v>
      </c>
      <c r="B1527" s="465"/>
      <c r="C1527" s="424" t="s">
        <v>276</v>
      </c>
      <c r="D1527" s="426"/>
      <c r="E1527" s="353" t="s">
        <v>277</v>
      </c>
      <c r="F1527" s="352" t="s">
        <v>278</v>
      </c>
      <c r="G1527" s="355" t="s">
        <v>279</v>
      </c>
      <c r="H1527" s="167" t="s">
        <v>280</v>
      </c>
      <c r="I1527" s="352" t="s">
        <v>281</v>
      </c>
      <c r="J1527" s="355" t="s">
        <v>1054</v>
      </c>
      <c r="K1527" s="352" t="s">
        <v>282</v>
      </c>
      <c r="L1527" s="564"/>
      <c r="M1527" s="565" t="s">
        <v>283</v>
      </c>
      <c r="N1527" s="566"/>
      <c r="O1527" s="566"/>
      <c r="P1527" s="566"/>
      <c r="Q1527" s="202">
        <v>6</v>
      </c>
    </row>
    <row r="1528" spans="1:17" ht="15.75" customHeight="1">
      <c r="A1528" s="166" t="s">
        <v>1998</v>
      </c>
      <c r="B1528" s="465"/>
      <c r="C1528" s="169">
        <v>1</v>
      </c>
      <c r="D1528" s="170" t="s">
        <v>201</v>
      </c>
      <c r="E1528" s="171">
        <v>0.6</v>
      </c>
      <c r="F1528" s="203">
        <v>654.64</v>
      </c>
      <c r="G1528" s="173">
        <v>13.766999999999999</v>
      </c>
      <c r="H1528" s="174">
        <v>47.551000000000002</v>
      </c>
      <c r="I1528" s="204" t="s">
        <v>264</v>
      </c>
      <c r="J1528" s="205" t="s">
        <v>264</v>
      </c>
      <c r="K1528" s="206" t="s">
        <v>1051</v>
      </c>
      <c r="L1528" s="562" t="s">
        <v>284</v>
      </c>
      <c r="M1528" s="439" t="s">
        <v>285</v>
      </c>
      <c r="N1528" s="431"/>
      <c r="O1528" s="431"/>
      <c r="P1528" s="431"/>
      <c r="Q1528" s="432"/>
    </row>
    <row r="1529" spans="1:17" ht="27" customHeight="1">
      <c r="A1529" s="166" t="s">
        <v>1999</v>
      </c>
      <c r="B1529" s="465"/>
      <c r="C1529" s="169">
        <v>2</v>
      </c>
      <c r="D1529" s="170" t="s">
        <v>202</v>
      </c>
      <c r="E1529" s="171">
        <v>0.4</v>
      </c>
      <c r="F1529" s="203">
        <v>1703.3899999999999</v>
      </c>
      <c r="G1529" s="173">
        <v>36.798999999999999</v>
      </c>
      <c r="H1529" s="174">
        <v>46.289000000000001</v>
      </c>
      <c r="I1529" s="204" t="s">
        <v>316</v>
      </c>
      <c r="J1529" s="205" t="s">
        <v>316</v>
      </c>
      <c r="K1529" s="206" t="s">
        <v>1042</v>
      </c>
      <c r="L1529" s="563"/>
      <c r="M1529" s="440"/>
      <c r="N1529" s="463"/>
      <c r="O1529" s="463"/>
      <c r="P1529" s="463"/>
      <c r="Q1529" s="434"/>
    </row>
    <row r="1530" spans="1:17" ht="16.5" thickBot="1">
      <c r="A1530" s="166" t="s">
        <v>2000</v>
      </c>
      <c r="B1530" s="465"/>
      <c r="C1530" s="169">
        <v>3</v>
      </c>
      <c r="D1530" s="170" t="s">
        <v>1042</v>
      </c>
      <c r="E1530" s="171" t="s">
        <v>1042</v>
      </c>
      <c r="F1530" s="203" t="s">
        <v>1042</v>
      </c>
      <c r="G1530" s="173" t="s">
        <v>1042</v>
      </c>
      <c r="H1530" s="174" t="s">
        <v>1042</v>
      </c>
      <c r="I1530" s="204" t="s">
        <v>1042</v>
      </c>
      <c r="J1530" s="205" t="s">
        <v>1042</v>
      </c>
      <c r="K1530" s="206" t="s">
        <v>1042</v>
      </c>
      <c r="L1530" s="564"/>
      <c r="M1530" s="440"/>
      <c r="N1530" s="463"/>
      <c r="O1530" s="463"/>
      <c r="P1530" s="463"/>
      <c r="Q1530" s="434"/>
    </row>
    <row r="1531" spans="1:17" ht="15.75" customHeight="1">
      <c r="A1531" s="166" t="s">
        <v>2001</v>
      </c>
      <c r="B1531" s="465"/>
      <c r="C1531" s="169">
        <v>4</v>
      </c>
      <c r="D1531" s="170" t="s">
        <v>1042</v>
      </c>
      <c r="E1531" s="171" t="s">
        <v>1042</v>
      </c>
      <c r="F1531" s="203" t="s">
        <v>1042</v>
      </c>
      <c r="G1531" s="173" t="s">
        <v>1042</v>
      </c>
      <c r="H1531" s="174" t="s">
        <v>1042</v>
      </c>
      <c r="I1531" s="204" t="s">
        <v>1042</v>
      </c>
      <c r="J1531" s="205" t="s">
        <v>1042</v>
      </c>
      <c r="K1531" s="206" t="s">
        <v>1042</v>
      </c>
      <c r="L1531" s="567" t="s">
        <v>286</v>
      </c>
      <c r="M1531" s="422"/>
      <c r="N1531" s="420"/>
      <c r="O1531" s="420"/>
      <c r="P1531" s="420"/>
      <c r="Q1531" s="441"/>
    </row>
    <row r="1532" spans="1:17" ht="27" customHeight="1">
      <c r="A1532" s="166" t="s">
        <v>2002</v>
      </c>
      <c r="B1532" s="465"/>
      <c r="C1532" s="169">
        <v>5</v>
      </c>
      <c r="D1532" s="170" t="s">
        <v>1042</v>
      </c>
      <c r="E1532" s="171" t="s">
        <v>1042</v>
      </c>
      <c r="F1532" s="203" t="s">
        <v>1042</v>
      </c>
      <c r="G1532" s="173" t="s">
        <v>1042</v>
      </c>
      <c r="H1532" s="174" t="s">
        <v>1042</v>
      </c>
      <c r="I1532" s="204" t="s">
        <v>1042</v>
      </c>
      <c r="J1532" s="205" t="s">
        <v>1042</v>
      </c>
      <c r="K1532" s="206" t="s">
        <v>1042</v>
      </c>
      <c r="L1532" s="568"/>
      <c r="M1532" s="423" t="s">
        <v>287</v>
      </c>
      <c r="N1532" s="426"/>
      <c r="O1532" s="350" t="s">
        <v>1060</v>
      </c>
      <c r="P1532" s="423" t="s">
        <v>288</v>
      </c>
      <c r="Q1532" s="425"/>
    </row>
    <row r="1533" spans="1:17" ht="16.5" thickBot="1">
      <c r="A1533" s="166" t="s">
        <v>2003</v>
      </c>
      <c r="B1533" s="465"/>
      <c r="C1533" s="178">
        <v>6</v>
      </c>
      <c r="D1533" s="179" t="s">
        <v>1042</v>
      </c>
      <c r="E1533" s="180" t="s">
        <v>1042</v>
      </c>
      <c r="F1533" s="183" t="s">
        <v>1042</v>
      </c>
      <c r="G1533" s="182" t="s">
        <v>1042</v>
      </c>
      <c r="H1533" s="183" t="s">
        <v>1042</v>
      </c>
      <c r="I1533" s="207" t="s">
        <v>1042</v>
      </c>
      <c r="J1533" s="205" t="s">
        <v>1042</v>
      </c>
      <c r="K1533" s="206" t="s">
        <v>1042</v>
      </c>
      <c r="L1533" s="568"/>
      <c r="M1533" s="569">
        <v>1</v>
      </c>
      <c r="N1533" s="570"/>
      <c r="O1533" s="571">
        <v>57.033000000000001</v>
      </c>
      <c r="P1533" s="572">
        <v>46.633000000000003</v>
      </c>
      <c r="Q1533" s="573"/>
    </row>
    <row r="1534" spans="1:17" ht="16.5" customHeight="1" thickBot="1">
      <c r="A1534" s="166" t="s">
        <v>2004</v>
      </c>
      <c r="B1534" s="466"/>
      <c r="C1534" s="435"/>
      <c r="D1534" s="435"/>
      <c r="E1534" s="435"/>
      <c r="F1534" s="435"/>
      <c r="G1534" s="435"/>
      <c r="H1534" s="435" t="s">
        <v>289</v>
      </c>
      <c r="I1534" s="435"/>
      <c r="J1534" s="435"/>
      <c r="K1534" s="208" t="s">
        <v>1051</v>
      </c>
      <c r="L1534" s="436"/>
      <c r="M1534" s="437"/>
      <c r="N1534" s="437"/>
      <c r="O1534" s="437"/>
      <c r="P1534" s="437"/>
      <c r="Q1534" s="438"/>
    </row>
    <row r="1537" spans="1:17" ht="24" thickBot="1">
      <c r="A1537" s="192">
        <v>123</v>
      </c>
      <c r="B1537" s="462" t="s">
        <v>239</v>
      </c>
      <c r="C1537" s="462"/>
      <c r="D1537" s="462"/>
      <c r="E1537" s="193">
        <v>123</v>
      </c>
      <c r="F1537" s="194" t="s">
        <v>98</v>
      </c>
      <c r="G1537" s="113"/>
      <c r="H1537" s="195"/>
      <c r="I1537" s="194"/>
      <c r="J1537" s="194"/>
      <c r="K1537" s="196"/>
      <c r="L1537" s="196"/>
      <c r="M1537" s="113"/>
      <c r="N1537" s="113"/>
      <c r="O1537" s="109"/>
      <c r="P1537" s="109"/>
      <c r="Q1537" s="109"/>
    </row>
    <row r="1538" spans="1:17" ht="15.75" customHeight="1">
      <c r="A1538" s="197"/>
      <c r="B1538" s="418" t="s">
        <v>240</v>
      </c>
      <c r="C1538" s="354" t="s">
        <v>241</v>
      </c>
      <c r="D1538" s="134" t="s">
        <v>242</v>
      </c>
      <c r="E1538" s="134"/>
      <c r="F1538" s="134" t="s">
        <v>243</v>
      </c>
      <c r="G1538" s="135"/>
      <c r="H1538" s="410" t="s">
        <v>244</v>
      </c>
      <c r="I1538" s="410" t="s">
        <v>245</v>
      </c>
      <c r="J1538" s="410" t="s">
        <v>246</v>
      </c>
      <c r="K1538" s="410" t="s">
        <v>247</v>
      </c>
      <c r="L1538" s="410" t="s">
        <v>248</v>
      </c>
      <c r="M1538" s="412" t="s">
        <v>249</v>
      </c>
      <c r="N1538" s="410" t="s">
        <v>250</v>
      </c>
      <c r="O1538" s="414" t="s">
        <v>251</v>
      </c>
      <c r="P1538" s="415"/>
      <c r="Q1538" s="136" t="s">
        <v>252</v>
      </c>
    </row>
    <row r="1539" spans="1:17" ht="27">
      <c r="A1539" s="197"/>
      <c r="B1539" s="419"/>
      <c r="C1539" s="355" t="s">
        <v>253</v>
      </c>
      <c r="D1539" s="137" t="s">
        <v>45</v>
      </c>
      <c r="E1539" s="137" t="s">
        <v>254</v>
      </c>
      <c r="F1539" s="137" t="s">
        <v>255</v>
      </c>
      <c r="G1539" s="138" t="s">
        <v>256</v>
      </c>
      <c r="H1539" s="411"/>
      <c r="I1539" s="411"/>
      <c r="J1539" s="411"/>
      <c r="K1539" s="411"/>
      <c r="L1539" s="411"/>
      <c r="M1539" s="413"/>
      <c r="N1539" s="411"/>
      <c r="O1539" s="355" t="s">
        <v>257</v>
      </c>
      <c r="P1539" s="137" t="s">
        <v>258</v>
      </c>
      <c r="Q1539" s="139" t="s">
        <v>259</v>
      </c>
    </row>
    <row r="1540" spans="1:17">
      <c r="A1540" s="197"/>
      <c r="B1540" s="140"/>
      <c r="C1540" s="141"/>
      <c r="D1540" s="141"/>
      <c r="E1540" s="141"/>
      <c r="F1540" s="141"/>
      <c r="G1540" s="141"/>
      <c r="H1540" s="141"/>
      <c r="I1540" s="141"/>
      <c r="J1540" s="141"/>
      <c r="K1540" s="141"/>
      <c r="L1540" s="141"/>
      <c r="M1540" s="141"/>
      <c r="N1540" s="141"/>
      <c r="O1540" s="141"/>
      <c r="P1540" s="141"/>
      <c r="Q1540" s="141"/>
    </row>
    <row r="1541" spans="1:17" ht="51">
      <c r="A1541" s="198" t="s">
        <v>2005</v>
      </c>
      <c r="B1541" s="143">
        <v>1</v>
      </c>
      <c r="C1541" s="144" t="s">
        <v>828</v>
      </c>
      <c r="D1541" s="144" t="s">
        <v>829</v>
      </c>
      <c r="E1541" s="144" t="s">
        <v>830</v>
      </c>
      <c r="F1541" s="144" t="s">
        <v>300</v>
      </c>
      <c r="G1541" s="145">
        <v>0.5</v>
      </c>
      <c r="H1541" s="145" t="s">
        <v>264</v>
      </c>
      <c r="I1541" s="146" t="s">
        <v>203</v>
      </c>
      <c r="J1541" s="147">
        <v>37757</v>
      </c>
      <c r="K1541" s="148"/>
      <c r="L1541" s="147">
        <v>37953</v>
      </c>
      <c r="M1541" s="149">
        <v>6.5670000000000002</v>
      </c>
      <c r="N1541" s="150">
        <v>622.74</v>
      </c>
      <c r="O1541" s="151">
        <v>311.37</v>
      </c>
      <c r="P1541" s="199">
        <v>311.37</v>
      </c>
      <c r="Q1541" s="200">
        <v>47.414000000000001</v>
      </c>
    </row>
    <row r="1542" spans="1:17" ht="38.25">
      <c r="A1542" s="198" t="s">
        <v>2006</v>
      </c>
      <c r="B1542" s="143">
        <v>2</v>
      </c>
      <c r="C1542" s="356" t="s">
        <v>290</v>
      </c>
      <c r="D1542" s="356" t="s">
        <v>831</v>
      </c>
      <c r="E1542" s="356" t="s">
        <v>832</v>
      </c>
      <c r="F1542" s="356" t="s">
        <v>268</v>
      </c>
      <c r="G1542" s="145">
        <v>1</v>
      </c>
      <c r="H1542" s="145" t="s">
        <v>264</v>
      </c>
      <c r="I1542" s="146" t="s">
        <v>203</v>
      </c>
      <c r="J1542" s="147">
        <v>37943</v>
      </c>
      <c r="K1542" s="148"/>
      <c r="L1542" s="147">
        <v>38139</v>
      </c>
      <c r="M1542" s="149">
        <v>6.5670000000000002</v>
      </c>
      <c r="N1542" s="150">
        <v>376.57</v>
      </c>
      <c r="O1542" s="151">
        <v>376.57</v>
      </c>
      <c r="P1542" s="199">
        <v>376.57</v>
      </c>
      <c r="Q1542" s="200">
        <v>57.343000000000004</v>
      </c>
    </row>
    <row r="1543" spans="1:17" ht="27.75" customHeight="1">
      <c r="A1543" s="198" t="s">
        <v>2007</v>
      </c>
      <c r="B1543" s="442">
        <v>3</v>
      </c>
      <c r="C1543" s="444" t="s">
        <v>833</v>
      </c>
      <c r="D1543" s="444" t="s">
        <v>834</v>
      </c>
      <c r="E1543" s="444" t="s">
        <v>835</v>
      </c>
      <c r="F1543" s="444" t="s">
        <v>300</v>
      </c>
      <c r="G1543" s="145">
        <v>0.5</v>
      </c>
      <c r="H1543" s="450" t="s">
        <v>264</v>
      </c>
      <c r="I1543" s="146" t="s">
        <v>203</v>
      </c>
      <c r="J1543" s="446">
        <v>40729</v>
      </c>
      <c r="K1543" s="452">
        <v>5.633</v>
      </c>
      <c r="L1543" s="446">
        <v>41232</v>
      </c>
      <c r="M1543" s="454">
        <v>11.167</v>
      </c>
      <c r="N1543" s="150">
        <v>175.81</v>
      </c>
      <c r="O1543" s="151">
        <v>87.905000000000001</v>
      </c>
      <c r="P1543" s="199">
        <v>87.905000000000001</v>
      </c>
      <c r="Q1543" s="200">
        <v>7.8719999999999999</v>
      </c>
    </row>
    <row r="1544" spans="1:17" ht="27" customHeight="1">
      <c r="A1544" s="198" t="s">
        <v>2008</v>
      </c>
      <c r="B1544" s="443"/>
      <c r="C1544" s="445"/>
      <c r="D1544" s="445"/>
      <c r="E1544" s="445"/>
      <c r="F1544" s="445"/>
      <c r="G1544" s="145">
        <v>0.5</v>
      </c>
      <c r="H1544" s="451"/>
      <c r="I1544" s="146" t="s">
        <v>204</v>
      </c>
      <c r="J1544" s="447"/>
      <c r="K1544" s="453"/>
      <c r="L1544" s="447"/>
      <c r="M1544" s="455"/>
      <c r="N1544" s="150">
        <v>175.81</v>
      </c>
      <c r="O1544" s="151">
        <v>87.905000000000001</v>
      </c>
      <c r="P1544" s="199">
        <v>87.905000000000001</v>
      </c>
      <c r="Q1544" s="200">
        <v>7.8719999999999999</v>
      </c>
    </row>
    <row r="1545" spans="1:17" ht="48" customHeight="1">
      <c r="A1545" s="198" t="s">
        <v>2009</v>
      </c>
      <c r="B1545" s="156">
        <v>4</v>
      </c>
      <c r="C1545" s="357" t="s">
        <v>290</v>
      </c>
      <c r="D1545" s="357" t="s">
        <v>836</v>
      </c>
      <c r="E1545" s="357" t="s">
        <v>837</v>
      </c>
      <c r="F1545" s="357" t="s">
        <v>268</v>
      </c>
      <c r="G1545" s="145">
        <v>1</v>
      </c>
      <c r="H1545" s="145" t="s">
        <v>264</v>
      </c>
      <c r="I1545" s="146" t="s">
        <v>203</v>
      </c>
      <c r="J1545" s="147">
        <v>37089</v>
      </c>
      <c r="K1545" s="148"/>
      <c r="L1545" s="147">
        <v>37802</v>
      </c>
      <c r="M1545" s="149">
        <v>23.8</v>
      </c>
      <c r="N1545" s="150">
        <v>1092.97</v>
      </c>
      <c r="O1545" s="151">
        <v>1092.97</v>
      </c>
      <c r="P1545" s="199">
        <v>1092.97</v>
      </c>
      <c r="Q1545" s="200"/>
    </row>
    <row r="1546" spans="1:17" ht="38.25">
      <c r="A1546" s="198" t="s">
        <v>2010</v>
      </c>
      <c r="B1546" s="156">
        <v>5</v>
      </c>
      <c r="C1546" s="357" t="s">
        <v>290</v>
      </c>
      <c r="D1546" s="357" t="s">
        <v>838</v>
      </c>
      <c r="E1546" s="357" t="s">
        <v>839</v>
      </c>
      <c r="F1546" s="357" t="s">
        <v>268</v>
      </c>
      <c r="G1546" s="145">
        <v>1</v>
      </c>
      <c r="H1546" s="145" t="s">
        <v>264</v>
      </c>
      <c r="I1546" s="146" t="s">
        <v>203</v>
      </c>
      <c r="J1546" s="147">
        <v>40080</v>
      </c>
      <c r="K1546" s="148"/>
      <c r="L1546" s="147">
        <v>40216</v>
      </c>
      <c r="M1546" s="149">
        <v>4.5670000000000002</v>
      </c>
      <c r="N1546" s="150">
        <v>356.64</v>
      </c>
      <c r="O1546" s="151">
        <v>356.64</v>
      </c>
      <c r="P1546" s="199">
        <v>356.64</v>
      </c>
      <c r="Q1546" s="200">
        <v>78.090999999999994</v>
      </c>
    </row>
    <row r="1547" spans="1:17" ht="38.25">
      <c r="A1547" s="198" t="s">
        <v>2011</v>
      </c>
      <c r="B1547" s="156">
        <v>6</v>
      </c>
      <c r="C1547" s="357" t="s">
        <v>290</v>
      </c>
      <c r="D1547" s="357" t="s">
        <v>840</v>
      </c>
      <c r="E1547" s="357" t="s">
        <v>841</v>
      </c>
      <c r="F1547" s="357" t="s">
        <v>268</v>
      </c>
      <c r="G1547" s="145">
        <v>1</v>
      </c>
      <c r="H1547" s="145" t="s">
        <v>264</v>
      </c>
      <c r="I1547" s="146" t="s">
        <v>204</v>
      </c>
      <c r="J1547" s="147">
        <v>39035</v>
      </c>
      <c r="K1547" s="148">
        <v>0.66700000000000004</v>
      </c>
      <c r="L1547" s="147">
        <v>39213</v>
      </c>
      <c r="M1547" s="149">
        <v>5.3</v>
      </c>
      <c r="N1547" s="150">
        <v>391.61</v>
      </c>
      <c r="O1547" s="150">
        <v>391.61</v>
      </c>
      <c r="P1547" s="199">
        <v>391.61</v>
      </c>
      <c r="Q1547" s="200">
        <v>73.888999999999996</v>
      </c>
    </row>
    <row r="1548" spans="1:17">
      <c r="A1548" s="198" t="s">
        <v>2012</v>
      </c>
      <c r="B1548" s="156">
        <v>8</v>
      </c>
      <c r="C1548" s="357"/>
      <c r="D1548" s="357"/>
      <c r="E1548" s="357"/>
      <c r="F1548" s="357"/>
      <c r="G1548" s="145"/>
      <c r="H1548" s="145"/>
      <c r="I1548" s="146"/>
      <c r="J1548" s="147"/>
      <c r="K1548" s="148"/>
      <c r="L1548" s="147"/>
      <c r="M1548" s="149" t="s">
        <v>1042</v>
      </c>
      <c r="N1548" s="151"/>
      <c r="O1548" s="150" t="s">
        <v>1042</v>
      </c>
      <c r="P1548" s="199" t="s">
        <v>1042</v>
      </c>
      <c r="Q1548" s="200" t="s">
        <v>1042</v>
      </c>
    </row>
    <row r="1549" spans="1:17">
      <c r="A1549" s="198" t="s">
        <v>2013</v>
      </c>
      <c r="B1549" s="156">
        <v>9</v>
      </c>
      <c r="C1549" s="357"/>
      <c r="D1549" s="357"/>
      <c r="E1549" s="357"/>
      <c r="F1549" s="357"/>
      <c r="G1549" s="145"/>
      <c r="H1549" s="145"/>
      <c r="I1549" s="146"/>
      <c r="J1549" s="147"/>
      <c r="K1549" s="148"/>
      <c r="L1549" s="147"/>
      <c r="M1549" s="149" t="s">
        <v>1042</v>
      </c>
      <c r="N1549" s="151"/>
      <c r="O1549" s="150" t="s">
        <v>1042</v>
      </c>
      <c r="P1549" s="199" t="s">
        <v>1042</v>
      </c>
      <c r="Q1549" s="200" t="s">
        <v>1042</v>
      </c>
    </row>
    <row r="1550" spans="1:17">
      <c r="A1550" s="198" t="s">
        <v>2014</v>
      </c>
      <c r="B1550" s="156">
        <v>10</v>
      </c>
      <c r="C1550" s="357"/>
      <c r="D1550" s="357"/>
      <c r="E1550" s="357"/>
      <c r="F1550" s="357"/>
      <c r="G1550" s="145"/>
      <c r="H1550" s="145"/>
      <c r="I1550" s="146"/>
      <c r="J1550" s="147"/>
      <c r="K1550" s="148"/>
      <c r="L1550" s="147"/>
      <c r="M1550" s="149" t="s">
        <v>1042</v>
      </c>
      <c r="N1550" s="151"/>
      <c r="O1550" s="150" t="s">
        <v>1042</v>
      </c>
      <c r="P1550" s="199" t="s">
        <v>1042</v>
      </c>
      <c r="Q1550" s="200" t="s">
        <v>1042</v>
      </c>
    </row>
    <row r="1551" spans="1:17">
      <c r="A1551" s="197"/>
      <c r="B1551" s="157"/>
      <c r="C1551" s="158"/>
      <c r="D1551" s="158"/>
      <c r="E1551" s="158"/>
      <c r="F1551" s="158"/>
      <c r="G1551" s="158"/>
      <c r="H1551" s="158"/>
      <c r="I1551" s="158"/>
      <c r="J1551" s="158"/>
      <c r="K1551" s="158"/>
      <c r="L1551" s="158"/>
      <c r="M1551" s="158"/>
      <c r="N1551" s="158"/>
      <c r="O1551" s="158"/>
      <c r="P1551" s="158"/>
      <c r="Q1551" s="158"/>
    </row>
    <row r="1552" spans="1:17" ht="16.5" thickBot="1">
      <c r="A1552" s="201"/>
      <c r="B1552" s="160"/>
      <c r="C1552" s="161"/>
      <c r="D1552" s="161"/>
      <c r="E1552" s="161"/>
      <c r="F1552" s="161"/>
      <c r="G1552" s="161"/>
      <c r="H1552" s="161"/>
      <c r="I1552" s="161"/>
      <c r="J1552" s="161"/>
      <c r="K1552" s="161"/>
      <c r="L1552" s="161"/>
      <c r="M1552" s="162"/>
      <c r="N1552" s="161"/>
      <c r="O1552" s="161"/>
      <c r="P1552" s="163"/>
      <c r="Q1552" s="163"/>
    </row>
    <row r="1553" spans="1:17">
      <c r="B1553" s="165"/>
      <c r="C1553" s="556"/>
      <c r="D1553" s="556"/>
      <c r="E1553" s="556"/>
      <c r="F1553" s="556"/>
      <c r="G1553" s="556"/>
      <c r="H1553" s="165"/>
      <c r="I1553" s="556"/>
      <c r="J1553" s="556"/>
      <c r="K1553" s="556"/>
      <c r="L1553" s="556"/>
      <c r="M1553" s="556"/>
      <c r="N1553" s="556"/>
      <c r="O1553" s="556"/>
      <c r="P1553" s="556"/>
      <c r="Q1553" s="556"/>
    </row>
    <row r="1554" spans="1:17" ht="16.5" customHeight="1" thickBot="1">
      <c r="A1554" s="197"/>
      <c r="B1554" s="427" t="s">
        <v>269</v>
      </c>
      <c r="C1554" s="427"/>
      <c r="D1554" s="427"/>
      <c r="E1554" s="427"/>
      <c r="F1554" s="427"/>
      <c r="G1554" s="427"/>
      <c r="H1554" s="427"/>
      <c r="I1554" s="427"/>
      <c r="J1554" s="427"/>
      <c r="K1554" s="427"/>
      <c r="L1554" s="427"/>
      <c r="M1554" s="427"/>
      <c r="N1554" s="427"/>
      <c r="O1554" s="427"/>
      <c r="P1554" s="427"/>
      <c r="Q1554" s="427"/>
    </row>
    <row r="1555" spans="1:17" ht="16.5" customHeight="1">
      <c r="A1555" s="166" t="s">
        <v>2015</v>
      </c>
      <c r="B1555" s="464" t="s">
        <v>270</v>
      </c>
      <c r="C1555" s="420" t="s">
        <v>271</v>
      </c>
      <c r="D1555" s="420"/>
      <c r="E1555" s="420"/>
      <c r="F1555" s="420"/>
      <c r="G1555" s="420"/>
      <c r="H1555" s="420"/>
      <c r="I1555" s="420"/>
      <c r="J1555" s="420"/>
      <c r="K1555" s="420"/>
      <c r="L1555" s="562" t="s">
        <v>272</v>
      </c>
      <c r="M1555" s="431" t="s">
        <v>273</v>
      </c>
      <c r="N1555" s="431"/>
      <c r="O1555" s="431"/>
      <c r="P1555" s="431"/>
      <c r="Q1555" s="432"/>
    </row>
    <row r="1556" spans="1:17" ht="15.75" customHeight="1">
      <c r="A1556" s="166" t="s">
        <v>2016</v>
      </c>
      <c r="B1556" s="465"/>
      <c r="C1556" s="420" t="s">
        <v>274</v>
      </c>
      <c r="D1556" s="420"/>
      <c r="E1556" s="421"/>
      <c r="F1556" s="351">
        <v>3</v>
      </c>
      <c r="G1556" s="422" t="s">
        <v>275</v>
      </c>
      <c r="H1556" s="420"/>
      <c r="I1556" s="423" t="s">
        <v>1091</v>
      </c>
      <c r="J1556" s="424"/>
      <c r="K1556" s="425"/>
      <c r="L1556" s="563"/>
      <c r="M1556" s="463"/>
      <c r="N1556" s="463"/>
      <c r="O1556" s="463"/>
      <c r="P1556" s="463"/>
      <c r="Q1556" s="434"/>
    </row>
    <row r="1557" spans="1:17" ht="56.25" customHeight="1" thickBot="1">
      <c r="A1557" s="166" t="s">
        <v>2017</v>
      </c>
      <c r="B1557" s="465"/>
      <c r="C1557" s="424" t="s">
        <v>276</v>
      </c>
      <c r="D1557" s="426"/>
      <c r="E1557" s="353" t="s">
        <v>277</v>
      </c>
      <c r="F1557" s="352" t="s">
        <v>278</v>
      </c>
      <c r="G1557" s="355" t="s">
        <v>279</v>
      </c>
      <c r="H1557" s="167" t="s">
        <v>280</v>
      </c>
      <c r="I1557" s="352" t="s">
        <v>281</v>
      </c>
      <c r="J1557" s="355" t="s">
        <v>1054</v>
      </c>
      <c r="K1557" s="352" t="s">
        <v>282</v>
      </c>
      <c r="L1557" s="564"/>
      <c r="M1557" s="565" t="s">
        <v>283</v>
      </c>
      <c r="N1557" s="566"/>
      <c r="O1557" s="566"/>
      <c r="P1557" s="566"/>
      <c r="Q1557" s="202">
        <v>6</v>
      </c>
    </row>
    <row r="1558" spans="1:17" ht="15.75" customHeight="1">
      <c r="A1558" s="166" t="s">
        <v>2018</v>
      </c>
      <c r="B1558" s="465"/>
      <c r="C1558" s="169">
        <v>1</v>
      </c>
      <c r="D1558" s="170" t="s">
        <v>203</v>
      </c>
      <c r="E1558" s="171">
        <v>0.6</v>
      </c>
      <c r="F1558" s="203">
        <v>2225.4549999999999</v>
      </c>
      <c r="G1558" s="173">
        <v>52.667999999999999</v>
      </c>
      <c r="H1558" s="174">
        <v>42.253999999999998</v>
      </c>
      <c r="I1558" s="204" t="s">
        <v>264</v>
      </c>
      <c r="J1558" s="205" t="s">
        <v>264</v>
      </c>
      <c r="K1558" s="206" t="s">
        <v>1051</v>
      </c>
      <c r="L1558" s="562" t="s">
        <v>284</v>
      </c>
      <c r="M1558" s="439" t="s">
        <v>285</v>
      </c>
      <c r="N1558" s="431"/>
      <c r="O1558" s="431"/>
      <c r="P1558" s="431"/>
      <c r="Q1558" s="432"/>
    </row>
    <row r="1559" spans="1:17" ht="27" customHeight="1">
      <c r="A1559" s="166" t="s">
        <v>2019</v>
      </c>
      <c r="B1559" s="465"/>
      <c r="C1559" s="169">
        <v>2</v>
      </c>
      <c r="D1559" s="170" t="s">
        <v>204</v>
      </c>
      <c r="E1559" s="171">
        <v>0.35</v>
      </c>
      <c r="F1559" s="203">
        <v>479.51499999999999</v>
      </c>
      <c r="G1559" s="173">
        <v>16.466999999999999</v>
      </c>
      <c r="H1559" s="174">
        <v>29.12</v>
      </c>
      <c r="I1559" s="204" t="s">
        <v>316</v>
      </c>
      <c r="J1559" s="205" t="s">
        <v>316</v>
      </c>
      <c r="K1559" s="206" t="s">
        <v>1042</v>
      </c>
      <c r="L1559" s="563"/>
      <c r="M1559" s="440"/>
      <c r="N1559" s="463"/>
      <c r="O1559" s="463"/>
      <c r="P1559" s="463"/>
      <c r="Q1559" s="434"/>
    </row>
    <row r="1560" spans="1:17" ht="26.25" thickBot="1">
      <c r="A1560" s="166" t="s">
        <v>2020</v>
      </c>
      <c r="B1560" s="465"/>
      <c r="C1560" s="169">
        <v>3</v>
      </c>
      <c r="D1560" s="170" t="s">
        <v>205</v>
      </c>
      <c r="E1560" s="171">
        <v>0.05</v>
      </c>
      <c r="F1560" s="203">
        <v>0</v>
      </c>
      <c r="G1560" s="173">
        <v>0</v>
      </c>
      <c r="H1560" s="174" t="s">
        <v>1113</v>
      </c>
      <c r="I1560" s="204" t="s">
        <v>316</v>
      </c>
      <c r="J1560" s="205" t="s">
        <v>316</v>
      </c>
      <c r="K1560" s="206" t="s">
        <v>1042</v>
      </c>
      <c r="L1560" s="564"/>
      <c r="M1560" s="440"/>
      <c r="N1560" s="463"/>
      <c r="O1560" s="463"/>
      <c r="P1560" s="463"/>
      <c r="Q1560" s="434"/>
    </row>
    <row r="1561" spans="1:17" ht="15.75" customHeight="1">
      <c r="A1561" s="166" t="s">
        <v>2021</v>
      </c>
      <c r="B1561" s="465"/>
      <c r="C1561" s="169">
        <v>4</v>
      </c>
      <c r="D1561" s="170" t="s">
        <v>1042</v>
      </c>
      <c r="E1561" s="171" t="s">
        <v>1042</v>
      </c>
      <c r="F1561" s="203" t="s">
        <v>1042</v>
      </c>
      <c r="G1561" s="173" t="s">
        <v>1042</v>
      </c>
      <c r="H1561" s="174" t="s">
        <v>1042</v>
      </c>
      <c r="I1561" s="204" t="s">
        <v>1042</v>
      </c>
      <c r="J1561" s="205" t="s">
        <v>1042</v>
      </c>
      <c r="K1561" s="206" t="s">
        <v>1042</v>
      </c>
      <c r="L1561" s="567" t="s">
        <v>286</v>
      </c>
      <c r="M1561" s="422"/>
      <c r="N1561" s="420"/>
      <c r="O1561" s="420"/>
      <c r="P1561" s="420"/>
      <c r="Q1561" s="441"/>
    </row>
    <row r="1562" spans="1:17" ht="27" customHeight="1">
      <c r="A1562" s="166" t="s">
        <v>2022</v>
      </c>
      <c r="B1562" s="465"/>
      <c r="C1562" s="169">
        <v>5</v>
      </c>
      <c r="D1562" s="170" t="s">
        <v>1042</v>
      </c>
      <c r="E1562" s="171" t="s">
        <v>1042</v>
      </c>
      <c r="F1562" s="203" t="s">
        <v>1042</v>
      </c>
      <c r="G1562" s="173" t="s">
        <v>1042</v>
      </c>
      <c r="H1562" s="174" t="s">
        <v>1042</v>
      </c>
      <c r="I1562" s="204" t="s">
        <v>1042</v>
      </c>
      <c r="J1562" s="205" t="s">
        <v>1042</v>
      </c>
      <c r="K1562" s="206" t="s">
        <v>1042</v>
      </c>
      <c r="L1562" s="568"/>
      <c r="M1562" s="423" t="s">
        <v>287</v>
      </c>
      <c r="N1562" s="426"/>
      <c r="O1562" s="350" t="s">
        <v>1060</v>
      </c>
      <c r="P1562" s="423" t="s">
        <v>288</v>
      </c>
      <c r="Q1562" s="425"/>
    </row>
    <row r="1563" spans="1:17" ht="16.5" thickBot="1">
      <c r="A1563" s="166" t="s">
        <v>2023</v>
      </c>
      <c r="B1563" s="465"/>
      <c r="C1563" s="178">
        <v>6</v>
      </c>
      <c r="D1563" s="179" t="s">
        <v>1042</v>
      </c>
      <c r="E1563" s="180" t="s">
        <v>1042</v>
      </c>
      <c r="F1563" s="183" t="s">
        <v>1042</v>
      </c>
      <c r="G1563" s="182" t="s">
        <v>1042</v>
      </c>
      <c r="H1563" s="183" t="s">
        <v>1042</v>
      </c>
      <c r="I1563" s="207" t="s">
        <v>1042</v>
      </c>
      <c r="J1563" s="205" t="s">
        <v>1042</v>
      </c>
      <c r="K1563" s="206" t="s">
        <v>1042</v>
      </c>
      <c r="L1563" s="568"/>
      <c r="M1563" s="569">
        <v>1</v>
      </c>
      <c r="N1563" s="570"/>
      <c r="O1563" s="571">
        <v>57.033000000000001</v>
      </c>
      <c r="P1563" s="572">
        <v>46.662999999999997</v>
      </c>
      <c r="Q1563" s="573"/>
    </row>
    <row r="1564" spans="1:17" ht="16.5" customHeight="1" thickBot="1">
      <c r="A1564" s="166" t="s">
        <v>2024</v>
      </c>
      <c r="B1564" s="466"/>
      <c r="C1564" s="435"/>
      <c r="D1564" s="435"/>
      <c r="E1564" s="435"/>
      <c r="F1564" s="435"/>
      <c r="G1564" s="435"/>
      <c r="H1564" s="435" t="s">
        <v>289</v>
      </c>
      <c r="I1564" s="435"/>
      <c r="J1564" s="435"/>
      <c r="K1564" s="208" t="s">
        <v>1051</v>
      </c>
      <c r="L1564" s="436"/>
      <c r="M1564" s="437"/>
      <c r="N1564" s="437"/>
      <c r="O1564" s="437"/>
      <c r="P1564" s="437"/>
      <c r="Q1564" s="438"/>
    </row>
    <row r="1568" spans="1:17" ht="24" thickBot="1">
      <c r="A1568" s="192">
        <v>126</v>
      </c>
      <c r="B1568" s="462" t="s">
        <v>239</v>
      </c>
      <c r="C1568" s="462"/>
      <c r="D1568" s="462"/>
      <c r="E1568" s="193">
        <v>126</v>
      </c>
      <c r="F1568" s="194" t="s">
        <v>99</v>
      </c>
      <c r="G1568" s="113"/>
      <c r="H1568" s="195"/>
      <c r="I1568" s="194"/>
      <c r="J1568" s="194"/>
      <c r="K1568" s="196"/>
      <c r="L1568" s="196"/>
      <c r="M1568" s="113"/>
      <c r="N1568" s="113"/>
      <c r="O1568" s="109"/>
      <c r="P1568" s="109"/>
      <c r="Q1568" s="109"/>
    </row>
    <row r="1569" spans="1:17" ht="15.75" customHeight="1">
      <c r="A1569" s="197"/>
      <c r="B1569" s="418" t="s">
        <v>240</v>
      </c>
      <c r="C1569" s="354" t="s">
        <v>241</v>
      </c>
      <c r="D1569" s="134" t="s">
        <v>242</v>
      </c>
      <c r="E1569" s="134"/>
      <c r="F1569" s="134" t="s">
        <v>243</v>
      </c>
      <c r="G1569" s="135"/>
      <c r="H1569" s="410" t="s">
        <v>244</v>
      </c>
      <c r="I1569" s="410" t="s">
        <v>245</v>
      </c>
      <c r="J1569" s="410" t="s">
        <v>246</v>
      </c>
      <c r="K1569" s="410" t="s">
        <v>247</v>
      </c>
      <c r="L1569" s="410" t="s">
        <v>248</v>
      </c>
      <c r="M1569" s="412" t="s">
        <v>249</v>
      </c>
      <c r="N1569" s="410" t="s">
        <v>250</v>
      </c>
      <c r="O1569" s="414" t="s">
        <v>251</v>
      </c>
      <c r="P1569" s="415"/>
      <c r="Q1569" s="136" t="s">
        <v>252</v>
      </c>
    </row>
    <row r="1570" spans="1:17" ht="27">
      <c r="A1570" s="197"/>
      <c r="B1570" s="419"/>
      <c r="C1570" s="355" t="s">
        <v>253</v>
      </c>
      <c r="D1570" s="137" t="s">
        <v>45</v>
      </c>
      <c r="E1570" s="137" t="s">
        <v>254</v>
      </c>
      <c r="F1570" s="137" t="s">
        <v>255</v>
      </c>
      <c r="G1570" s="138" t="s">
        <v>256</v>
      </c>
      <c r="H1570" s="411"/>
      <c r="I1570" s="411"/>
      <c r="J1570" s="411"/>
      <c r="K1570" s="411"/>
      <c r="L1570" s="411"/>
      <c r="M1570" s="413"/>
      <c r="N1570" s="411"/>
      <c r="O1570" s="355" t="s">
        <v>257</v>
      </c>
      <c r="P1570" s="137" t="s">
        <v>258</v>
      </c>
      <c r="Q1570" s="139" t="s">
        <v>259</v>
      </c>
    </row>
    <row r="1571" spans="1:17">
      <c r="A1571" s="197"/>
      <c r="B1571" s="140"/>
      <c r="C1571" s="141"/>
      <c r="D1571" s="141"/>
      <c r="E1571" s="141"/>
      <c r="F1571" s="141"/>
      <c r="G1571" s="141"/>
      <c r="H1571" s="141"/>
      <c r="I1571" s="141"/>
      <c r="J1571" s="141"/>
      <c r="K1571" s="141"/>
      <c r="L1571" s="141"/>
      <c r="M1571" s="141"/>
      <c r="N1571" s="141"/>
      <c r="O1571" s="141"/>
      <c r="P1571" s="141"/>
      <c r="Q1571" s="141"/>
    </row>
    <row r="1572" spans="1:17" ht="35.25" customHeight="1">
      <c r="A1572" s="198" t="s">
        <v>2025</v>
      </c>
      <c r="B1572" s="143">
        <v>1</v>
      </c>
      <c r="C1572" s="144" t="s">
        <v>842</v>
      </c>
      <c r="D1572" s="144" t="s">
        <v>843</v>
      </c>
      <c r="E1572" s="144" t="s">
        <v>844</v>
      </c>
      <c r="F1572" s="144" t="s">
        <v>268</v>
      </c>
      <c r="G1572" s="145">
        <v>1</v>
      </c>
      <c r="H1572" s="145" t="s">
        <v>264</v>
      </c>
      <c r="I1572" s="146" t="s">
        <v>206</v>
      </c>
      <c r="J1572" s="147">
        <v>39632</v>
      </c>
      <c r="K1572" s="148"/>
      <c r="L1572" s="147">
        <v>39808</v>
      </c>
      <c r="M1572" s="149">
        <v>5.9</v>
      </c>
      <c r="N1572" s="150">
        <v>461.67</v>
      </c>
      <c r="O1572" s="151">
        <v>461.67</v>
      </c>
      <c r="P1572" s="199">
        <v>461.67</v>
      </c>
      <c r="Q1572" s="200">
        <v>78.248999999999995</v>
      </c>
    </row>
    <row r="1573" spans="1:17" ht="38.25">
      <c r="A1573" s="198" t="s">
        <v>2026</v>
      </c>
      <c r="B1573" s="143">
        <v>2</v>
      </c>
      <c r="C1573" s="356" t="s">
        <v>845</v>
      </c>
      <c r="D1573" s="356" t="s">
        <v>846</v>
      </c>
      <c r="E1573" s="356" t="s">
        <v>847</v>
      </c>
      <c r="F1573" s="356" t="s">
        <v>300</v>
      </c>
      <c r="G1573" s="145">
        <v>0.5</v>
      </c>
      <c r="H1573" s="145" t="s">
        <v>264</v>
      </c>
      <c r="I1573" s="146" t="s">
        <v>206</v>
      </c>
      <c r="J1573" s="147">
        <v>36374</v>
      </c>
      <c r="K1573" s="148"/>
      <c r="L1573" s="147">
        <v>36983</v>
      </c>
      <c r="M1573" s="149">
        <v>20.332999999999998</v>
      </c>
      <c r="N1573" s="150">
        <v>947.16</v>
      </c>
      <c r="O1573" s="151">
        <v>473.58</v>
      </c>
      <c r="P1573" s="199">
        <v>473.58</v>
      </c>
      <c r="Q1573" s="200">
        <v>23.291</v>
      </c>
    </row>
    <row r="1574" spans="1:17" ht="51">
      <c r="A1574" s="198" t="s">
        <v>2027</v>
      </c>
      <c r="B1574" s="155">
        <v>3</v>
      </c>
      <c r="C1574" s="144" t="s">
        <v>297</v>
      </c>
      <c r="D1574" s="144" t="s">
        <v>848</v>
      </c>
      <c r="E1574" s="144" t="s">
        <v>849</v>
      </c>
      <c r="F1574" s="144" t="s">
        <v>300</v>
      </c>
      <c r="G1574" s="145">
        <v>0.5</v>
      </c>
      <c r="H1574" s="145" t="s">
        <v>264</v>
      </c>
      <c r="I1574" s="146" t="s">
        <v>206</v>
      </c>
      <c r="J1574" s="147">
        <v>36175</v>
      </c>
      <c r="K1574" s="148"/>
      <c r="L1574" s="147">
        <v>36347</v>
      </c>
      <c r="M1574" s="149">
        <v>5.7670000000000003</v>
      </c>
      <c r="N1574" s="150">
        <v>467.22</v>
      </c>
      <c r="O1574" s="151">
        <v>233.61</v>
      </c>
      <c r="P1574" s="199">
        <v>233.61</v>
      </c>
      <c r="Q1574" s="200">
        <v>40.508000000000003</v>
      </c>
    </row>
    <row r="1575" spans="1:17" ht="51">
      <c r="A1575" s="198" t="s">
        <v>2028</v>
      </c>
      <c r="B1575" s="156">
        <v>4</v>
      </c>
      <c r="C1575" s="357" t="s">
        <v>850</v>
      </c>
      <c r="D1575" s="357" t="s">
        <v>851</v>
      </c>
      <c r="E1575" s="357" t="s">
        <v>852</v>
      </c>
      <c r="F1575" s="357" t="s">
        <v>268</v>
      </c>
      <c r="G1575" s="145">
        <v>1</v>
      </c>
      <c r="H1575" s="145" t="s">
        <v>264</v>
      </c>
      <c r="I1575" s="146" t="s">
        <v>206</v>
      </c>
      <c r="J1575" s="147">
        <v>35143</v>
      </c>
      <c r="K1575" s="148"/>
      <c r="L1575" s="147">
        <v>35265</v>
      </c>
      <c r="M1575" s="149">
        <v>4.0999999999999996</v>
      </c>
      <c r="N1575" s="150">
        <v>414.1</v>
      </c>
      <c r="O1575" s="151">
        <v>414.1</v>
      </c>
      <c r="P1575" s="199">
        <v>414.1</v>
      </c>
      <c r="Q1575" s="200">
        <v>101</v>
      </c>
    </row>
    <row r="1576" spans="1:17" ht="38.25">
      <c r="A1576" s="198" t="s">
        <v>2029</v>
      </c>
      <c r="B1576" s="156">
        <v>5</v>
      </c>
      <c r="C1576" s="357" t="s">
        <v>290</v>
      </c>
      <c r="D1576" s="357" t="s">
        <v>853</v>
      </c>
      <c r="E1576" s="357" t="s">
        <v>854</v>
      </c>
      <c r="F1576" s="357" t="s">
        <v>268</v>
      </c>
      <c r="G1576" s="145">
        <v>1</v>
      </c>
      <c r="H1576" s="145" t="s">
        <v>264</v>
      </c>
      <c r="I1576" s="146" t="s">
        <v>207</v>
      </c>
      <c r="J1576" s="147">
        <v>29752</v>
      </c>
      <c r="K1576" s="148"/>
      <c r="L1576" s="147">
        <v>33358</v>
      </c>
      <c r="M1576" s="149">
        <v>120.233</v>
      </c>
      <c r="N1576" s="150">
        <v>5712.74</v>
      </c>
      <c r="O1576" s="151">
        <v>5712.74</v>
      </c>
      <c r="P1576" s="199">
        <v>5712.74</v>
      </c>
      <c r="Q1576" s="200">
        <v>47.514000000000003</v>
      </c>
    </row>
    <row r="1577" spans="1:17">
      <c r="A1577" s="198" t="s">
        <v>2030</v>
      </c>
      <c r="B1577" s="156">
        <v>6</v>
      </c>
      <c r="C1577" s="357"/>
      <c r="D1577" s="357"/>
      <c r="E1577" s="357"/>
      <c r="F1577" s="357"/>
      <c r="G1577" s="145"/>
      <c r="H1577" s="145"/>
      <c r="I1577" s="146"/>
      <c r="J1577" s="147"/>
      <c r="K1577" s="148"/>
      <c r="L1577" s="147"/>
      <c r="M1577" s="149" t="s">
        <v>1042</v>
      </c>
      <c r="N1577" s="150"/>
      <c r="O1577" s="151" t="s">
        <v>1042</v>
      </c>
      <c r="P1577" s="199" t="s">
        <v>1042</v>
      </c>
      <c r="Q1577" s="200" t="s">
        <v>1042</v>
      </c>
    </row>
    <row r="1578" spans="1:17">
      <c r="A1578" s="198" t="s">
        <v>2031</v>
      </c>
      <c r="B1578" s="156">
        <v>7</v>
      </c>
      <c r="C1578" s="357"/>
      <c r="D1578" s="357"/>
      <c r="E1578" s="357"/>
      <c r="F1578" s="357"/>
      <c r="G1578" s="145"/>
      <c r="H1578" s="145"/>
      <c r="I1578" s="146"/>
      <c r="J1578" s="147"/>
      <c r="K1578" s="148"/>
      <c r="L1578" s="147"/>
      <c r="M1578" s="149" t="s">
        <v>1042</v>
      </c>
      <c r="N1578" s="150"/>
      <c r="O1578" s="150" t="s">
        <v>1042</v>
      </c>
      <c r="P1578" s="199" t="s">
        <v>1042</v>
      </c>
      <c r="Q1578" s="200" t="s">
        <v>1042</v>
      </c>
    </row>
    <row r="1579" spans="1:17">
      <c r="A1579" s="198" t="s">
        <v>2032</v>
      </c>
      <c r="B1579" s="156">
        <v>8</v>
      </c>
      <c r="C1579" s="357"/>
      <c r="D1579" s="357"/>
      <c r="E1579" s="357"/>
      <c r="F1579" s="357"/>
      <c r="G1579" s="145"/>
      <c r="H1579" s="145"/>
      <c r="I1579" s="146"/>
      <c r="J1579" s="147"/>
      <c r="K1579" s="148"/>
      <c r="L1579" s="147"/>
      <c r="M1579" s="149" t="s">
        <v>1042</v>
      </c>
      <c r="N1579" s="151"/>
      <c r="O1579" s="150" t="s">
        <v>1042</v>
      </c>
      <c r="P1579" s="199" t="s">
        <v>1042</v>
      </c>
      <c r="Q1579" s="200" t="s">
        <v>1042</v>
      </c>
    </row>
    <row r="1580" spans="1:17">
      <c r="A1580" s="198" t="s">
        <v>2033</v>
      </c>
      <c r="B1580" s="156">
        <v>9</v>
      </c>
      <c r="C1580" s="357"/>
      <c r="D1580" s="357"/>
      <c r="E1580" s="357"/>
      <c r="F1580" s="357"/>
      <c r="G1580" s="145"/>
      <c r="H1580" s="145"/>
      <c r="I1580" s="146"/>
      <c r="J1580" s="147"/>
      <c r="K1580" s="148"/>
      <c r="L1580" s="147"/>
      <c r="M1580" s="149" t="s">
        <v>1042</v>
      </c>
      <c r="N1580" s="151"/>
      <c r="O1580" s="150" t="s">
        <v>1042</v>
      </c>
      <c r="P1580" s="199" t="s">
        <v>1042</v>
      </c>
      <c r="Q1580" s="200" t="s">
        <v>1042</v>
      </c>
    </row>
    <row r="1581" spans="1:17">
      <c r="A1581" s="198" t="s">
        <v>2034</v>
      </c>
      <c r="B1581" s="156">
        <v>10</v>
      </c>
      <c r="C1581" s="357"/>
      <c r="D1581" s="357"/>
      <c r="E1581" s="357"/>
      <c r="F1581" s="357"/>
      <c r="G1581" s="145"/>
      <c r="H1581" s="145"/>
      <c r="I1581" s="146"/>
      <c r="J1581" s="147"/>
      <c r="K1581" s="148"/>
      <c r="L1581" s="147"/>
      <c r="M1581" s="149" t="s">
        <v>1042</v>
      </c>
      <c r="N1581" s="151"/>
      <c r="O1581" s="150" t="s">
        <v>1042</v>
      </c>
      <c r="P1581" s="199" t="s">
        <v>1042</v>
      </c>
      <c r="Q1581" s="200" t="s">
        <v>1042</v>
      </c>
    </row>
    <row r="1582" spans="1:17">
      <c r="A1582" s="197"/>
      <c r="B1582" s="157"/>
      <c r="C1582" s="158"/>
      <c r="D1582" s="158"/>
      <c r="E1582" s="158"/>
      <c r="F1582" s="158"/>
      <c r="G1582" s="158"/>
      <c r="H1582" s="158"/>
      <c r="I1582" s="158"/>
      <c r="J1582" s="158"/>
      <c r="K1582" s="158"/>
      <c r="L1582" s="158"/>
      <c r="M1582" s="158"/>
      <c r="N1582" s="158"/>
      <c r="O1582" s="158"/>
      <c r="P1582" s="158"/>
      <c r="Q1582" s="158"/>
    </row>
    <row r="1583" spans="1:17" ht="16.5" thickBot="1">
      <c r="A1583" s="201"/>
      <c r="B1583" s="160"/>
      <c r="C1583" s="161"/>
      <c r="D1583" s="161"/>
      <c r="E1583" s="161"/>
      <c r="F1583" s="161"/>
      <c r="G1583" s="161"/>
      <c r="H1583" s="161"/>
      <c r="I1583" s="161"/>
      <c r="J1583" s="161"/>
      <c r="K1583" s="161"/>
      <c r="L1583" s="161"/>
      <c r="M1583" s="162"/>
      <c r="N1583" s="161"/>
      <c r="O1583" s="161"/>
      <c r="P1583" s="163"/>
      <c r="Q1583" s="163"/>
    </row>
    <row r="1584" spans="1:17">
      <c r="B1584" s="165"/>
      <c r="C1584" s="556"/>
      <c r="D1584" s="556"/>
      <c r="E1584" s="556"/>
      <c r="F1584" s="556"/>
      <c r="G1584" s="556"/>
      <c r="H1584" s="165"/>
      <c r="I1584" s="556"/>
      <c r="J1584" s="556"/>
      <c r="K1584" s="556"/>
      <c r="L1584" s="556"/>
      <c r="M1584" s="556"/>
      <c r="N1584" s="556"/>
      <c r="O1584" s="556"/>
      <c r="P1584" s="556"/>
      <c r="Q1584" s="556"/>
    </row>
    <row r="1585" spans="1:17" ht="16.5" customHeight="1" thickBot="1">
      <c r="A1585" s="197"/>
      <c r="B1585" s="427" t="s">
        <v>269</v>
      </c>
      <c r="C1585" s="427"/>
      <c r="D1585" s="427"/>
      <c r="E1585" s="427"/>
      <c r="F1585" s="427"/>
      <c r="G1585" s="427"/>
      <c r="H1585" s="427"/>
      <c r="I1585" s="427"/>
      <c r="J1585" s="427"/>
      <c r="K1585" s="427"/>
      <c r="L1585" s="427"/>
      <c r="M1585" s="427"/>
      <c r="N1585" s="427"/>
      <c r="O1585" s="427"/>
      <c r="P1585" s="427"/>
      <c r="Q1585" s="427"/>
    </row>
    <row r="1586" spans="1:17" ht="16.5" customHeight="1">
      <c r="A1586" s="166" t="s">
        <v>2035</v>
      </c>
      <c r="B1586" s="464" t="s">
        <v>270</v>
      </c>
      <c r="C1586" s="420" t="s">
        <v>271</v>
      </c>
      <c r="D1586" s="420"/>
      <c r="E1586" s="420"/>
      <c r="F1586" s="420"/>
      <c r="G1586" s="420"/>
      <c r="H1586" s="420"/>
      <c r="I1586" s="420"/>
      <c r="J1586" s="420"/>
      <c r="K1586" s="420"/>
      <c r="L1586" s="562" t="s">
        <v>272</v>
      </c>
      <c r="M1586" s="431" t="s">
        <v>273</v>
      </c>
      <c r="N1586" s="431"/>
      <c r="O1586" s="431"/>
      <c r="P1586" s="431"/>
      <c r="Q1586" s="432"/>
    </row>
    <row r="1587" spans="1:17" ht="15.75" customHeight="1">
      <c r="A1587" s="166" t="s">
        <v>2036</v>
      </c>
      <c r="B1587" s="465"/>
      <c r="C1587" s="420" t="s">
        <v>274</v>
      </c>
      <c r="D1587" s="420"/>
      <c r="E1587" s="421"/>
      <c r="F1587" s="351">
        <v>2</v>
      </c>
      <c r="G1587" s="422" t="s">
        <v>275</v>
      </c>
      <c r="H1587" s="420"/>
      <c r="I1587" s="423" t="s">
        <v>1091</v>
      </c>
      <c r="J1587" s="424"/>
      <c r="K1587" s="425"/>
      <c r="L1587" s="563"/>
      <c r="M1587" s="463"/>
      <c r="N1587" s="463"/>
      <c r="O1587" s="463"/>
      <c r="P1587" s="463"/>
      <c r="Q1587" s="434"/>
    </row>
    <row r="1588" spans="1:17" ht="56.25" customHeight="1" thickBot="1">
      <c r="A1588" s="166" t="s">
        <v>2037</v>
      </c>
      <c r="B1588" s="465"/>
      <c r="C1588" s="424" t="s">
        <v>276</v>
      </c>
      <c r="D1588" s="426"/>
      <c r="E1588" s="353" t="s">
        <v>277</v>
      </c>
      <c r="F1588" s="352" t="s">
        <v>278</v>
      </c>
      <c r="G1588" s="355" t="s">
        <v>279</v>
      </c>
      <c r="H1588" s="167" t="s">
        <v>280</v>
      </c>
      <c r="I1588" s="352" t="s">
        <v>281</v>
      </c>
      <c r="J1588" s="355" t="s">
        <v>1054</v>
      </c>
      <c r="K1588" s="352" t="s">
        <v>282</v>
      </c>
      <c r="L1588" s="564"/>
      <c r="M1588" s="565" t="s">
        <v>283</v>
      </c>
      <c r="N1588" s="566"/>
      <c r="O1588" s="566"/>
      <c r="P1588" s="566"/>
      <c r="Q1588" s="202">
        <v>5</v>
      </c>
    </row>
    <row r="1589" spans="1:17" ht="36.75" customHeight="1">
      <c r="A1589" s="166" t="s">
        <v>2038</v>
      </c>
      <c r="B1589" s="465"/>
      <c r="C1589" s="169">
        <v>1</v>
      </c>
      <c r="D1589" s="170" t="s">
        <v>206</v>
      </c>
      <c r="E1589" s="171">
        <v>0.4</v>
      </c>
      <c r="F1589" s="203">
        <v>1582.96</v>
      </c>
      <c r="G1589" s="173">
        <v>36.099999999999994</v>
      </c>
      <c r="H1589" s="174">
        <v>43.848999999999997</v>
      </c>
      <c r="I1589" s="204" t="s">
        <v>316</v>
      </c>
      <c r="J1589" s="205" t="s">
        <v>316</v>
      </c>
      <c r="K1589" s="206" t="s">
        <v>1042</v>
      </c>
      <c r="L1589" s="562" t="s">
        <v>284</v>
      </c>
      <c r="M1589" s="439" t="s">
        <v>285</v>
      </c>
      <c r="N1589" s="431"/>
      <c r="O1589" s="431"/>
      <c r="P1589" s="431"/>
      <c r="Q1589" s="432"/>
    </row>
    <row r="1590" spans="1:17" ht="27" customHeight="1">
      <c r="A1590" s="166" t="s">
        <v>2039</v>
      </c>
      <c r="B1590" s="465"/>
      <c r="C1590" s="169">
        <v>2</v>
      </c>
      <c r="D1590" s="170" t="s">
        <v>207</v>
      </c>
      <c r="E1590" s="171">
        <v>0.6</v>
      </c>
      <c r="F1590" s="203">
        <v>5712.74</v>
      </c>
      <c r="G1590" s="173">
        <v>120.233</v>
      </c>
      <c r="H1590" s="174">
        <v>47.514000000000003</v>
      </c>
      <c r="I1590" s="204" t="s">
        <v>264</v>
      </c>
      <c r="J1590" s="205" t="s">
        <v>264</v>
      </c>
      <c r="K1590" s="206" t="s">
        <v>1051</v>
      </c>
      <c r="L1590" s="563"/>
      <c r="M1590" s="440"/>
      <c r="N1590" s="463"/>
      <c r="O1590" s="463"/>
      <c r="P1590" s="463"/>
      <c r="Q1590" s="434"/>
    </row>
    <row r="1591" spans="1:17" ht="16.5" thickBot="1">
      <c r="A1591" s="166" t="s">
        <v>2040</v>
      </c>
      <c r="B1591" s="465"/>
      <c r="C1591" s="169">
        <v>3</v>
      </c>
      <c r="D1591" s="170" t="s">
        <v>1042</v>
      </c>
      <c r="E1591" s="171" t="s">
        <v>1042</v>
      </c>
      <c r="F1591" s="203" t="s">
        <v>1042</v>
      </c>
      <c r="G1591" s="173" t="s">
        <v>1042</v>
      </c>
      <c r="H1591" s="174" t="s">
        <v>1042</v>
      </c>
      <c r="I1591" s="204" t="s">
        <v>1042</v>
      </c>
      <c r="J1591" s="205" t="s">
        <v>1042</v>
      </c>
      <c r="K1591" s="206" t="s">
        <v>1042</v>
      </c>
      <c r="L1591" s="564"/>
      <c r="M1591" s="440"/>
      <c r="N1591" s="463"/>
      <c r="O1591" s="463"/>
      <c r="P1591" s="463"/>
      <c r="Q1591" s="434"/>
    </row>
    <row r="1592" spans="1:17" ht="15.75" customHeight="1">
      <c r="A1592" s="166" t="s">
        <v>2041</v>
      </c>
      <c r="B1592" s="465"/>
      <c r="C1592" s="169">
        <v>4</v>
      </c>
      <c r="D1592" s="170" t="s">
        <v>1042</v>
      </c>
      <c r="E1592" s="171" t="s">
        <v>1042</v>
      </c>
      <c r="F1592" s="203" t="s">
        <v>1042</v>
      </c>
      <c r="G1592" s="173" t="s">
        <v>1042</v>
      </c>
      <c r="H1592" s="174" t="s">
        <v>1042</v>
      </c>
      <c r="I1592" s="204" t="s">
        <v>1042</v>
      </c>
      <c r="J1592" s="205" t="s">
        <v>1042</v>
      </c>
      <c r="K1592" s="206" t="s">
        <v>1042</v>
      </c>
      <c r="L1592" s="567" t="s">
        <v>286</v>
      </c>
      <c r="M1592" s="422"/>
      <c r="N1592" s="420"/>
      <c r="O1592" s="420"/>
      <c r="P1592" s="420"/>
      <c r="Q1592" s="441"/>
    </row>
    <row r="1593" spans="1:17" ht="27" customHeight="1">
      <c r="A1593" s="166" t="s">
        <v>2042</v>
      </c>
      <c r="B1593" s="465"/>
      <c r="C1593" s="169">
        <v>5</v>
      </c>
      <c r="D1593" s="170" t="s">
        <v>1042</v>
      </c>
      <c r="E1593" s="171" t="s">
        <v>1042</v>
      </c>
      <c r="F1593" s="203" t="s">
        <v>1042</v>
      </c>
      <c r="G1593" s="173" t="s">
        <v>1042</v>
      </c>
      <c r="H1593" s="174" t="s">
        <v>1042</v>
      </c>
      <c r="I1593" s="204" t="s">
        <v>1042</v>
      </c>
      <c r="J1593" s="205" t="s">
        <v>1042</v>
      </c>
      <c r="K1593" s="206" t="s">
        <v>1042</v>
      </c>
      <c r="L1593" s="568"/>
      <c r="M1593" s="423" t="s">
        <v>287</v>
      </c>
      <c r="N1593" s="426"/>
      <c r="O1593" s="350" t="s">
        <v>1060</v>
      </c>
      <c r="P1593" s="423" t="s">
        <v>288</v>
      </c>
      <c r="Q1593" s="425"/>
    </row>
    <row r="1594" spans="1:17" ht="16.5" thickBot="1">
      <c r="A1594" s="166" t="s">
        <v>2043</v>
      </c>
      <c r="B1594" s="465"/>
      <c r="C1594" s="178">
        <v>6</v>
      </c>
      <c r="D1594" s="179" t="s">
        <v>1042</v>
      </c>
      <c r="E1594" s="180" t="s">
        <v>1042</v>
      </c>
      <c r="F1594" s="183" t="s">
        <v>1042</v>
      </c>
      <c r="G1594" s="182" t="s">
        <v>1042</v>
      </c>
      <c r="H1594" s="183" t="s">
        <v>1042</v>
      </c>
      <c r="I1594" s="207" t="s">
        <v>1042</v>
      </c>
      <c r="J1594" s="205" t="s">
        <v>1042</v>
      </c>
      <c r="K1594" s="206" t="s">
        <v>1042</v>
      </c>
      <c r="L1594" s="568"/>
      <c r="M1594" s="569">
        <v>1</v>
      </c>
      <c r="N1594" s="570"/>
      <c r="O1594" s="571">
        <v>57.033000000000001</v>
      </c>
      <c r="P1594" s="572">
        <v>46.667999999999999</v>
      </c>
      <c r="Q1594" s="573"/>
    </row>
    <row r="1595" spans="1:17" ht="16.5" customHeight="1" thickBot="1">
      <c r="A1595" s="166" t="s">
        <v>2044</v>
      </c>
      <c r="B1595" s="466"/>
      <c r="C1595" s="435"/>
      <c r="D1595" s="435"/>
      <c r="E1595" s="435"/>
      <c r="F1595" s="435"/>
      <c r="G1595" s="435"/>
      <c r="H1595" s="435" t="s">
        <v>289</v>
      </c>
      <c r="I1595" s="435"/>
      <c r="J1595" s="435"/>
      <c r="K1595" s="208" t="s">
        <v>1051</v>
      </c>
      <c r="L1595" s="436"/>
      <c r="M1595" s="437"/>
      <c r="N1595" s="437"/>
      <c r="O1595" s="437"/>
      <c r="P1595" s="437"/>
      <c r="Q1595" s="438"/>
    </row>
    <row r="1599" spans="1:17" ht="24" thickBot="1">
      <c r="A1599" s="192">
        <v>131</v>
      </c>
      <c r="B1599" s="462" t="s">
        <v>239</v>
      </c>
      <c r="C1599" s="462"/>
      <c r="D1599" s="462"/>
      <c r="E1599" s="193">
        <v>131</v>
      </c>
      <c r="F1599" s="194" t="s">
        <v>100</v>
      </c>
      <c r="G1599" s="113"/>
      <c r="H1599" s="195"/>
      <c r="I1599" s="194"/>
      <c r="J1599" s="194"/>
      <c r="K1599" s="196"/>
      <c r="L1599" s="196"/>
      <c r="M1599" s="113"/>
      <c r="N1599" s="113"/>
      <c r="O1599" s="109"/>
      <c r="P1599" s="109"/>
      <c r="Q1599" s="109"/>
    </row>
    <row r="1600" spans="1:17" ht="15.75" customHeight="1">
      <c r="A1600" s="197"/>
      <c r="B1600" s="418" t="s">
        <v>240</v>
      </c>
      <c r="C1600" s="354" t="s">
        <v>241</v>
      </c>
      <c r="D1600" s="134" t="s">
        <v>242</v>
      </c>
      <c r="E1600" s="134"/>
      <c r="F1600" s="134" t="s">
        <v>243</v>
      </c>
      <c r="G1600" s="135"/>
      <c r="H1600" s="410" t="s">
        <v>244</v>
      </c>
      <c r="I1600" s="410" t="s">
        <v>245</v>
      </c>
      <c r="J1600" s="410" t="s">
        <v>246</v>
      </c>
      <c r="K1600" s="410" t="s">
        <v>247</v>
      </c>
      <c r="L1600" s="410" t="s">
        <v>248</v>
      </c>
      <c r="M1600" s="412" t="s">
        <v>249</v>
      </c>
      <c r="N1600" s="410" t="s">
        <v>250</v>
      </c>
      <c r="O1600" s="414" t="s">
        <v>251</v>
      </c>
      <c r="P1600" s="415"/>
      <c r="Q1600" s="136" t="s">
        <v>252</v>
      </c>
    </row>
    <row r="1601" spans="1:17" ht="27">
      <c r="A1601" s="197"/>
      <c r="B1601" s="419"/>
      <c r="C1601" s="355" t="s">
        <v>253</v>
      </c>
      <c r="D1601" s="137" t="s">
        <v>45</v>
      </c>
      <c r="E1601" s="137" t="s">
        <v>254</v>
      </c>
      <c r="F1601" s="137" t="s">
        <v>255</v>
      </c>
      <c r="G1601" s="138" t="s">
        <v>256</v>
      </c>
      <c r="H1601" s="411"/>
      <c r="I1601" s="411"/>
      <c r="J1601" s="411"/>
      <c r="K1601" s="411"/>
      <c r="L1601" s="411"/>
      <c r="M1601" s="413"/>
      <c r="N1601" s="411"/>
      <c r="O1601" s="355" t="s">
        <v>257</v>
      </c>
      <c r="P1601" s="137" t="s">
        <v>258</v>
      </c>
      <c r="Q1601" s="139" t="s">
        <v>259</v>
      </c>
    </row>
    <row r="1602" spans="1:17">
      <c r="A1602" s="197"/>
      <c r="B1602" s="140"/>
      <c r="C1602" s="141"/>
      <c r="D1602" s="141"/>
      <c r="E1602" s="141"/>
      <c r="F1602" s="141"/>
      <c r="G1602" s="141"/>
      <c r="H1602" s="141"/>
      <c r="I1602" s="141"/>
      <c r="J1602" s="141"/>
      <c r="K1602" s="141"/>
      <c r="L1602" s="141"/>
      <c r="M1602" s="141"/>
      <c r="N1602" s="141"/>
      <c r="O1602" s="141"/>
      <c r="P1602" s="141"/>
      <c r="Q1602" s="141"/>
    </row>
    <row r="1603" spans="1:17" ht="40.5" customHeight="1">
      <c r="A1603" s="198" t="s">
        <v>2045</v>
      </c>
      <c r="B1603" s="143">
        <v>1</v>
      </c>
      <c r="C1603" s="144" t="s">
        <v>290</v>
      </c>
      <c r="D1603" s="144" t="s">
        <v>855</v>
      </c>
      <c r="E1603" s="144" t="s">
        <v>856</v>
      </c>
      <c r="F1603" s="144" t="s">
        <v>268</v>
      </c>
      <c r="G1603" s="145">
        <v>1</v>
      </c>
      <c r="H1603" s="145" t="s">
        <v>264</v>
      </c>
      <c r="I1603" s="146" t="s">
        <v>209</v>
      </c>
      <c r="J1603" s="147">
        <v>41537</v>
      </c>
      <c r="K1603" s="148"/>
      <c r="L1603" s="147">
        <v>41627</v>
      </c>
      <c r="M1603" s="149">
        <v>3.0329999999999999</v>
      </c>
      <c r="N1603" s="150">
        <v>168.1</v>
      </c>
      <c r="O1603" s="151">
        <v>168.1</v>
      </c>
      <c r="P1603" s="199">
        <v>168.1</v>
      </c>
      <c r="Q1603" s="200">
        <v>55.423999999999999</v>
      </c>
    </row>
    <row r="1604" spans="1:17" ht="42" customHeight="1">
      <c r="A1604" s="198" t="s">
        <v>2046</v>
      </c>
      <c r="B1604" s="143">
        <v>2</v>
      </c>
      <c r="C1604" s="356" t="s">
        <v>290</v>
      </c>
      <c r="D1604" s="356" t="s">
        <v>857</v>
      </c>
      <c r="E1604" s="356" t="s">
        <v>858</v>
      </c>
      <c r="F1604" s="356" t="s">
        <v>300</v>
      </c>
      <c r="G1604" s="145">
        <v>0.4</v>
      </c>
      <c r="H1604" s="145" t="s">
        <v>264</v>
      </c>
      <c r="I1604" s="146" t="s">
        <v>209</v>
      </c>
      <c r="J1604" s="147">
        <v>41766</v>
      </c>
      <c r="K1604" s="148"/>
      <c r="L1604" s="147">
        <v>42035</v>
      </c>
      <c r="M1604" s="149">
        <v>9</v>
      </c>
      <c r="N1604" s="150">
        <v>878.14</v>
      </c>
      <c r="O1604" s="151">
        <v>351.25600000000003</v>
      </c>
      <c r="P1604" s="199">
        <v>351.25599999999997</v>
      </c>
      <c r="Q1604" s="200">
        <v>39.027999999999999</v>
      </c>
    </row>
    <row r="1605" spans="1:17" ht="63.75">
      <c r="A1605" s="198" t="s">
        <v>2047</v>
      </c>
      <c r="B1605" s="155">
        <v>3</v>
      </c>
      <c r="C1605" s="144" t="s">
        <v>859</v>
      </c>
      <c r="D1605" s="144" t="s">
        <v>860</v>
      </c>
      <c r="E1605" s="144" t="s">
        <v>861</v>
      </c>
      <c r="F1605" s="144" t="s">
        <v>300</v>
      </c>
      <c r="G1605" s="145">
        <v>0.95</v>
      </c>
      <c r="H1605" s="145" t="s">
        <v>264</v>
      </c>
      <c r="I1605" s="146" t="s">
        <v>208</v>
      </c>
      <c r="J1605" s="147">
        <v>41470</v>
      </c>
      <c r="K1605" s="148">
        <v>2.7</v>
      </c>
      <c r="L1605" s="147">
        <v>41814</v>
      </c>
      <c r="M1605" s="149">
        <v>8.8000000000000007</v>
      </c>
      <c r="N1605" s="150">
        <v>817.77</v>
      </c>
      <c r="O1605" s="151">
        <v>776.88149999999996</v>
      </c>
      <c r="P1605" s="199">
        <v>776.88199999999995</v>
      </c>
      <c r="Q1605" s="200">
        <v>88.281999999999996</v>
      </c>
    </row>
    <row r="1606" spans="1:17" ht="42" customHeight="1">
      <c r="A1606" s="198" t="s">
        <v>2048</v>
      </c>
      <c r="B1606" s="156">
        <v>4</v>
      </c>
      <c r="C1606" s="357"/>
      <c r="D1606" s="357"/>
      <c r="E1606" s="357"/>
      <c r="F1606" s="357"/>
      <c r="G1606" s="145"/>
      <c r="H1606" s="145"/>
      <c r="I1606" s="146"/>
      <c r="J1606" s="147"/>
      <c r="K1606" s="148"/>
      <c r="L1606" s="147"/>
      <c r="M1606" s="149"/>
      <c r="N1606" s="150"/>
      <c r="O1606" s="151" t="s">
        <v>1042</v>
      </c>
      <c r="P1606" s="199" t="s">
        <v>1042</v>
      </c>
      <c r="Q1606" s="200" t="s">
        <v>1042</v>
      </c>
    </row>
    <row r="1607" spans="1:17">
      <c r="A1607" s="198" t="s">
        <v>2049</v>
      </c>
      <c r="B1607" s="156">
        <v>5</v>
      </c>
      <c r="C1607" s="357"/>
      <c r="D1607" s="357"/>
      <c r="E1607" s="357"/>
      <c r="F1607" s="357"/>
      <c r="G1607" s="145"/>
      <c r="H1607" s="145"/>
      <c r="I1607" s="146"/>
      <c r="J1607" s="147"/>
      <c r="K1607" s="148"/>
      <c r="L1607" s="147"/>
      <c r="M1607" s="149"/>
      <c r="N1607" s="150"/>
      <c r="O1607" s="151" t="s">
        <v>1042</v>
      </c>
      <c r="P1607" s="199" t="s">
        <v>1042</v>
      </c>
      <c r="Q1607" s="200" t="s">
        <v>1042</v>
      </c>
    </row>
    <row r="1608" spans="1:17">
      <c r="A1608" s="198" t="s">
        <v>2050</v>
      </c>
      <c r="B1608" s="156">
        <v>6</v>
      </c>
      <c r="C1608" s="357"/>
      <c r="D1608" s="357"/>
      <c r="E1608" s="357"/>
      <c r="F1608" s="357"/>
      <c r="G1608" s="145"/>
      <c r="H1608" s="145"/>
      <c r="I1608" s="146"/>
      <c r="J1608" s="147"/>
      <c r="K1608" s="148"/>
      <c r="L1608" s="147"/>
      <c r="M1608" s="149" t="s">
        <v>1042</v>
      </c>
      <c r="N1608" s="150"/>
      <c r="O1608" s="151" t="s">
        <v>1042</v>
      </c>
      <c r="P1608" s="199" t="s">
        <v>1042</v>
      </c>
      <c r="Q1608" s="200" t="s">
        <v>1042</v>
      </c>
    </row>
    <row r="1609" spans="1:17">
      <c r="A1609" s="198" t="s">
        <v>2051</v>
      </c>
      <c r="B1609" s="156">
        <v>7</v>
      </c>
      <c r="C1609" s="357"/>
      <c r="D1609" s="357"/>
      <c r="E1609" s="357"/>
      <c r="F1609" s="357"/>
      <c r="G1609" s="145"/>
      <c r="H1609" s="145"/>
      <c r="I1609" s="146"/>
      <c r="J1609" s="147"/>
      <c r="K1609" s="148"/>
      <c r="L1609" s="147"/>
      <c r="M1609" s="149" t="s">
        <v>1042</v>
      </c>
      <c r="N1609" s="150"/>
      <c r="O1609" s="150" t="s">
        <v>1042</v>
      </c>
      <c r="P1609" s="199" t="s">
        <v>1042</v>
      </c>
      <c r="Q1609" s="200" t="s">
        <v>1042</v>
      </c>
    </row>
    <row r="1610" spans="1:17">
      <c r="A1610" s="198" t="s">
        <v>2052</v>
      </c>
      <c r="B1610" s="156">
        <v>8</v>
      </c>
      <c r="C1610" s="357"/>
      <c r="D1610" s="357"/>
      <c r="E1610" s="357"/>
      <c r="F1610" s="357"/>
      <c r="G1610" s="145"/>
      <c r="H1610" s="145"/>
      <c r="I1610" s="146"/>
      <c r="J1610" s="147"/>
      <c r="K1610" s="148"/>
      <c r="L1610" s="147"/>
      <c r="M1610" s="149" t="s">
        <v>1042</v>
      </c>
      <c r="N1610" s="151"/>
      <c r="O1610" s="150" t="s">
        <v>1042</v>
      </c>
      <c r="P1610" s="199" t="s">
        <v>1042</v>
      </c>
      <c r="Q1610" s="200" t="s">
        <v>1042</v>
      </c>
    </row>
    <row r="1611" spans="1:17">
      <c r="A1611" s="198" t="s">
        <v>2053</v>
      </c>
      <c r="B1611" s="156">
        <v>9</v>
      </c>
      <c r="C1611" s="357"/>
      <c r="D1611" s="357"/>
      <c r="E1611" s="357"/>
      <c r="F1611" s="357"/>
      <c r="G1611" s="145"/>
      <c r="H1611" s="145"/>
      <c r="I1611" s="146"/>
      <c r="J1611" s="147"/>
      <c r="K1611" s="148"/>
      <c r="L1611" s="147"/>
      <c r="M1611" s="149" t="s">
        <v>1042</v>
      </c>
      <c r="N1611" s="151"/>
      <c r="O1611" s="150" t="s">
        <v>1042</v>
      </c>
      <c r="P1611" s="199" t="s">
        <v>1042</v>
      </c>
      <c r="Q1611" s="200" t="s">
        <v>1042</v>
      </c>
    </row>
    <row r="1612" spans="1:17">
      <c r="A1612" s="198" t="s">
        <v>2054</v>
      </c>
      <c r="B1612" s="156">
        <v>10</v>
      </c>
      <c r="C1612" s="357"/>
      <c r="D1612" s="357"/>
      <c r="E1612" s="357"/>
      <c r="F1612" s="357"/>
      <c r="G1612" s="145"/>
      <c r="H1612" s="145"/>
      <c r="I1612" s="146"/>
      <c r="J1612" s="147"/>
      <c r="K1612" s="148"/>
      <c r="L1612" s="147"/>
      <c r="M1612" s="149" t="s">
        <v>1042</v>
      </c>
      <c r="N1612" s="151"/>
      <c r="O1612" s="150" t="s">
        <v>1042</v>
      </c>
      <c r="P1612" s="199" t="s">
        <v>1042</v>
      </c>
      <c r="Q1612" s="200" t="s">
        <v>1042</v>
      </c>
    </row>
    <row r="1613" spans="1:17">
      <c r="A1613" s="197"/>
      <c r="B1613" s="157"/>
      <c r="C1613" s="158"/>
      <c r="D1613" s="158"/>
      <c r="E1613" s="158"/>
      <c r="F1613" s="158"/>
      <c r="G1613" s="158"/>
      <c r="H1613" s="158"/>
      <c r="I1613" s="158"/>
      <c r="J1613" s="158"/>
      <c r="K1613" s="158"/>
      <c r="L1613" s="158"/>
      <c r="M1613" s="158"/>
      <c r="N1613" s="158"/>
      <c r="O1613" s="158"/>
      <c r="P1613" s="158"/>
      <c r="Q1613" s="158"/>
    </row>
    <row r="1614" spans="1:17" ht="16.5" thickBot="1">
      <c r="A1614" s="201"/>
      <c r="B1614" s="160"/>
      <c r="C1614" s="161"/>
      <c r="D1614" s="161"/>
      <c r="E1614" s="161"/>
      <c r="F1614" s="161"/>
      <c r="G1614" s="161"/>
      <c r="H1614" s="161"/>
      <c r="I1614" s="161"/>
      <c r="J1614" s="161"/>
      <c r="K1614" s="161"/>
      <c r="L1614" s="161"/>
      <c r="M1614" s="162"/>
      <c r="N1614" s="161"/>
      <c r="O1614" s="161"/>
      <c r="P1614" s="163"/>
      <c r="Q1614" s="163"/>
    </row>
    <row r="1615" spans="1:17">
      <c r="B1615" s="165"/>
      <c r="C1615" s="556"/>
      <c r="D1615" s="556"/>
      <c r="E1615" s="556"/>
      <c r="F1615" s="556"/>
      <c r="G1615" s="556"/>
      <c r="H1615" s="165"/>
      <c r="I1615" s="556"/>
      <c r="J1615" s="556"/>
      <c r="K1615" s="556"/>
      <c r="L1615" s="556"/>
      <c r="M1615" s="556"/>
      <c r="N1615" s="556"/>
      <c r="O1615" s="556"/>
      <c r="P1615" s="556"/>
      <c r="Q1615" s="556"/>
    </row>
    <row r="1616" spans="1:17" ht="16.5" customHeight="1" thickBot="1">
      <c r="A1616" s="197"/>
      <c r="B1616" s="427" t="s">
        <v>269</v>
      </c>
      <c r="C1616" s="427"/>
      <c r="D1616" s="427"/>
      <c r="E1616" s="427"/>
      <c r="F1616" s="427"/>
      <c r="G1616" s="427"/>
      <c r="H1616" s="427"/>
      <c r="I1616" s="427"/>
      <c r="J1616" s="427"/>
      <c r="K1616" s="427"/>
      <c r="L1616" s="427"/>
      <c r="M1616" s="427"/>
      <c r="N1616" s="427"/>
      <c r="O1616" s="427"/>
      <c r="P1616" s="427"/>
      <c r="Q1616" s="427"/>
    </row>
    <row r="1617" spans="1:17" ht="16.5" customHeight="1">
      <c r="A1617" s="166" t="s">
        <v>2055</v>
      </c>
      <c r="B1617" s="464" t="s">
        <v>270</v>
      </c>
      <c r="C1617" s="420" t="s">
        <v>271</v>
      </c>
      <c r="D1617" s="420"/>
      <c r="E1617" s="420"/>
      <c r="F1617" s="420"/>
      <c r="G1617" s="420"/>
      <c r="H1617" s="420"/>
      <c r="I1617" s="420"/>
      <c r="J1617" s="420"/>
      <c r="K1617" s="420"/>
      <c r="L1617" s="562" t="s">
        <v>272</v>
      </c>
      <c r="M1617" s="431" t="s">
        <v>273</v>
      </c>
      <c r="N1617" s="431"/>
      <c r="O1617" s="431"/>
      <c r="P1617" s="431"/>
      <c r="Q1617" s="432"/>
    </row>
    <row r="1618" spans="1:17" ht="15.75" customHeight="1">
      <c r="A1618" s="166" t="s">
        <v>2056</v>
      </c>
      <c r="B1618" s="465"/>
      <c r="C1618" s="420" t="s">
        <v>274</v>
      </c>
      <c r="D1618" s="420"/>
      <c r="E1618" s="421"/>
      <c r="F1618" s="351">
        <v>2</v>
      </c>
      <c r="G1618" s="422" t="s">
        <v>275</v>
      </c>
      <c r="H1618" s="420"/>
      <c r="I1618" s="423" t="s">
        <v>1091</v>
      </c>
      <c r="J1618" s="424"/>
      <c r="K1618" s="425"/>
      <c r="L1618" s="563"/>
      <c r="M1618" s="463"/>
      <c r="N1618" s="463"/>
      <c r="O1618" s="463"/>
      <c r="P1618" s="463"/>
      <c r="Q1618" s="434"/>
    </row>
    <row r="1619" spans="1:17" ht="56.25" customHeight="1" thickBot="1">
      <c r="A1619" s="166" t="s">
        <v>2057</v>
      </c>
      <c r="B1619" s="465"/>
      <c r="C1619" s="424" t="s">
        <v>276</v>
      </c>
      <c r="D1619" s="426"/>
      <c r="E1619" s="353" t="s">
        <v>277</v>
      </c>
      <c r="F1619" s="352" t="s">
        <v>278</v>
      </c>
      <c r="G1619" s="355" t="s">
        <v>279</v>
      </c>
      <c r="H1619" s="167" t="s">
        <v>280</v>
      </c>
      <c r="I1619" s="352" t="s">
        <v>281</v>
      </c>
      <c r="J1619" s="355" t="s">
        <v>1054</v>
      </c>
      <c r="K1619" s="352" t="s">
        <v>282</v>
      </c>
      <c r="L1619" s="564"/>
      <c r="M1619" s="565" t="s">
        <v>283</v>
      </c>
      <c r="N1619" s="566"/>
      <c r="O1619" s="566"/>
      <c r="P1619" s="566"/>
      <c r="Q1619" s="202">
        <v>3</v>
      </c>
    </row>
    <row r="1620" spans="1:17" ht="15.75" customHeight="1">
      <c r="A1620" s="166" t="s">
        <v>2058</v>
      </c>
      <c r="B1620" s="465"/>
      <c r="C1620" s="169">
        <v>1</v>
      </c>
      <c r="D1620" s="170" t="s">
        <v>208</v>
      </c>
      <c r="E1620" s="171">
        <v>0.6</v>
      </c>
      <c r="F1620" s="203">
        <v>776.88199999999995</v>
      </c>
      <c r="G1620" s="173">
        <v>8.8000000000000007</v>
      </c>
      <c r="H1620" s="174">
        <v>88.281999999999996</v>
      </c>
      <c r="I1620" s="204" t="s">
        <v>264</v>
      </c>
      <c r="J1620" s="205" t="s">
        <v>264</v>
      </c>
      <c r="K1620" s="206" t="s">
        <v>1051</v>
      </c>
      <c r="L1620" s="562" t="s">
        <v>284</v>
      </c>
      <c r="M1620" s="439" t="s">
        <v>285</v>
      </c>
      <c r="N1620" s="431"/>
      <c r="O1620" s="431"/>
      <c r="P1620" s="431"/>
      <c r="Q1620" s="432"/>
    </row>
    <row r="1621" spans="1:17" ht="27" customHeight="1">
      <c r="A1621" s="166" t="s">
        <v>2059</v>
      </c>
      <c r="B1621" s="465"/>
      <c r="C1621" s="169">
        <v>2</v>
      </c>
      <c r="D1621" s="170" t="s">
        <v>209</v>
      </c>
      <c r="E1621" s="171">
        <v>0.4</v>
      </c>
      <c r="F1621" s="203">
        <v>519.35599999999999</v>
      </c>
      <c r="G1621" s="173">
        <v>12.032999999999999</v>
      </c>
      <c r="H1621" s="174">
        <v>43.161000000000001</v>
      </c>
      <c r="I1621" s="204" t="s">
        <v>316</v>
      </c>
      <c r="J1621" s="205" t="s">
        <v>316</v>
      </c>
      <c r="K1621" s="206" t="s">
        <v>1042</v>
      </c>
      <c r="L1621" s="563"/>
      <c r="M1621" s="440"/>
      <c r="N1621" s="463"/>
      <c r="O1621" s="463"/>
      <c r="P1621" s="463"/>
      <c r="Q1621" s="434"/>
    </row>
    <row r="1622" spans="1:17" ht="16.5" thickBot="1">
      <c r="A1622" s="166" t="s">
        <v>2060</v>
      </c>
      <c r="B1622" s="465"/>
      <c r="C1622" s="169">
        <v>3</v>
      </c>
      <c r="D1622" s="170" t="s">
        <v>1042</v>
      </c>
      <c r="E1622" s="171" t="s">
        <v>1042</v>
      </c>
      <c r="F1622" s="203" t="s">
        <v>1042</v>
      </c>
      <c r="G1622" s="173" t="s">
        <v>1042</v>
      </c>
      <c r="H1622" s="174" t="s">
        <v>1042</v>
      </c>
      <c r="I1622" s="204" t="s">
        <v>1042</v>
      </c>
      <c r="J1622" s="205" t="s">
        <v>1042</v>
      </c>
      <c r="K1622" s="206" t="s">
        <v>1042</v>
      </c>
      <c r="L1622" s="564"/>
      <c r="M1622" s="440"/>
      <c r="N1622" s="463"/>
      <c r="O1622" s="463"/>
      <c r="P1622" s="463"/>
      <c r="Q1622" s="434"/>
    </row>
    <row r="1623" spans="1:17" ht="15.75" customHeight="1">
      <c r="A1623" s="166" t="s">
        <v>2061</v>
      </c>
      <c r="B1623" s="465"/>
      <c r="C1623" s="169">
        <v>4</v>
      </c>
      <c r="D1623" s="170" t="s">
        <v>1042</v>
      </c>
      <c r="E1623" s="171" t="s">
        <v>1042</v>
      </c>
      <c r="F1623" s="203" t="s">
        <v>1042</v>
      </c>
      <c r="G1623" s="173" t="s">
        <v>1042</v>
      </c>
      <c r="H1623" s="174" t="s">
        <v>1042</v>
      </c>
      <c r="I1623" s="204" t="s">
        <v>1042</v>
      </c>
      <c r="J1623" s="205" t="s">
        <v>1042</v>
      </c>
      <c r="K1623" s="206" t="s">
        <v>1042</v>
      </c>
      <c r="L1623" s="567" t="s">
        <v>286</v>
      </c>
      <c r="M1623" s="422"/>
      <c r="N1623" s="420"/>
      <c r="O1623" s="420"/>
      <c r="P1623" s="420"/>
      <c r="Q1623" s="441"/>
    </row>
    <row r="1624" spans="1:17" ht="27" customHeight="1">
      <c r="A1624" s="166" t="s">
        <v>2062</v>
      </c>
      <c r="B1624" s="465"/>
      <c r="C1624" s="169">
        <v>5</v>
      </c>
      <c r="D1624" s="170" t="s">
        <v>1042</v>
      </c>
      <c r="E1624" s="171" t="s">
        <v>1042</v>
      </c>
      <c r="F1624" s="203" t="s">
        <v>1042</v>
      </c>
      <c r="G1624" s="173" t="s">
        <v>1042</v>
      </c>
      <c r="H1624" s="174" t="s">
        <v>1042</v>
      </c>
      <c r="I1624" s="204" t="s">
        <v>1042</v>
      </c>
      <c r="J1624" s="205" t="s">
        <v>1042</v>
      </c>
      <c r="K1624" s="206" t="s">
        <v>1042</v>
      </c>
      <c r="L1624" s="568"/>
      <c r="M1624" s="423" t="s">
        <v>287</v>
      </c>
      <c r="N1624" s="426"/>
      <c r="O1624" s="350" t="s">
        <v>1060</v>
      </c>
      <c r="P1624" s="423" t="s">
        <v>288</v>
      </c>
      <c r="Q1624" s="425"/>
    </row>
    <row r="1625" spans="1:17" ht="16.5" thickBot="1">
      <c r="A1625" s="166" t="s">
        <v>2063</v>
      </c>
      <c r="B1625" s="465"/>
      <c r="C1625" s="178">
        <v>6</v>
      </c>
      <c r="D1625" s="179" t="s">
        <v>1042</v>
      </c>
      <c r="E1625" s="180" t="s">
        <v>1042</v>
      </c>
      <c r="F1625" s="183" t="s">
        <v>1042</v>
      </c>
      <c r="G1625" s="182" t="s">
        <v>1042</v>
      </c>
      <c r="H1625" s="183" t="s">
        <v>1042</v>
      </c>
      <c r="I1625" s="207" t="s">
        <v>1042</v>
      </c>
      <c r="J1625" s="205" t="s">
        <v>1042</v>
      </c>
      <c r="K1625" s="206" t="s">
        <v>1042</v>
      </c>
      <c r="L1625" s="568"/>
      <c r="M1625" s="569">
        <v>1</v>
      </c>
      <c r="N1625" s="570"/>
      <c r="O1625" s="571">
        <v>57.033000000000001</v>
      </c>
      <c r="P1625" s="572">
        <v>62.22</v>
      </c>
      <c r="Q1625" s="573"/>
    </row>
    <row r="1626" spans="1:17" ht="16.5" customHeight="1" thickBot="1">
      <c r="A1626" s="166" t="s">
        <v>2064</v>
      </c>
      <c r="B1626" s="466"/>
      <c r="C1626" s="435"/>
      <c r="D1626" s="435"/>
      <c r="E1626" s="435"/>
      <c r="F1626" s="435"/>
      <c r="G1626" s="435"/>
      <c r="H1626" s="435" t="s">
        <v>289</v>
      </c>
      <c r="I1626" s="435"/>
      <c r="J1626" s="435"/>
      <c r="K1626" s="208" t="s">
        <v>1051</v>
      </c>
      <c r="L1626" s="436"/>
      <c r="M1626" s="437"/>
      <c r="N1626" s="437"/>
      <c r="O1626" s="437"/>
      <c r="P1626" s="437"/>
      <c r="Q1626" s="438"/>
    </row>
    <row r="1629" spans="1:17" ht="24" thickBot="1">
      <c r="A1629" s="192">
        <v>132</v>
      </c>
      <c r="B1629" s="462" t="s">
        <v>239</v>
      </c>
      <c r="C1629" s="462"/>
      <c r="D1629" s="462"/>
      <c r="E1629" s="193">
        <v>132</v>
      </c>
      <c r="F1629" s="194" t="s">
        <v>101</v>
      </c>
      <c r="G1629" s="113"/>
      <c r="H1629" s="195"/>
      <c r="I1629" s="194"/>
      <c r="J1629" s="194"/>
      <c r="K1629" s="196"/>
      <c r="L1629" s="196"/>
      <c r="M1629" s="113"/>
      <c r="N1629" s="113"/>
      <c r="O1629" s="109"/>
      <c r="P1629" s="109"/>
      <c r="Q1629" s="109"/>
    </row>
    <row r="1630" spans="1:17" ht="15.75" customHeight="1">
      <c r="A1630" s="197"/>
      <c r="B1630" s="418" t="s">
        <v>240</v>
      </c>
      <c r="C1630" s="354" t="s">
        <v>241</v>
      </c>
      <c r="D1630" s="134" t="s">
        <v>242</v>
      </c>
      <c r="E1630" s="134"/>
      <c r="F1630" s="134" t="s">
        <v>243</v>
      </c>
      <c r="G1630" s="135"/>
      <c r="H1630" s="410" t="s">
        <v>244</v>
      </c>
      <c r="I1630" s="410" t="s">
        <v>245</v>
      </c>
      <c r="J1630" s="410" t="s">
        <v>246</v>
      </c>
      <c r="K1630" s="410" t="s">
        <v>247</v>
      </c>
      <c r="L1630" s="410" t="s">
        <v>248</v>
      </c>
      <c r="M1630" s="412" t="s">
        <v>249</v>
      </c>
      <c r="N1630" s="410" t="s">
        <v>250</v>
      </c>
      <c r="O1630" s="414" t="s">
        <v>251</v>
      </c>
      <c r="P1630" s="415"/>
      <c r="Q1630" s="136" t="s">
        <v>252</v>
      </c>
    </row>
    <row r="1631" spans="1:17" ht="27">
      <c r="A1631" s="197"/>
      <c r="B1631" s="419"/>
      <c r="C1631" s="355" t="s">
        <v>253</v>
      </c>
      <c r="D1631" s="137" t="s">
        <v>45</v>
      </c>
      <c r="E1631" s="137" t="s">
        <v>254</v>
      </c>
      <c r="F1631" s="137" t="s">
        <v>255</v>
      </c>
      <c r="G1631" s="138" t="s">
        <v>256</v>
      </c>
      <c r="H1631" s="411"/>
      <c r="I1631" s="411"/>
      <c r="J1631" s="411"/>
      <c r="K1631" s="411"/>
      <c r="L1631" s="411"/>
      <c r="M1631" s="413"/>
      <c r="N1631" s="411"/>
      <c r="O1631" s="355" t="s">
        <v>257</v>
      </c>
      <c r="P1631" s="137" t="s">
        <v>258</v>
      </c>
      <c r="Q1631" s="139" t="s">
        <v>259</v>
      </c>
    </row>
    <row r="1632" spans="1:17">
      <c r="A1632" s="197"/>
      <c r="B1632" s="140"/>
      <c r="C1632" s="141"/>
      <c r="D1632" s="141"/>
      <c r="E1632" s="141"/>
      <c r="F1632" s="141"/>
      <c r="G1632" s="141"/>
      <c r="H1632" s="141"/>
      <c r="I1632" s="141"/>
      <c r="J1632" s="141"/>
      <c r="K1632" s="141"/>
      <c r="L1632" s="141"/>
      <c r="M1632" s="141"/>
      <c r="N1632" s="141"/>
      <c r="O1632" s="141"/>
      <c r="P1632" s="141"/>
      <c r="Q1632" s="141"/>
    </row>
    <row r="1633" spans="1:17" ht="51">
      <c r="A1633" s="198" t="s">
        <v>2065</v>
      </c>
      <c r="B1633" s="143">
        <v>1</v>
      </c>
      <c r="C1633" s="144" t="s">
        <v>290</v>
      </c>
      <c r="D1633" s="144" t="s">
        <v>862</v>
      </c>
      <c r="E1633" s="144" t="s">
        <v>863</v>
      </c>
      <c r="F1633" s="144" t="s">
        <v>268</v>
      </c>
      <c r="G1633" s="145">
        <v>1</v>
      </c>
      <c r="H1633" s="145" t="s">
        <v>264</v>
      </c>
      <c r="I1633" s="146" t="s">
        <v>211</v>
      </c>
      <c r="J1633" s="147">
        <v>41927</v>
      </c>
      <c r="K1633" s="148"/>
      <c r="L1633" s="147">
        <v>42004</v>
      </c>
      <c r="M1633" s="149">
        <v>2.6</v>
      </c>
      <c r="N1633" s="150">
        <v>93.3</v>
      </c>
      <c r="O1633" s="151">
        <v>93.3</v>
      </c>
      <c r="P1633" s="199">
        <v>93.3</v>
      </c>
      <c r="Q1633" s="200">
        <v>35.884999999999998</v>
      </c>
    </row>
    <row r="1634" spans="1:17" ht="38.25">
      <c r="A1634" s="198" t="s">
        <v>2066</v>
      </c>
      <c r="B1634" s="143">
        <v>2</v>
      </c>
      <c r="C1634" s="356" t="s">
        <v>290</v>
      </c>
      <c r="D1634" s="356" t="s">
        <v>864</v>
      </c>
      <c r="E1634" s="356" t="s">
        <v>865</v>
      </c>
      <c r="F1634" s="356" t="s">
        <v>300</v>
      </c>
      <c r="G1634" s="145">
        <v>0.6</v>
      </c>
      <c r="H1634" s="190" t="s">
        <v>316</v>
      </c>
      <c r="I1634" s="146" t="s">
        <v>210</v>
      </c>
      <c r="J1634" s="147">
        <v>42716</v>
      </c>
      <c r="K1634" s="148"/>
      <c r="L1634" s="147">
        <v>43434</v>
      </c>
      <c r="M1634" s="149" t="s">
        <v>1042</v>
      </c>
      <c r="N1634" s="150">
        <v>1359.31</v>
      </c>
      <c r="O1634" s="151">
        <v>815.5859999999999</v>
      </c>
      <c r="P1634" s="199" t="s">
        <v>1042</v>
      </c>
      <c r="Q1634" s="200" t="s">
        <v>1042</v>
      </c>
    </row>
    <row r="1635" spans="1:17" ht="51">
      <c r="A1635" s="198" t="s">
        <v>2067</v>
      </c>
      <c r="B1635" s="155">
        <v>3</v>
      </c>
      <c r="C1635" s="144" t="s">
        <v>290</v>
      </c>
      <c r="D1635" s="144" t="s">
        <v>866</v>
      </c>
      <c r="E1635" s="144" t="s">
        <v>867</v>
      </c>
      <c r="F1635" s="144" t="s">
        <v>300</v>
      </c>
      <c r="G1635" s="145">
        <v>0.2</v>
      </c>
      <c r="H1635" s="190" t="s">
        <v>316</v>
      </c>
      <c r="I1635" s="146" t="s">
        <v>210</v>
      </c>
      <c r="J1635" s="147">
        <v>41562</v>
      </c>
      <c r="K1635" s="148">
        <v>1.0329999999999999</v>
      </c>
      <c r="L1635" s="147">
        <v>42170</v>
      </c>
      <c r="M1635" s="149" t="s">
        <v>1042</v>
      </c>
      <c r="N1635" s="150">
        <v>6149.5</v>
      </c>
      <c r="O1635" s="151">
        <v>1229.9000000000001</v>
      </c>
      <c r="P1635" s="199" t="s">
        <v>1042</v>
      </c>
      <c r="Q1635" s="200" t="s">
        <v>1042</v>
      </c>
    </row>
    <row r="1636" spans="1:17" ht="44.25" customHeight="1">
      <c r="A1636" s="198" t="s">
        <v>2068</v>
      </c>
      <c r="B1636" s="156">
        <v>4</v>
      </c>
      <c r="C1636" s="357"/>
      <c r="D1636" s="357"/>
      <c r="E1636" s="357"/>
      <c r="F1636" s="357"/>
      <c r="G1636" s="145"/>
      <c r="H1636" s="190"/>
      <c r="I1636" s="146"/>
      <c r="J1636" s="147"/>
      <c r="K1636" s="148"/>
      <c r="L1636" s="147"/>
      <c r="M1636" s="149"/>
      <c r="N1636" s="150"/>
      <c r="O1636" s="151" t="s">
        <v>1042</v>
      </c>
      <c r="P1636" s="199" t="s">
        <v>1042</v>
      </c>
      <c r="Q1636" s="200" t="s">
        <v>1042</v>
      </c>
    </row>
    <row r="1637" spans="1:17">
      <c r="A1637" s="198" t="s">
        <v>2069</v>
      </c>
      <c r="B1637" s="156">
        <v>5</v>
      </c>
      <c r="C1637" s="357"/>
      <c r="D1637" s="357"/>
      <c r="E1637" s="357"/>
      <c r="F1637" s="357"/>
      <c r="G1637" s="145"/>
      <c r="H1637" s="190"/>
      <c r="I1637" s="146"/>
      <c r="J1637" s="147"/>
      <c r="K1637" s="148"/>
      <c r="L1637" s="147"/>
      <c r="M1637" s="149"/>
      <c r="N1637" s="150"/>
      <c r="O1637" s="151" t="s">
        <v>1042</v>
      </c>
      <c r="P1637" s="199" t="s">
        <v>1042</v>
      </c>
      <c r="Q1637" s="200" t="s">
        <v>1042</v>
      </c>
    </row>
    <row r="1638" spans="1:17">
      <c r="A1638" s="198" t="s">
        <v>2070</v>
      </c>
      <c r="B1638" s="156">
        <v>6</v>
      </c>
      <c r="C1638" s="357"/>
      <c r="D1638" s="357"/>
      <c r="E1638" s="357"/>
      <c r="F1638" s="357"/>
      <c r="G1638" s="145"/>
      <c r="H1638" s="190"/>
      <c r="I1638" s="146"/>
      <c r="J1638" s="147"/>
      <c r="K1638" s="148"/>
      <c r="L1638" s="147"/>
      <c r="M1638" s="149"/>
      <c r="N1638" s="150"/>
      <c r="O1638" s="151" t="s">
        <v>1042</v>
      </c>
      <c r="P1638" s="199" t="s">
        <v>1042</v>
      </c>
      <c r="Q1638" s="200" t="s">
        <v>1042</v>
      </c>
    </row>
    <row r="1639" spans="1:17">
      <c r="A1639" s="198" t="s">
        <v>2071</v>
      </c>
      <c r="B1639" s="156">
        <v>7</v>
      </c>
      <c r="C1639" s="357"/>
      <c r="D1639" s="357"/>
      <c r="E1639" s="357"/>
      <c r="F1639" s="357"/>
      <c r="G1639" s="145"/>
      <c r="H1639" s="145"/>
      <c r="I1639" s="146"/>
      <c r="J1639" s="147"/>
      <c r="K1639" s="148"/>
      <c r="L1639" s="147"/>
      <c r="M1639" s="149" t="s">
        <v>1042</v>
      </c>
      <c r="N1639" s="150"/>
      <c r="O1639" s="150" t="s">
        <v>1042</v>
      </c>
      <c r="P1639" s="199" t="s">
        <v>1042</v>
      </c>
      <c r="Q1639" s="200" t="s">
        <v>1042</v>
      </c>
    </row>
    <row r="1640" spans="1:17">
      <c r="A1640" s="198" t="s">
        <v>2072</v>
      </c>
      <c r="B1640" s="156">
        <v>8</v>
      </c>
      <c r="C1640" s="357"/>
      <c r="D1640" s="357"/>
      <c r="E1640" s="357"/>
      <c r="F1640" s="357"/>
      <c r="G1640" s="145"/>
      <c r="H1640" s="145"/>
      <c r="I1640" s="146"/>
      <c r="J1640" s="147"/>
      <c r="K1640" s="148"/>
      <c r="L1640" s="147"/>
      <c r="M1640" s="149" t="s">
        <v>1042</v>
      </c>
      <c r="N1640" s="151"/>
      <c r="O1640" s="150" t="s">
        <v>1042</v>
      </c>
      <c r="P1640" s="199" t="s">
        <v>1042</v>
      </c>
      <c r="Q1640" s="200" t="s">
        <v>1042</v>
      </c>
    </row>
    <row r="1641" spans="1:17">
      <c r="A1641" s="198" t="s">
        <v>2073</v>
      </c>
      <c r="B1641" s="156">
        <v>9</v>
      </c>
      <c r="C1641" s="357"/>
      <c r="D1641" s="357"/>
      <c r="E1641" s="357"/>
      <c r="F1641" s="357"/>
      <c r="G1641" s="145"/>
      <c r="H1641" s="145"/>
      <c r="I1641" s="146"/>
      <c r="J1641" s="147"/>
      <c r="K1641" s="148"/>
      <c r="L1641" s="147"/>
      <c r="M1641" s="149" t="s">
        <v>1042</v>
      </c>
      <c r="N1641" s="151"/>
      <c r="O1641" s="150" t="s">
        <v>1042</v>
      </c>
      <c r="P1641" s="199" t="s">
        <v>1042</v>
      </c>
      <c r="Q1641" s="200" t="s">
        <v>1042</v>
      </c>
    </row>
    <row r="1642" spans="1:17">
      <c r="A1642" s="198" t="s">
        <v>2074</v>
      </c>
      <c r="B1642" s="156">
        <v>10</v>
      </c>
      <c r="C1642" s="357"/>
      <c r="D1642" s="357"/>
      <c r="E1642" s="357"/>
      <c r="F1642" s="357"/>
      <c r="G1642" s="145"/>
      <c r="H1642" s="145"/>
      <c r="I1642" s="146"/>
      <c r="J1642" s="147"/>
      <c r="K1642" s="148"/>
      <c r="L1642" s="147"/>
      <c r="M1642" s="149" t="s">
        <v>1042</v>
      </c>
      <c r="N1642" s="151"/>
      <c r="O1642" s="150" t="s">
        <v>1042</v>
      </c>
      <c r="P1642" s="199" t="s">
        <v>1042</v>
      </c>
      <c r="Q1642" s="200" t="s">
        <v>1042</v>
      </c>
    </row>
    <row r="1643" spans="1:17">
      <c r="A1643" s="197"/>
      <c r="B1643" s="157"/>
      <c r="C1643" s="158"/>
      <c r="D1643" s="158"/>
      <c r="E1643" s="158"/>
      <c r="F1643" s="158"/>
      <c r="G1643" s="158"/>
      <c r="H1643" s="158"/>
      <c r="I1643" s="158"/>
      <c r="J1643" s="158"/>
      <c r="K1643" s="158"/>
      <c r="L1643" s="158"/>
      <c r="M1643" s="158"/>
      <c r="N1643" s="158"/>
      <c r="O1643" s="158"/>
      <c r="P1643" s="158"/>
      <c r="Q1643" s="158"/>
    </row>
    <row r="1644" spans="1:17" ht="16.5" thickBot="1">
      <c r="A1644" s="201"/>
      <c r="B1644" s="160"/>
      <c r="C1644" s="161"/>
      <c r="D1644" s="161"/>
      <c r="E1644" s="161"/>
      <c r="F1644" s="161"/>
      <c r="G1644" s="161"/>
      <c r="H1644" s="161"/>
      <c r="I1644" s="161"/>
      <c r="J1644" s="161"/>
      <c r="K1644" s="161"/>
      <c r="L1644" s="161"/>
      <c r="M1644" s="162"/>
      <c r="N1644" s="161"/>
      <c r="O1644" s="161"/>
      <c r="P1644" s="163"/>
      <c r="Q1644" s="163"/>
    </row>
    <row r="1645" spans="1:17">
      <c r="B1645" s="165"/>
      <c r="C1645" s="556"/>
      <c r="D1645" s="556"/>
      <c r="E1645" s="556"/>
      <c r="F1645" s="556"/>
      <c r="G1645" s="556"/>
      <c r="H1645" s="165"/>
      <c r="I1645" s="556"/>
      <c r="J1645" s="556"/>
      <c r="K1645" s="556"/>
      <c r="L1645" s="556"/>
      <c r="M1645" s="556"/>
      <c r="N1645" s="556"/>
      <c r="O1645" s="556"/>
      <c r="P1645" s="556"/>
      <c r="Q1645" s="556"/>
    </row>
    <row r="1646" spans="1:17" ht="16.5" customHeight="1" thickBot="1">
      <c r="A1646" s="197"/>
      <c r="B1646" s="427" t="s">
        <v>269</v>
      </c>
      <c r="C1646" s="427"/>
      <c r="D1646" s="427"/>
      <c r="E1646" s="427"/>
      <c r="F1646" s="427"/>
      <c r="G1646" s="427"/>
      <c r="H1646" s="427"/>
      <c r="I1646" s="427"/>
      <c r="J1646" s="427"/>
      <c r="K1646" s="427"/>
      <c r="L1646" s="427"/>
      <c r="M1646" s="427"/>
      <c r="N1646" s="427"/>
      <c r="O1646" s="427"/>
      <c r="P1646" s="427"/>
      <c r="Q1646" s="427"/>
    </row>
    <row r="1647" spans="1:17" ht="16.5" customHeight="1">
      <c r="A1647" s="166" t="s">
        <v>2075</v>
      </c>
      <c r="B1647" s="464" t="s">
        <v>270</v>
      </c>
      <c r="C1647" s="420" t="s">
        <v>271</v>
      </c>
      <c r="D1647" s="420"/>
      <c r="E1647" s="420"/>
      <c r="F1647" s="420"/>
      <c r="G1647" s="420"/>
      <c r="H1647" s="420"/>
      <c r="I1647" s="420"/>
      <c r="J1647" s="420"/>
      <c r="K1647" s="420"/>
      <c r="L1647" s="562" t="s">
        <v>272</v>
      </c>
      <c r="M1647" s="431" t="s">
        <v>273</v>
      </c>
      <c r="N1647" s="431"/>
      <c r="O1647" s="431"/>
      <c r="P1647" s="431"/>
      <c r="Q1647" s="432"/>
    </row>
    <row r="1648" spans="1:17" ht="15.75" customHeight="1">
      <c r="A1648" s="166" t="s">
        <v>2076</v>
      </c>
      <c r="B1648" s="465"/>
      <c r="C1648" s="420" t="s">
        <v>274</v>
      </c>
      <c r="D1648" s="420"/>
      <c r="E1648" s="421"/>
      <c r="F1648" s="351">
        <v>2</v>
      </c>
      <c r="G1648" s="422" t="s">
        <v>275</v>
      </c>
      <c r="H1648" s="420"/>
      <c r="I1648" s="423" t="s">
        <v>1091</v>
      </c>
      <c r="J1648" s="424"/>
      <c r="K1648" s="425"/>
      <c r="L1648" s="563"/>
      <c r="M1648" s="463"/>
      <c r="N1648" s="463"/>
      <c r="O1648" s="463"/>
      <c r="P1648" s="463"/>
      <c r="Q1648" s="434"/>
    </row>
    <row r="1649" spans="1:17" ht="56.25" customHeight="1" thickBot="1">
      <c r="A1649" s="166" t="s">
        <v>2077</v>
      </c>
      <c r="B1649" s="465"/>
      <c r="C1649" s="424" t="s">
        <v>276</v>
      </c>
      <c r="D1649" s="426"/>
      <c r="E1649" s="353" t="s">
        <v>277</v>
      </c>
      <c r="F1649" s="352" t="s">
        <v>278</v>
      </c>
      <c r="G1649" s="355" t="s">
        <v>279</v>
      </c>
      <c r="H1649" s="167" t="s">
        <v>280</v>
      </c>
      <c r="I1649" s="352" t="s">
        <v>281</v>
      </c>
      <c r="J1649" s="355" t="s">
        <v>1054</v>
      </c>
      <c r="K1649" s="352" t="s">
        <v>282</v>
      </c>
      <c r="L1649" s="564"/>
      <c r="M1649" s="565" t="s">
        <v>283</v>
      </c>
      <c r="N1649" s="566"/>
      <c r="O1649" s="566"/>
      <c r="P1649" s="566"/>
      <c r="Q1649" s="202">
        <v>1</v>
      </c>
    </row>
    <row r="1650" spans="1:17" ht="15.75" customHeight="1">
      <c r="A1650" s="166" t="s">
        <v>2078</v>
      </c>
      <c r="B1650" s="465"/>
      <c r="C1650" s="169">
        <v>1</v>
      </c>
      <c r="D1650" s="170" t="s">
        <v>210</v>
      </c>
      <c r="E1650" s="171">
        <v>0.8</v>
      </c>
      <c r="F1650" s="203">
        <v>0</v>
      </c>
      <c r="G1650" s="173">
        <v>0</v>
      </c>
      <c r="H1650" s="174" t="s">
        <v>1113</v>
      </c>
      <c r="I1650" s="204" t="s">
        <v>316</v>
      </c>
      <c r="J1650" s="205" t="s">
        <v>264</v>
      </c>
      <c r="K1650" s="206" t="s">
        <v>1042</v>
      </c>
      <c r="L1650" s="562" t="s">
        <v>284</v>
      </c>
      <c r="M1650" s="439" t="s">
        <v>285</v>
      </c>
      <c r="N1650" s="431"/>
      <c r="O1650" s="431"/>
      <c r="P1650" s="431"/>
      <c r="Q1650" s="432"/>
    </row>
    <row r="1651" spans="1:17" ht="27" customHeight="1">
      <c r="A1651" s="166" t="s">
        <v>2079</v>
      </c>
      <c r="B1651" s="465"/>
      <c r="C1651" s="169">
        <v>2</v>
      </c>
      <c r="D1651" s="170" t="s">
        <v>211</v>
      </c>
      <c r="E1651" s="171">
        <v>0.2</v>
      </c>
      <c r="F1651" s="203">
        <v>93.3</v>
      </c>
      <c r="G1651" s="173">
        <v>2.6</v>
      </c>
      <c r="H1651" s="174">
        <v>35.884999999999998</v>
      </c>
      <c r="I1651" s="204" t="s">
        <v>264</v>
      </c>
      <c r="J1651" s="205" t="s">
        <v>316</v>
      </c>
      <c r="K1651" s="206" t="s">
        <v>1094</v>
      </c>
      <c r="L1651" s="563"/>
      <c r="M1651" s="440"/>
      <c r="N1651" s="463"/>
      <c r="O1651" s="463"/>
      <c r="P1651" s="463"/>
      <c r="Q1651" s="434"/>
    </row>
    <row r="1652" spans="1:17" ht="16.5" thickBot="1">
      <c r="A1652" s="166" t="s">
        <v>2080</v>
      </c>
      <c r="B1652" s="465"/>
      <c r="C1652" s="169">
        <v>3</v>
      </c>
      <c r="D1652" s="170" t="s">
        <v>1042</v>
      </c>
      <c r="E1652" s="171" t="s">
        <v>1042</v>
      </c>
      <c r="F1652" s="203" t="s">
        <v>1042</v>
      </c>
      <c r="G1652" s="173" t="s">
        <v>1042</v>
      </c>
      <c r="H1652" s="174" t="s">
        <v>1042</v>
      </c>
      <c r="I1652" s="204" t="s">
        <v>1042</v>
      </c>
      <c r="J1652" s="205" t="s">
        <v>1042</v>
      </c>
      <c r="K1652" s="206" t="s">
        <v>1042</v>
      </c>
      <c r="L1652" s="564"/>
      <c r="M1652" s="440"/>
      <c r="N1652" s="463"/>
      <c r="O1652" s="463"/>
      <c r="P1652" s="463"/>
      <c r="Q1652" s="434"/>
    </row>
    <row r="1653" spans="1:17" ht="15.75" customHeight="1">
      <c r="A1653" s="166" t="s">
        <v>2081</v>
      </c>
      <c r="B1653" s="465"/>
      <c r="C1653" s="169">
        <v>4</v>
      </c>
      <c r="D1653" s="170" t="s">
        <v>1042</v>
      </c>
      <c r="E1653" s="171" t="s">
        <v>1042</v>
      </c>
      <c r="F1653" s="203" t="s">
        <v>1042</v>
      </c>
      <c r="G1653" s="173" t="s">
        <v>1042</v>
      </c>
      <c r="H1653" s="174" t="s">
        <v>1042</v>
      </c>
      <c r="I1653" s="204" t="s">
        <v>1042</v>
      </c>
      <c r="J1653" s="205" t="s">
        <v>1042</v>
      </c>
      <c r="K1653" s="206" t="s">
        <v>1042</v>
      </c>
      <c r="L1653" s="567" t="s">
        <v>286</v>
      </c>
      <c r="M1653" s="422"/>
      <c r="N1653" s="420"/>
      <c r="O1653" s="420"/>
      <c r="P1653" s="420"/>
      <c r="Q1653" s="441"/>
    </row>
    <row r="1654" spans="1:17" ht="27" customHeight="1">
      <c r="A1654" s="166" t="s">
        <v>2082</v>
      </c>
      <c r="B1654" s="465"/>
      <c r="C1654" s="169">
        <v>5</v>
      </c>
      <c r="D1654" s="170" t="s">
        <v>1042</v>
      </c>
      <c r="E1654" s="171" t="s">
        <v>1042</v>
      </c>
      <c r="F1654" s="203" t="s">
        <v>1042</v>
      </c>
      <c r="G1654" s="173" t="s">
        <v>1042</v>
      </c>
      <c r="H1654" s="174" t="s">
        <v>1042</v>
      </c>
      <c r="I1654" s="204" t="s">
        <v>1042</v>
      </c>
      <c r="J1654" s="205" t="s">
        <v>1042</v>
      </c>
      <c r="K1654" s="206" t="s">
        <v>1042</v>
      </c>
      <c r="L1654" s="568"/>
      <c r="M1654" s="423" t="s">
        <v>287</v>
      </c>
      <c r="N1654" s="426"/>
      <c r="O1654" s="350" t="s">
        <v>1060</v>
      </c>
      <c r="P1654" s="423" t="s">
        <v>288</v>
      </c>
      <c r="Q1654" s="425"/>
    </row>
    <row r="1655" spans="1:17" ht="16.5" thickBot="1">
      <c r="A1655" s="166" t="s">
        <v>2083</v>
      </c>
      <c r="B1655" s="465"/>
      <c r="C1655" s="178">
        <v>6</v>
      </c>
      <c r="D1655" s="179" t="s">
        <v>1042</v>
      </c>
      <c r="E1655" s="180" t="s">
        <v>1042</v>
      </c>
      <c r="F1655" s="183" t="s">
        <v>1042</v>
      </c>
      <c r="G1655" s="182" t="s">
        <v>1042</v>
      </c>
      <c r="H1655" s="183" t="s">
        <v>1042</v>
      </c>
      <c r="I1655" s="207" t="s">
        <v>1042</v>
      </c>
      <c r="J1655" s="205" t="s">
        <v>1042</v>
      </c>
      <c r="K1655" s="206" t="s">
        <v>1042</v>
      </c>
      <c r="L1655" s="568"/>
      <c r="M1655" s="569">
        <v>1</v>
      </c>
      <c r="N1655" s="570"/>
      <c r="O1655" s="571">
        <v>57.033000000000001</v>
      </c>
      <c r="P1655" s="572">
        <v>35.884999999999998</v>
      </c>
      <c r="Q1655" s="573"/>
    </row>
    <row r="1656" spans="1:17" ht="16.5" customHeight="1" thickBot="1">
      <c r="A1656" s="166" t="s">
        <v>2084</v>
      </c>
      <c r="B1656" s="466"/>
      <c r="C1656" s="435"/>
      <c r="D1656" s="435"/>
      <c r="E1656" s="435"/>
      <c r="F1656" s="435"/>
      <c r="G1656" s="435"/>
      <c r="H1656" s="435" t="s">
        <v>289</v>
      </c>
      <c r="I1656" s="435"/>
      <c r="J1656" s="435"/>
      <c r="K1656" s="208" t="s">
        <v>1094</v>
      </c>
      <c r="L1656" s="436"/>
      <c r="M1656" s="437"/>
      <c r="N1656" s="437"/>
      <c r="O1656" s="437"/>
      <c r="P1656" s="437"/>
      <c r="Q1656" s="438"/>
    </row>
    <row r="1660" spans="1:17" ht="24" thickBot="1">
      <c r="A1660" s="192">
        <v>135</v>
      </c>
      <c r="B1660" s="462" t="s">
        <v>239</v>
      </c>
      <c r="C1660" s="462"/>
      <c r="D1660" s="462"/>
      <c r="E1660" s="193">
        <v>135</v>
      </c>
      <c r="F1660" s="194" t="s">
        <v>102</v>
      </c>
      <c r="G1660" s="113"/>
      <c r="H1660" s="195"/>
      <c r="I1660" s="194"/>
      <c r="J1660" s="194"/>
      <c r="K1660" s="196"/>
      <c r="L1660" s="196"/>
      <c r="M1660" s="113"/>
      <c r="N1660" s="113"/>
      <c r="O1660" s="109"/>
      <c r="P1660" s="109"/>
      <c r="Q1660" s="109"/>
    </row>
    <row r="1661" spans="1:17" ht="15.75" customHeight="1">
      <c r="A1661" s="197"/>
      <c r="B1661" s="418" t="s">
        <v>240</v>
      </c>
      <c r="C1661" s="354" t="s">
        <v>241</v>
      </c>
      <c r="D1661" s="134" t="s">
        <v>242</v>
      </c>
      <c r="E1661" s="134"/>
      <c r="F1661" s="134" t="s">
        <v>243</v>
      </c>
      <c r="G1661" s="135"/>
      <c r="H1661" s="410" t="s">
        <v>244</v>
      </c>
      <c r="I1661" s="410" t="s">
        <v>245</v>
      </c>
      <c r="J1661" s="410" t="s">
        <v>246</v>
      </c>
      <c r="K1661" s="410" t="s">
        <v>247</v>
      </c>
      <c r="L1661" s="410" t="s">
        <v>248</v>
      </c>
      <c r="M1661" s="412" t="s">
        <v>249</v>
      </c>
      <c r="N1661" s="410" t="s">
        <v>250</v>
      </c>
      <c r="O1661" s="414" t="s">
        <v>251</v>
      </c>
      <c r="P1661" s="415"/>
      <c r="Q1661" s="136" t="s">
        <v>252</v>
      </c>
    </row>
    <row r="1662" spans="1:17" ht="27">
      <c r="A1662" s="197"/>
      <c r="B1662" s="419"/>
      <c r="C1662" s="355" t="s">
        <v>253</v>
      </c>
      <c r="D1662" s="137" t="s">
        <v>45</v>
      </c>
      <c r="E1662" s="137" t="s">
        <v>254</v>
      </c>
      <c r="F1662" s="137" t="s">
        <v>255</v>
      </c>
      <c r="G1662" s="138" t="s">
        <v>256</v>
      </c>
      <c r="H1662" s="411"/>
      <c r="I1662" s="411"/>
      <c r="J1662" s="411"/>
      <c r="K1662" s="411"/>
      <c r="L1662" s="411"/>
      <c r="M1662" s="413"/>
      <c r="N1662" s="411"/>
      <c r="O1662" s="355" t="s">
        <v>257</v>
      </c>
      <c r="P1662" s="137" t="s">
        <v>258</v>
      </c>
      <c r="Q1662" s="139" t="s">
        <v>259</v>
      </c>
    </row>
    <row r="1663" spans="1:17">
      <c r="A1663" s="197"/>
      <c r="B1663" s="140"/>
      <c r="C1663" s="141"/>
      <c r="D1663" s="141"/>
      <c r="E1663" s="141"/>
      <c r="F1663" s="141"/>
      <c r="G1663" s="141"/>
      <c r="H1663" s="141"/>
      <c r="I1663" s="141"/>
      <c r="J1663" s="141"/>
      <c r="K1663" s="141"/>
      <c r="L1663" s="141"/>
      <c r="M1663" s="141"/>
      <c r="N1663" s="141"/>
      <c r="O1663" s="141"/>
      <c r="P1663" s="141"/>
      <c r="Q1663" s="141"/>
    </row>
    <row r="1664" spans="1:17" ht="51">
      <c r="A1664" s="198" t="s">
        <v>2085</v>
      </c>
      <c r="B1664" s="143">
        <v>1</v>
      </c>
      <c r="C1664" s="144" t="s">
        <v>868</v>
      </c>
      <c r="D1664" s="144" t="s">
        <v>869</v>
      </c>
      <c r="E1664" s="144" t="s">
        <v>870</v>
      </c>
      <c r="F1664" s="144" t="s">
        <v>268</v>
      </c>
      <c r="G1664" s="145">
        <v>1</v>
      </c>
      <c r="H1664" s="145" t="s">
        <v>264</v>
      </c>
      <c r="I1664" s="146" t="s">
        <v>212</v>
      </c>
      <c r="J1664" s="147">
        <v>37881</v>
      </c>
      <c r="K1664" s="148"/>
      <c r="L1664" s="147">
        <v>38138</v>
      </c>
      <c r="M1664" s="149">
        <v>8.6</v>
      </c>
      <c r="N1664" s="150">
        <v>521.76</v>
      </c>
      <c r="O1664" s="151">
        <v>521.76</v>
      </c>
      <c r="P1664" s="199">
        <v>521.76</v>
      </c>
      <c r="Q1664" s="200">
        <v>60.67</v>
      </c>
    </row>
    <row r="1665" spans="1:17" ht="38.25">
      <c r="A1665" s="198" t="s">
        <v>2086</v>
      </c>
      <c r="B1665" s="143">
        <v>2</v>
      </c>
      <c r="C1665" s="356" t="s">
        <v>868</v>
      </c>
      <c r="D1665" s="356" t="s">
        <v>871</v>
      </c>
      <c r="E1665" s="356" t="s">
        <v>872</v>
      </c>
      <c r="F1665" s="356" t="s">
        <v>268</v>
      </c>
      <c r="G1665" s="145">
        <v>1</v>
      </c>
      <c r="H1665" s="145" t="s">
        <v>264</v>
      </c>
      <c r="I1665" s="146" t="s">
        <v>212</v>
      </c>
      <c r="J1665" s="147">
        <v>39056</v>
      </c>
      <c r="K1665" s="148"/>
      <c r="L1665" s="147">
        <v>39176</v>
      </c>
      <c r="M1665" s="149">
        <v>4.0330000000000004</v>
      </c>
      <c r="N1665" s="150">
        <v>262.44</v>
      </c>
      <c r="O1665" s="151">
        <v>262.44</v>
      </c>
      <c r="P1665" s="199">
        <v>262.44</v>
      </c>
      <c r="Q1665" s="200">
        <v>65.072999999999993</v>
      </c>
    </row>
    <row r="1666" spans="1:17" ht="51">
      <c r="A1666" s="198" t="s">
        <v>2087</v>
      </c>
      <c r="B1666" s="155">
        <v>3</v>
      </c>
      <c r="C1666" s="144" t="s">
        <v>868</v>
      </c>
      <c r="D1666" s="144" t="s">
        <v>873</v>
      </c>
      <c r="E1666" s="144" t="s">
        <v>874</v>
      </c>
      <c r="F1666" s="144" t="s">
        <v>268</v>
      </c>
      <c r="G1666" s="145">
        <v>1</v>
      </c>
      <c r="H1666" s="145" t="s">
        <v>264</v>
      </c>
      <c r="I1666" s="146" t="s">
        <v>212</v>
      </c>
      <c r="J1666" s="147">
        <v>39289</v>
      </c>
      <c r="K1666" s="148">
        <v>5.7</v>
      </c>
      <c r="L1666" s="147">
        <v>39736</v>
      </c>
      <c r="M1666" s="149">
        <v>9.2330000000000005</v>
      </c>
      <c r="N1666" s="150">
        <v>837.68</v>
      </c>
      <c r="O1666" s="151">
        <v>837.68</v>
      </c>
      <c r="P1666" s="199">
        <v>837.68</v>
      </c>
      <c r="Q1666" s="200">
        <v>90.727000000000004</v>
      </c>
    </row>
    <row r="1667" spans="1:17" ht="51">
      <c r="A1667" s="198" t="s">
        <v>2088</v>
      </c>
      <c r="B1667" s="156">
        <v>4</v>
      </c>
      <c r="C1667" s="357" t="s">
        <v>875</v>
      </c>
      <c r="D1667" s="357" t="s">
        <v>876</v>
      </c>
      <c r="E1667" s="357" t="s">
        <v>877</v>
      </c>
      <c r="F1667" s="357" t="s">
        <v>263</v>
      </c>
      <c r="G1667" s="145">
        <v>0.5</v>
      </c>
      <c r="H1667" s="145" t="s">
        <v>264</v>
      </c>
      <c r="I1667" s="146" t="s">
        <v>212</v>
      </c>
      <c r="J1667" s="147">
        <v>39377</v>
      </c>
      <c r="K1667" s="148">
        <v>0.16700000000000001</v>
      </c>
      <c r="L1667" s="147">
        <v>39789</v>
      </c>
      <c r="M1667" s="149">
        <v>13.6</v>
      </c>
      <c r="N1667" s="150">
        <v>1982.44</v>
      </c>
      <c r="O1667" s="151">
        <v>991.22</v>
      </c>
      <c r="P1667" s="199">
        <v>991.22</v>
      </c>
      <c r="Q1667" s="200">
        <v>72.884</v>
      </c>
    </row>
    <row r="1668" spans="1:17" ht="51">
      <c r="A1668" s="198" t="s">
        <v>2089</v>
      </c>
      <c r="B1668" s="156">
        <v>5</v>
      </c>
      <c r="C1668" s="357" t="s">
        <v>878</v>
      </c>
      <c r="D1668" s="357" t="s">
        <v>879</v>
      </c>
      <c r="E1668" s="357" t="s">
        <v>880</v>
      </c>
      <c r="F1668" s="357" t="s">
        <v>300</v>
      </c>
      <c r="G1668" s="145">
        <v>0.5</v>
      </c>
      <c r="H1668" s="145" t="s">
        <v>264</v>
      </c>
      <c r="I1668" s="146" t="s">
        <v>212</v>
      </c>
      <c r="J1668" s="147">
        <v>42100</v>
      </c>
      <c r="K1668" s="148"/>
      <c r="L1668" s="147">
        <v>42587</v>
      </c>
      <c r="M1668" s="149">
        <v>16.266999999999999</v>
      </c>
      <c r="N1668" s="150">
        <v>1187.81</v>
      </c>
      <c r="O1668" s="151">
        <v>593.90499999999997</v>
      </c>
      <c r="P1668" s="199">
        <v>593.90499999999997</v>
      </c>
      <c r="Q1668" s="200">
        <v>36.51</v>
      </c>
    </row>
    <row r="1669" spans="1:17" ht="63.75">
      <c r="A1669" s="198" t="s">
        <v>2090</v>
      </c>
      <c r="B1669" s="156">
        <v>6</v>
      </c>
      <c r="C1669" s="357" t="s">
        <v>881</v>
      </c>
      <c r="D1669" s="357" t="s">
        <v>882</v>
      </c>
      <c r="E1669" s="357" t="s">
        <v>883</v>
      </c>
      <c r="F1669" s="357" t="s">
        <v>300</v>
      </c>
      <c r="G1669" s="145">
        <v>0.5</v>
      </c>
      <c r="H1669" s="145" t="s">
        <v>264</v>
      </c>
      <c r="I1669" s="146" t="s">
        <v>213</v>
      </c>
      <c r="J1669" s="147">
        <v>41963</v>
      </c>
      <c r="K1669" s="148"/>
      <c r="L1669" s="147">
        <v>42035</v>
      </c>
      <c r="M1669" s="149">
        <v>2.4329999999999998</v>
      </c>
      <c r="N1669" s="150">
        <v>309.99</v>
      </c>
      <c r="O1669" s="151">
        <v>154.995</v>
      </c>
      <c r="P1669" s="199">
        <v>154.995</v>
      </c>
      <c r="Q1669" s="200">
        <v>63.704999999999998</v>
      </c>
    </row>
    <row r="1670" spans="1:17">
      <c r="A1670" s="198" t="s">
        <v>2091</v>
      </c>
      <c r="B1670" s="156">
        <v>7</v>
      </c>
      <c r="C1670" s="357"/>
      <c r="D1670" s="357"/>
      <c r="E1670" s="357"/>
      <c r="F1670" s="357"/>
      <c r="G1670" s="145"/>
      <c r="H1670" s="145"/>
      <c r="I1670" s="146"/>
      <c r="J1670" s="147"/>
      <c r="K1670" s="148"/>
      <c r="L1670" s="147"/>
      <c r="M1670" s="149" t="s">
        <v>1042</v>
      </c>
      <c r="N1670" s="150"/>
      <c r="O1670" s="150" t="s">
        <v>1042</v>
      </c>
      <c r="P1670" s="199" t="s">
        <v>1042</v>
      </c>
      <c r="Q1670" s="200" t="s">
        <v>1042</v>
      </c>
    </row>
    <row r="1671" spans="1:17">
      <c r="A1671" s="198" t="s">
        <v>2092</v>
      </c>
      <c r="B1671" s="156">
        <v>8</v>
      </c>
      <c r="C1671" s="357"/>
      <c r="D1671" s="357"/>
      <c r="E1671" s="357"/>
      <c r="F1671" s="357"/>
      <c r="G1671" s="145"/>
      <c r="H1671" s="145"/>
      <c r="I1671" s="146"/>
      <c r="J1671" s="147"/>
      <c r="K1671" s="148"/>
      <c r="L1671" s="147"/>
      <c r="M1671" s="149" t="s">
        <v>1042</v>
      </c>
      <c r="N1671" s="151"/>
      <c r="O1671" s="150" t="s">
        <v>1042</v>
      </c>
      <c r="P1671" s="199" t="s">
        <v>1042</v>
      </c>
      <c r="Q1671" s="200" t="s">
        <v>1042</v>
      </c>
    </row>
    <row r="1672" spans="1:17">
      <c r="A1672" s="198" t="s">
        <v>2093</v>
      </c>
      <c r="B1672" s="156">
        <v>9</v>
      </c>
      <c r="C1672" s="357"/>
      <c r="D1672" s="357"/>
      <c r="E1672" s="357"/>
      <c r="F1672" s="357"/>
      <c r="G1672" s="145"/>
      <c r="H1672" s="145"/>
      <c r="I1672" s="146"/>
      <c r="J1672" s="147"/>
      <c r="K1672" s="148"/>
      <c r="L1672" s="147"/>
      <c r="M1672" s="149" t="s">
        <v>1042</v>
      </c>
      <c r="N1672" s="151"/>
      <c r="O1672" s="150" t="s">
        <v>1042</v>
      </c>
      <c r="P1672" s="199" t="s">
        <v>1042</v>
      </c>
      <c r="Q1672" s="200" t="s">
        <v>1042</v>
      </c>
    </row>
    <row r="1673" spans="1:17">
      <c r="A1673" s="198" t="s">
        <v>2094</v>
      </c>
      <c r="B1673" s="156">
        <v>10</v>
      </c>
      <c r="C1673" s="357"/>
      <c r="D1673" s="357"/>
      <c r="E1673" s="357"/>
      <c r="F1673" s="357"/>
      <c r="G1673" s="145"/>
      <c r="H1673" s="145"/>
      <c r="I1673" s="146"/>
      <c r="J1673" s="147"/>
      <c r="K1673" s="148"/>
      <c r="L1673" s="147"/>
      <c r="M1673" s="149" t="s">
        <v>1042</v>
      </c>
      <c r="N1673" s="151"/>
      <c r="O1673" s="150" t="s">
        <v>1042</v>
      </c>
      <c r="P1673" s="199" t="s">
        <v>1042</v>
      </c>
      <c r="Q1673" s="200" t="s">
        <v>1042</v>
      </c>
    </row>
    <row r="1674" spans="1:17">
      <c r="A1674" s="197"/>
      <c r="B1674" s="157"/>
      <c r="C1674" s="158"/>
      <c r="D1674" s="158"/>
      <c r="E1674" s="158"/>
      <c r="F1674" s="158"/>
      <c r="G1674" s="158"/>
      <c r="H1674" s="158"/>
      <c r="I1674" s="158"/>
      <c r="J1674" s="158"/>
      <c r="K1674" s="158"/>
      <c r="L1674" s="158"/>
      <c r="M1674" s="158"/>
      <c r="N1674" s="158"/>
      <c r="O1674" s="158"/>
      <c r="P1674" s="158"/>
      <c r="Q1674" s="158"/>
    </row>
    <row r="1675" spans="1:17" ht="16.5" thickBot="1">
      <c r="A1675" s="201"/>
      <c r="B1675" s="160"/>
      <c r="C1675" s="161"/>
      <c r="D1675" s="161"/>
      <c r="E1675" s="161"/>
      <c r="F1675" s="161"/>
      <c r="G1675" s="161"/>
      <c r="H1675" s="161"/>
      <c r="I1675" s="161"/>
      <c r="J1675" s="161"/>
      <c r="K1675" s="161"/>
      <c r="L1675" s="161"/>
      <c r="M1675" s="162"/>
      <c r="N1675" s="161"/>
      <c r="O1675" s="161"/>
      <c r="P1675" s="163"/>
      <c r="Q1675" s="163"/>
    </row>
    <row r="1676" spans="1:17">
      <c r="B1676" s="165"/>
      <c r="C1676" s="556"/>
      <c r="D1676" s="556"/>
      <c r="E1676" s="556"/>
      <c r="F1676" s="556"/>
      <c r="G1676" s="556"/>
      <c r="H1676" s="165"/>
      <c r="I1676" s="556"/>
      <c r="J1676" s="556"/>
      <c r="K1676" s="556"/>
      <c r="L1676" s="556"/>
      <c r="M1676" s="556"/>
      <c r="N1676" s="556"/>
      <c r="O1676" s="556"/>
      <c r="P1676" s="556"/>
      <c r="Q1676" s="556"/>
    </row>
    <row r="1677" spans="1:17" ht="16.5" customHeight="1" thickBot="1">
      <c r="A1677" s="197"/>
      <c r="B1677" s="427" t="s">
        <v>269</v>
      </c>
      <c r="C1677" s="427"/>
      <c r="D1677" s="427"/>
      <c r="E1677" s="427"/>
      <c r="F1677" s="427"/>
      <c r="G1677" s="427"/>
      <c r="H1677" s="427"/>
      <c r="I1677" s="427"/>
      <c r="J1677" s="427"/>
      <c r="K1677" s="427"/>
      <c r="L1677" s="427"/>
      <c r="M1677" s="427"/>
      <c r="N1677" s="427"/>
      <c r="O1677" s="427"/>
      <c r="P1677" s="427"/>
      <c r="Q1677" s="427"/>
    </row>
    <row r="1678" spans="1:17" ht="16.5" customHeight="1">
      <c r="A1678" s="166" t="s">
        <v>2095</v>
      </c>
      <c r="B1678" s="464" t="s">
        <v>270</v>
      </c>
      <c r="C1678" s="420" t="s">
        <v>271</v>
      </c>
      <c r="D1678" s="420"/>
      <c r="E1678" s="420"/>
      <c r="F1678" s="420"/>
      <c r="G1678" s="420"/>
      <c r="H1678" s="420"/>
      <c r="I1678" s="420"/>
      <c r="J1678" s="420"/>
      <c r="K1678" s="420"/>
      <c r="L1678" s="562" t="s">
        <v>272</v>
      </c>
      <c r="M1678" s="431" t="s">
        <v>273</v>
      </c>
      <c r="N1678" s="431"/>
      <c r="O1678" s="431"/>
      <c r="P1678" s="431"/>
      <c r="Q1678" s="432"/>
    </row>
    <row r="1679" spans="1:17" ht="15.75" customHeight="1">
      <c r="A1679" s="166" t="s">
        <v>2096</v>
      </c>
      <c r="B1679" s="465"/>
      <c r="C1679" s="420" t="s">
        <v>274</v>
      </c>
      <c r="D1679" s="420"/>
      <c r="E1679" s="421"/>
      <c r="F1679" s="351">
        <v>2</v>
      </c>
      <c r="G1679" s="422" t="s">
        <v>275</v>
      </c>
      <c r="H1679" s="420"/>
      <c r="I1679" s="423" t="s">
        <v>1091</v>
      </c>
      <c r="J1679" s="424"/>
      <c r="K1679" s="425"/>
      <c r="L1679" s="563"/>
      <c r="M1679" s="463"/>
      <c r="N1679" s="463"/>
      <c r="O1679" s="463"/>
      <c r="P1679" s="463"/>
      <c r="Q1679" s="434"/>
    </row>
    <row r="1680" spans="1:17" ht="56.25" customHeight="1" thickBot="1">
      <c r="A1680" s="166" t="s">
        <v>2097</v>
      </c>
      <c r="B1680" s="465"/>
      <c r="C1680" s="424" t="s">
        <v>276</v>
      </c>
      <c r="D1680" s="426"/>
      <c r="E1680" s="353" t="s">
        <v>277</v>
      </c>
      <c r="F1680" s="352" t="s">
        <v>278</v>
      </c>
      <c r="G1680" s="355" t="s">
        <v>279</v>
      </c>
      <c r="H1680" s="167" t="s">
        <v>280</v>
      </c>
      <c r="I1680" s="352" t="s">
        <v>281</v>
      </c>
      <c r="J1680" s="355" t="s">
        <v>1054</v>
      </c>
      <c r="K1680" s="352" t="s">
        <v>282</v>
      </c>
      <c r="L1680" s="564"/>
      <c r="M1680" s="565" t="s">
        <v>283</v>
      </c>
      <c r="N1680" s="566"/>
      <c r="O1680" s="566"/>
      <c r="P1680" s="566"/>
      <c r="Q1680" s="202">
        <v>6</v>
      </c>
    </row>
    <row r="1681" spans="1:17" ht="15.75" customHeight="1">
      <c r="A1681" s="166" t="s">
        <v>2098</v>
      </c>
      <c r="B1681" s="465"/>
      <c r="C1681" s="169">
        <v>1</v>
      </c>
      <c r="D1681" s="170" t="s">
        <v>212</v>
      </c>
      <c r="E1681" s="171">
        <v>0.6</v>
      </c>
      <c r="F1681" s="203">
        <v>3207.0050000000001</v>
      </c>
      <c r="G1681" s="173">
        <v>51.733000000000004</v>
      </c>
      <c r="H1681" s="174">
        <v>61.991</v>
      </c>
      <c r="I1681" s="204" t="s">
        <v>316</v>
      </c>
      <c r="J1681" s="205" t="s">
        <v>264</v>
      </c>
      <c r="K1681" s="206" t="s">
        <v>1042</v>
      </c>
      <c r="L1681" s="562" t="s">
        <v>284</v>
      </c>
      <c r="M1681" s="439" t="s">
        <v>285</v>
      </c>
      <c r="N1681" s="431"/>
      <c r="O1681" s="431"/>
      <c r="P1681" s="431"/>
      <c r="Q1681" s="432"/>
    </row>
    <row r="1682" spans="1:17" ht="27" customHeight="1">
      <c r="A1682" s="166" t="s">
        <v>2099</v>
      </c>
      <c r="B1682" s="465"/>
      <c r="C1682" s="169">
        <v>2</v>
      </c>
      <c r="D1682" s="170" t="s">
        <v>213</v>
      </c>
      <c r="E1682" s="171">
        <v>0.4</v>
      </c>
      <c r="F1682" s="203">
        <v>154.995</v>
      </c>
      <c r="G1682" s="173">
        <v>2.4329999999999998</v>
      </c>
      <c r="H1682" s="174">
        <v>63.704999999999998</v>
      </c>
      <c r="I1682" s="204" t="s">
        <v>264</v>
      </c>
      <c r="J1682" s="205" t="s">
        <v>316</v>
      </c>
      <c r="K1682" s="206" t="s">
        <v>1094</v>
      </c>
      <c r="L1682" s="563"/>
      <c r="M1682" s="440"/>
      <c r="N1682" s="463"/>
      <c r="O1682" s="463"/>
      <c r="P1682" s="463"/>
      <c r="Q1682" s="434"/>
    </row>
    <row r="1683" spans="1:17" ht="16.5" thickBot="1">
      <c r="A1683" s="166" t="s">
        <v>2100</v>
      </c>
      <c r="B1683" s="465"/>
      <c r="C1683" s="169">
        <v>3</v>
      </c>
      <c r="D1683" s="170" t="s">
        <v>1042</v>
      </c>
      <c r="E1683" s="171" t="s">
        <v>1042</v>
      </c>
      <c r="F1683" s="203" t="s">
        <v>1042</v>
      </c>
      <c r="G1683" s="173" t="s">
        <v>1042</v>
      </c>
      <c r="H1683" s="174" t="s">
        <v>1042</v>
      </c>
      <c r="I1683" s="204" t="s">
        <v>1042</v>
      </c>
      <c r="J1683" s="205" t="s">
        <v>1042</v>
      </c>
      <c r="K1683" s="206" t="s">
        <v>1042</v>
      </c>
      <c r="L1683" s="564"/>
      <c r="M1683" s="440"/>
      <c r="N1683" s="463"/>
      <c r="O1683" s="463"/>
      <c r="P1683" s="463"/>
      <c r="Q1683" s="434"/>
    </row>
    <row r="1684" spans="1:17" ht="15.75" customHeight="1">
      <c r="A1684" s="166" t="s">
        <v>2101</v>
      </c>
      <c r="B1684" s="465"/>
      <c r="C1684" s="169">
        <v>4</v>
      </c>
      <c r="D1684" s="170" t="s">
        <v>1042</v>
      </c>
      <c r="E1684" s="171" t="s">
        <v>1042</v>
      </c>
      <c r="F1684" s="203" t="s">
        <v>1042</v>
      </c>
      <c r="G1684" s="173" t="s">
        <v>1042</v>
      </c>
      <c r="H1684" s="174" t="s">
        <v>1042</v>
      </c>
      <c r="I1684" s="204" t="s">
        <v>1042</v>
      </c>
      <c r="J1684" s="205" t="s">
        <v>1042</v>
      </c>
      <c r="K1684" s="206" t="s">
        <v>1042</v>
      </c>
      <c r="L1684" s="567" t="s">
        <v>286</v>
      </c>
      <c r="M1684" s="422"/>
      <c r="N1684" s="420"/>
      <c r="O1684" s="420"/>
      <c r="P1684" s="420"/>
      <c r="Q1684" s="441"/>
    </row>
    <row r="1685" spans="1:17" ht="27" customHeight="1">
      <c r="A1685" s="166" t="s">
        <v>2102</v>
      </c>
      <c r="B1685" s="465"/>
      <c r="C1685" s="169">
        <v>5</v>
      </c>
      <c r="D1685" s="170" t="s">
        <v>1042</v>
      </c>
      <c r="E1685" s="171" t="s">
        <v>1042</v>
      </c>
      <c r="F1685" s="203" t="s">
        <v>1042</v>
      </c>
      <c r="G1685" s="173" t="s">
        <v>1042</v>
      </c>
      <c r="H1685" s="174" t="s">
        <v>1042</v>
      </c>
      <c r="I1685" s="204" t="s">
        <v>1042</v>
      </c>
      <c r="J1685" s="205" t="s">
        <v>1042</v>
      </c>
      <c r="K1685" s="206" t="s">
        <v>1042</v>
      </c>
      <c r="L1685" s="568"/>
      <c r="M1685" s="423" t="s">
        <v>287</v>
      </c>
      <c r="N1685" s="426"/>
      <c r="O1685" s="350" t="s">
        <v>1060</v>
      </c>
      <c r="P1685" s="423" t="s">
        <v>288</v>
      </c>
      <c r="Q1685" s="425"/>
    </row>
    <row r="1686" spans="1:17" ht="16.5" thickBot="1">
      <c r="A1686" s="166" t="s">
        <v>2103</v>
      </c>
      <c r="B1686" s="465"/>
      <c r="C1686" s="178">
        <v>6</v>
      </c>
      <c r="D1686" s="179" t="s">
        <v>1042</v>
      </c>
      <c r="E1686" s="180" t="s">
        <v>1042</v>
      </c>
      <c r="F1686" s="183" t="s">
        <v>1042</v>
      </c>
      <c r="G1686" s="182" t="s">
        <v>1042</v>
      </c>
      <c r="H1686" s="183" t="s">
        <v>1042</v>
      </c>
      <c r="I1686" s="207" t="s">
        <v>1042</v>
      </c>
      <c r="J1686" s="205" t="s">
        <v>1042</v>
      </c>
      <c r="K1686" s="206" t="s">
        <v>1042</v>
      </c>
      <c r="L1686" s="568"/>
      <c r="M1686" s="569">
        <v>1</v>
      </c>
      <c r="N1686" s="570"/>
      <c r="O1686" s="571">
        <v>57.033000000000001</v>
      </c>
      <c r="P1686" s="572">
        <v>62.067999999999998</v>
      </c>
      <c r="Q1686" s="573"/>
    </row>
    <row r="1687" spans="1:17" ht="16.5" customHeight="1" thickBot="1">
      <c r="A1687" s="166" t="s">
        <v>2104</v>
      </c>
      <c r="B1687" s="466"/>
      <c r="C1687" s="435"/>
      <c r="D1687" s="435"/>
      <c r="E1687" s="435"/>
      <c r="F1687" s="435"/>
      <c r="G1687" s="435"/>
      <c r="H1687" s="435" t="s">
        <v>289</v>
      </c>
      <c r="I1687" s="435"/>
      <c r="J1687" s="435"/>
      <c r="K1687" s="208" t="s">
        <v>1094</v>
      </c>
      <c r="L1687" s="436"/>
      <c r="M1687" s="437"/>
      <c r="N1687" s="437"/>
      <c r="O1687" s="437"/>
      <c r="P1687" s="437"/>
      <c r="Q1687" s="438"/>
    </row>
    <row r="1690" spans="1:17" ht="24" thickBot="1">
      <c r="A1690" s="192">
        <v>136</v>
      </c>
      <c r="B1690" s="462" t="s">
        <v>239</v>
      </c>
      <c r="C1690" s="462"/>
      <c r="D1690" s="462"/>
      <c r="E1690" s="193">
        <v>136</v>
      </c>
      <c r="F1690" s="194" t="s">
        <v>103</v>
      </c>
      <c r="G1690" s="113"/>
      <c r="H1690" s="195"/>
      <c r="I1690" s="194"/>
      <c r="J1690" s="194"/>
      <c r="K1690" s="196"/>
      <c r="L1690" s="196"/>
      <c r="M1690" s="113"/>
      <c r="N1690" s="113"/>
      <c r="O1690" s="109"/>
      <c r="P1690" s="109"/>
      <c r="Q1690" s="109"/>
    </row>
    <row r="1691" spans="1:17" ht="15.75" customHeight="1">
      <c r="A1691" s="197"/>
      <c r="B1691" s="418" t="s">
        <v>240</v>
      </c>
      <c r="C1691" s="354" t="s">
        <v>241</v>
      </c>
      <c r="D1691" s="134" t="s">
        <v>242</v>
      </c>
      <c r="E1691" s="134"/>
      <c r="F1691" s="134" t="s">
        <v>243</v>
      </c>
      <c r="G1691" s="135"/>
      <c r="H1691" s="410" t="s">
        <v>244</v>
      </c>
      <c r="I1691" s="410" t="s">
        <v>245</v>
      </c>
      <c r="J1691" s="410" t="s">
        <v>246</v>
      </c>
      <c r="K1691" s="410" t="s">
        <v>247</v>
      </c>
      <c r="L1691" s="410" t="s">
        <v>248</v>
      </c>
      <c r="M1691" s="412" t="s">
        <v>249</v>
      </c>
      <c r="N1691" s="410" t="s">
        <v>250</v>
      </c>
      <c r="O1691" s="414" t="s">
        <v>251</v>
      </c>
      <c r="P1691" s="415"/>
      <c r="Q1691" s="136" t="s">
        <v>252</v>
      </c>
    </row>
    <row r="1692" spans="1:17" ht="27">
      <c r="A1692" s="197"/>
      <c r="B1692" s="419"/>
      <c r="C1692" s="355" t="s">
        <v>253</v>
      </c>
      <c r="D1692" s="137" t="s">
        <v>45</v>
      </c>
      <c r="E1692" s="137" t="s">
        <v>254</v>
      </c>
      <c r="F1692" s="137" t="s">
        <v>255</v>
      </c>
      <c r="G1692" s="138" t="s">
        <v>256</v>
      </c>
      <c r="H1692" s="411"/>
      <c r="I1692" s="411"/>
      <c r="J1692" s="411"/>
      <c r="K1692" s="411"/>
      <c r="L1692" s="411"/>
      <c r="M1692" s="413"/>
      <c r="N1692" s="411"/>
      <c r="O1692" s="355" t="s">
        <v>257</v>
      </c>
      <c r="P1692" s="137" t="s">
        <v>258</v>
      </c>
      <c r="Q1692" s="139" t="s">
        <v>259</v>
      </c>
    </row>
    <row r="1693" spans="1:17">
      <c r="A1693" s="197"/>
      <c r="B1693" s="140"/>
      <c r="C1693" s="141"/>
      <c r="D1693" s="141"/>
      <c r="E1693" s="141"/>
      <c r="F1693" s="141"/>
      <c r="G1693" s="141"/>
      <c r="H1693" s="141"/>
      <c r="I1693" s="141"/>
      <c r="J1693" s="141"/>
      <c r="K1693" s="141"/>
      <c r="L1693" s="141"/>
      <c r="M1693" s="141"/>
      <c r="N1693" s="141"/>
      <c r="O1693" s="141"/>
      <c r="P1693" s="141"/>
      <c r="Q1693" s="141"/>
    </row>
    <row r="1694" spans="1:17" ht="63.75" customHeight="1">
      <c r="A1694" s="198" t="s">
        <v>2105</v>
      </c>
      <c r="B1694" s="143">
        <v>1</v>
      </c>
      <c r="C1694" s="144" t="s">
        <v>884</v>
      </c>
      <c r="D1694" s="144" t="s">
        <v>885</v>
      </c>
      <c r="E1694" s="144" t="s">
        <v>886</v>
      </c>
      <c r="F1694" s="144" t="s">
        <v>300</v>
      </c>
      <c r="G1694" s="145">
        <v>0.95</v>
      </c>
      <c r="H1694" s="145" t="s">
        <v>264</v>
      </c>
      <c r="I1694" s="146" t="s">
        <v>103</v>
      </c>
      <c r="J1694" s="147">
        <v>41535</v>
      </c>
      <c r="K1694" s="148">
        <v>2.3330000000000002</v>
      </c>
      <c r="L1694" s="147">
        <v>41862</v>
      </c>
      <c r="M1694" s="149">
        <v>8.6</v>
      </c>
      <c r="N1694" s="150">
        <v>494.08</v>
      </c>
      <c r="O1694" s="151">
        <v>469.37599999999998</v>
      </c>
      <c r="P1694" s="199">
        <v>469.37599999999998</v>
      </c>
      <c r="Q1694" s="200">
        <v>54.579000000000001</v>
      </c>
    </row>
    <row r="1695" spans="1:17" ht="63.75">
      <c r="A1695" s="198" t="s">
        <v>2106</v>
      </c>
      <c r="B1695" s="143">
        <v>2</v>
      </c>
      <c r="C1695" s="356" t="s">
        <v>887</v>
      </c>
      <c r="D1695" s="356" t="s">
        <v>888</v>
      </c>
      <c r="E1695" s="356" t="s">
        <v>889</v>
      </c>
      <c r="F1695" s="356" t="s">
        <v>268</v>
      </c>
      <c r="G1695" s="145">
        <v>1</v>
      </c>
      <c r="H1695" s="145" t="s">
        <v>264</v>
      </c>
      <c r="I1695" s="146" t="s">
        <v>103</v>
      </c>
      <c r="J1695" s="147">
        <v>41723</v>
      </c>
      <c r="K1695" s="148">
        <v>0.33300000000000002</v>
      </c>
      <c r="L1695" s="147">
        <v>42004</v>
      </c>
      <c r="M1695" s="149">
        <v>9.0670000000000002</v>
      </c>
      <c r="N1695" s="150">
        <v>494.08</v>
      </c>
      <c r="O1695" s="151">
        <v>494.08</v>
      </c>
      <c r="P1695" s="199">
        <v>494.08</v>
      </c>
      <c r="Q1695" s="200">
        <v>54.491999999999997</v>
      </c>
    </row>
    <row r="1696" spans="1:17" ht="63" customHeight="1">
      <c r="A1696" s="198" t="s">
        <v>2107</v>
      </c>
      <c r="B1696" s="155">
        <v>3</v>
      </c>
      <c r="C1696" s="144" t="s">
        <v>890</v>
      </c>
      <c r="D1696" s="144" t="s">
        <v>475</v>
      </c>
      <c r="E1696" s="144" t="s">
        <v>891</v>
      </c>
      <c r="F1696" s="144" t="s">
        <v>300</v>
      </c>
      <c r="G1696" s="145">
        <v>0.6</v>
      </c>
      <c r="H1696" s="145" t="s">
        <v>264</v>
      </c>
      <c r="I1696" s="146" t="s">
        <v>103</v>
      </c>
      <c r="J1696" s="147">
        <v>41836</v>
      </c>
      <c r="K1696" s="148"/>
      <c r="L1696" s="147">
        <v>42139</v>
      </c>
      <c r="M1696" s="149">
        <v>10.132999999999999</v>
      </c>
      <c r="N1696" s="150">
        <v>1195.21</v>
      </c>
      <c r="O1696" s="151">
        <v>717.12599999999998</v>
      </c>
      <c r="P1696" s="199">
        <v>717.12599999999998</v>
      </c>
      <c r="Q1696" s="200">
        <v>70.771000000000001</v>
      </c>
    </row>
    <row r="1697" spans="1:17">
      <c r="A1697" s="198" t="s">
        <v>2108</v>
      </c>
      <c r="B1697" s="156">
        <v>4</v>
      </c>
      <c r="C1697" s="357"/>
      <c r="D1697" s="357"/>
      <c r="E1697" s="357"/>
      <c r="F1697" s="357"/>
      <c r="G1697" s="145"/>
      <c r="H1697" s="145"/>
      <c r="I1697" s="146"/>
      <c r="J1697" s="147"/>
      <c r="K1697" s="148"/>
      <c r="L1697" s="147"/>
      <c r="M1697" s="149" t="s">
        <v>1042</v>
      </c>
      <c r="N1697" s="150"/>
      <c r="O1697" s="151" t="s">
        <v>1042</v>
      </c>
      <c r="P1697" s="199" t="s">
        <v>1042</v>
      </c>
      <c r="Q1697" s="200" t="s">
        <v>1042</v>
      </c>
    </row>
    <row r="1698" spans="1:17">
      <c r="A1698" s="198" t="s">
        <v>2109</v>
      </c>
      <c r="B1698" s="156">
        <v>5</v>
      </c>
      <c r="C1698" s="357"/>
      <c r="D1698" s="357"/>
      <c r="E1698" s="357"/>
      <c r="F1698" s="357"/>
      <c r="G1698" s="145"/>
      <c r="H1698" s="145"/>
      <c r="I1698" s="146"/>
      <c r="J1698" s="147"/>
      <c r="K1698" s="148"/>
      <c r="L1698" s="147"/>
      <c r="M1698" s="149" t="s">
        <v>1042</v>
      </c>
      <c r="N1698" s="150"/>
      <c r="O1698" s="151" t="s">
        <v>1042</v>
      </c>
      <c r="P1698" s="199" t="s">
        <v>1042</v>
      </c>
      <c r="Q1698" s="200" t="s">
        <v>1042</v>
      </c>
    </row>
    <row r="1699" spans="1:17">
      <c r="A1699" s="198" t="s">
        <v>2110</v>
      </c>
      <c r="B1699" s="156">
        <v>6</v>
      </c>
      <c r="C1699" s="357"/>
      <c r="D1699" s="357"/>
      <c r="E1699" s="357"/>
      <c r="F1699" s="357"/>
      <c r="G1699" s="145"/>
      <c r="H1699" s="145"/>
      <c r="I1699" s="146"/>
      <c r="J1699" s="147"/>
      <c r="K1699" s="148"/>
      <c r="L1699" s="147"/>
      <c r="M1699" s="149" t="s">
        <v>1042</v>
      </c>
      <c r="N1699" s="150"/>
      <c r="O1699" s="151" t="s">
        <v>1042</v>
      </c>
      <c r="P1699" s="199" t="s">
        <v>1042</v>
      </c>
      <c r="Q1699" s="200" t="s">
        <v>1042</v>
      </c>
    </row>
    <row r="1700" spans="1:17">
      <c r="A1700" s="198" t="s">
        <v>2111</v>
      </c>
      <c r="B1700" s="156">
        <v>7</v>
      </c>
      <c r="C1700" s="357"/>
      <c r="D1700" s="357"/>
      <c r="E1700" s="357"/>
      <c r="F1700" s="357"/>
      <c r="G1700" s="145"/>
      <c r="H1700" s="145"/>
      <c r="I1700" s="146"/>
      <c r="J1700" s="147"/>
      <c r="K1700" s="148"/>
      <c r="L1700" s="147"/>
      <c r="M1700" s="149" t="s">
        <v>1042</v>
      </c>
      <c r="N1700" s="150"/>
      <c r="O1700" s="150" t="s">
        <v>1042</v>
      </c>
      <c r="P1700" s="199" t="s">
        <v>1042</v>
      </c>
      <c r="Q1700" s="200" t="s">
        <v>1042</v>
      </c>
    </row>
    <row r="1701" spans="1:17">
      <c r="A1701" s="198" t="s">
        <v>2112</v>
      </c>
      <c r="B1701" s="156">
        <v>8</v>
      </c>
      <c r="C1701" s="357"/>
      <c r="D1701" s="357"/>
      <c r="E1701" s="357"/>
      <c r="F1701" s="357"/>
      <c r="G1701" s="145"/>
      <c r="H1701" s="145"/>
      <c r="I1701" s="146"/>
      <c r="J1701" s="147"/>
      <c r="K1701" s="148"/>
      <c r="L1701" s="147"/>
      <c r="M1701" s="149" t="s">
        <v>1042</v>
      </c>
      <c r="N1701" s="151"/>
      <c r="O1701" s="150" t="s">
        <v>1042</v>
      </c>
      <c r="P1701" s="199" t="s">
        <v>1042</v>
      </c>
      <c r="Q1701" s="200" t="s">
        <v>1042</v>
      </c>
    </row>
    <row r="1702" spans="1:17">
      <c r="A1702" s="198" t="s">
        <v>2113</v>
      </c>
      <c r="B1702" s="156">
        <v>9</v>
      </c>
      <c r="C1702" s="357"/>
      <c r="D1702" s="357"/>
      <c r="E1702" s="357"/>
      <c r="F1702" s="357"/>
      <c r="G1702" s="145"/>
      <c r="H1702" s="145"/>
      <c r="I1702" s="146"/>
      <c r="J1702" s="147"/>
      <c r="K1702" s="148"/>
      <c r="L1702" s="147"/>
      <c r="M1702" s="149" t="s">
        <v>1042</v>
      </c>
      <c r="N1702" s="151"/>
      <c r="O1702" s="150" t="s">
        <v>1042</v>
      </c>
      <c r="P1702" s="199" t="s">
        <v>1042</v>
      </c>
      <c r="Q1702" s="200" t="s">
        <v>1042</v>
      </c>
    </row>
    <row r="1703" spans="1:17">
      <c r="A1703" s="198" t="s">
        <v>2114</v>
      </c>
      <c r="B1703" s="156">
        <v>10</v>
      </c>
      <c r="C1703" s="357"/>
      <c r="D1703" s="357"/>
      <c r="E1703" s="357"/>
      <c r="F1703" s="357"/>
      <c r="G1703" s="145"/>
      <c r="H1703" s="145"/>
      <c r="I1703" s="146"/>
      <c r="J1703" s="147"/>
      <c r="K1703" s="148"/>
      <c r="L1703" s="147"/>
      <c r="M1703" s="149" t="s">
        <v>1042</v>
      </c>
      <c r="N1703" s="151"/>
      <c r="O1703" s="150" t="s">
        <v>1042</v>
      </c>
      <c r="P1703" s="199" t="s">
        <v>1042</v>
      </c>
      <c r="Q1703" s="200" t="s">
        <v>1042</v>
      </c>
    </row>
    <row r="1704" spans="1:17">
      <c r="A1704" s="197"/>
      <c r="B1704" s="157"/>
      <c r="C1704" s="158"/>
      <c r="D1704" s="158"/>
      <c r="E1704" s="158"/>
      <c r="F1704" s="158"/>
      <c r="G1704" s="158"/>
      <c r="H1704" s="158"/>
      <c r="I1704" s="158"/>
      <c r="J1704" s="158"/>
      <c r="K1704" s="158"/>
      <c r="L1704" s="158"/>
      <c r="M1704" s="158"/>
      <c r="N1704" s="158"/>
      <c r="O1704" s="158"/>
      <c r="P1704" s="158"/>
      <c r="Q1704" s="158"/>
    </row>
    <row r="1705" spans="1:17" ht="16.5" thickBot="1">
      <c r="A1705" s="201"/>
      <c r="B1705" s="160"/>
      <c r="C1705" s="161"/>
      <c r="D1705" s="161"/>
      <c r="E1705" s="161"/>
      <c r="F1705" s="161"/>
      <c r="G1705" s="161"/>
      <c r="H1705" s="161"/>
      <c r="I1705" s="161"/>
      <c r="J1705" s="161"/>
      <c r="K1705" s="161"/>
      <c r="L1705" s="161"/>
      <c r="M1705" s="162"/>
      <c r="N1705" s="161"/>
      <c r="O1705" s="161"/>
      <c r="P1705" s="163"/>
      <c r="Q1705" s="163"/>
    </row>
    <row r="1706" spans="1:17">
      <c r="B1706" s="165"/>
      <c r="C1706" s="556"/>
      <c r="D1706" s="556"/>
      <c r="E1706" s="556"/>
      <c r="F1706" s="556"/>
      <c r="G1706" s="556"/>
      <c r="H1706" s="165"/>
      <c r="I1706" s="556"/>
      <c r="J1706" s="556"/>
      <c r="K1706" s="556"/>
      <c r="L1706" s="556"/>
      <c r="M1706" s="556"/>
      <c r="N1706" s="556"/>
      <c r="O1706" s="556"/>
      <c r="P1706" s="556"/>
      <c r="Q1706" s="556"/>
    </row>
    <row r="1707" spans="1:17" ht="16.5" customHeight="1" thickBot="1">
      <c r="A1707" s="197"/>
      <c r="B1707" s="427" t="s">
        <v>269</v>
      </c>
      <c r="C1707" s="427"/>
      <c r="D1707" s="427"/>
      <c r="E1707" s="427"/>
      <c r="F1707" s="427"/>
      <c r="G1707" s="427"/>
      <c r="H1707" s="427"/>
      <c r="I1707" s="427"/>
      <c r="J1707" s="427"/>
      <c r="K1707" s="427"/>
      <c r="L1707" s="427"/>
      <c r="M1707" s="427"/>
      <c r="N1707" s="427"/>
      <c r="O1707" s="427"/>
      <c r="P1707" s="427"/>
      <c r="Q1707" s="427"/>
    </row>
    <row r="1708" spans="1:17" ht="16.5" customHeight="1">
      <c r="A1708" s="166" t="s">
        <v>2115</v>
      </c>
      <c r="B1708" s="464" t="s">
        <v>270</v>
      </c>
      <c r="C1708" s="420" t="s">
        <v>271</v>
      </c>
      <c r="D1708" s="420"/>
      <c r="E1708" s="420"/>
      <c r="F1708" s="420"/>
      <c r="G1708" s="420"/>
      <c r="H1708" s="420"/>
      <c r="I1708" s="420"/>
      <c r="J1708" s="420"/>
      <c r="K1708" s="420"/>
      <c r="L1708" s="562" t="s">
        <v>272</v>
      </c>
      <c r="M1708" s="431" t="s">
        <v>273</v>
      </c>
      <c r="N1708" s="431"/>
      <c r="O1708" s="431"/>
      <c r="P1708" s="431"/>
      <c r="Q1708" s="432"/>
    </row>
    <row r="1709" spans="1:17" ht="15.75" customHeight="1">
      <c r="A1709" s="166" t="s">
        <v>2116</v>
      </c>
      <c r="B1709" s="465"/>
      <c r="C1709" s="420" t="s">
        <v>274</v>
      </c>
      <c r="D1709" s="420"/>
      <c r="E1709" s="421"/>
      <c r="F1709" s="351">
        <v>1</v>
      </c>
      <c r="G1709" s="422" t="s">
        <v>275</v>
      </c>
      <c r="H1709" s="420"/>
      <c r="I1709" s="423" t="s">
        <v>1053</v>
      </c>
      <c r="J1709" s="424"/>
      <c r="K1709" s="425"/>
      <c r="L1709" s="563"/>
      <c r="M1709" s="463"/>
      <c r="N1709" s="463"/>
      <c r="O1709" s="463"/>
      <c r="P1709" s="463"/>
      <c r="Q1709" s="434"/>
    </row>
    <row r="1710" spans="1:17" ht="56.25" customHeight="1" thickBot="1">
      <c r="A1710" s="166" t="s">
        <v>2117</v>
      </c>
      <c r="B1710" s="465"/>
      <c r="C1710" s="424" t="s">
        <v>276</v>
      </c>
      <c r="D1710" s="426"/>
      <c r="E1710" s="353" t="s">
        <v>277</v>
      </c>
      <c r="F1710" s="352" t="s">
        <v>278</v>
      </c>
      <c r="G1710" s="355" t="s">
        <v>279</v>
      </c>
      <c r="H1710" s="167" t="s">
        <v>280</v>
      </c>
      <c r="I1710" s="352" t="s">
        <v>281</v>
      </c>
      <c r="J1710" s="355" t="s">
        <v>1054</v>
      </c>
      <c r="K1710" s="352" t="s">
        <v>282</v>
      </c>
      <c r="L1710" s="564"/>
      <c r="M1710" s="565" t="s">
        <v>283</v>
      </c>
      <c r="N1710" s="566"/>
      <c r="O1710" s="566"/>
      <c r="P1710" s="566"/>
      <c r="Q1710" s="202">
        <v>3</v>
      </c>
    </row>
    <row r="1711" spans="1:17" ht="15.75" customHeight="1">
      <c r="A1711" s="166" t="s">
        <v>2118</v>
      </c>
      <c r="B1711" s="465"/>
      <c r="C1711" s="169">
        <v>1</v>
      </c>
      <c r="D1711" s="170" t="s">
        <v>1042</v>
      </c>
      <c r="E1711" s="171" t="s">
        <v>1042</v>
      </c>
      <c r="F1711" s="203" t="s">
        <v>1042</v>
      </c>
      <c r="G1711" s="173" t="s">
        <v>1042</v>
      </c>
      <c r="H1711" s="174" t="s">
        <v>1042</v>
      </c>
      <c r="I1711" s="204" t="s">
        <v>1042</v>
      </c>
      <c r="J1711" s="205" t="s">
        <v>1042</v>
      </c>
      <c r="K1711" s="206" t="s">
        <v>1042</v>
      </c>
      <c r="L1711" s="562" t="s">
        <v>284</v>
      </c>
      <c r="M1711" s="439" t="s">
        <v>285</v>
      </c>
      <c r="N1711" s="431"/>
      <c r="O1711" s="431"/>
      <c r="P1711" s="431"/>
      <c r="Q1711" s="432"/>
    </row>
    <row r="1712" spans="1:17" ht="27" customHeight="1">
      <c r="A1712" s="166" t="s">
        <v>2119</v>
      </c>
      <c r="B1712" s="465"/>
      <c r="C1712" s="169">
        <v>2</v>
      </c>
      <c r="D1712" s="170" t="s">
        <v>1042</v>
      </c>
      <c r="E1712" s="171" t="s">
        <v>1042</v>
      </c>
      <c r="F1712" s="203" t="s">
        <v>1042</v>
      </c>
      <c r="G1712" s="173" t="s">
        <v>1042</v>
      </c>
      <c r="H1712" s="174" t="s">
        <v>1042</v>
      </c>
      <c r="I1712" s="204" t="s">
        <v>1042</v>
      </c>
      <c r="J1712" s="205" t="s">
        <v>1042</v>
      </c>
      <c r="K1712" s="206" t="s">
        <v>1042</v>
      </c>
      <c r="L1712" s="563"/>
      <c r="M1712" s="440"/>
      <c r="N1712" s="463"/>
      <c r="O1712" s="463"/>
      <c r="P1712" s="463"/>
      <c r="Q1712" s="434"/>
    </row>
    <row r="1713" spans="1:17" ht="16.5" thickBot="1">
      <c r="A1713" s="166" t="s">
        <v>2120</v>
      </c>
      <c r="B1713" s="465"/>
      <c r="C1713" s="169">
        <v>3</v>
      </c>
      <c r="D1713" s="170" t="s">
        <v>1042</v>
      </c>
      <c r="E1713" s="171" t="s">
        <v>1042</v>
      </c>
      <c r="F1713" s="203" t="s">
        <v>1042</v>
      </c>
      <c r="G1713" s="173" t="s">
        <v>1042</v>
      </c>
      <c r="H1713" s="174" t="s">
        <v>1042</v>
      </c>
      <c r="I1713" s="204" t="s">
        <v>1042</v>
      </c>
      <c r="J1713" s="205" t="s">
        <v>1042</v>
      </c>
      <c r="K1713" s="206" t="s">
        <v>1042</v>
      </c>
      <c r="L1713" s="564"/>
      <c r="M1713" s="440"/>
      <c r="N1713" s="463"/>
      <c r="O1713" s="463"/>
      <c r="P1713" s="463"/>
      <c r="Q1713" s="434"/>
    </row>
    <row r="1714" spans="1:17" ht="15.75" customHeight="1">
      <c r="A1714" s="166" t="s">
        <v>2121</v>
      </c>
      <c r="B1714" s="465"/>
      <c r="C1714" s="169">
        <v>4</v>
      </c>
      <c r="D1714" s="170" t="s">
        <v>1042</v>
      </c>
      <c r="E1714" s="171" t="s">
        <v>1042</v>
      </c>
      <c r="F1714" s="203" t="s">
        <v>1042</v>
      </c>
      <c r="G1714" s="173" t="s">
        <v>1042</v>
      </c>
      <c r="H1714" s="174" t="s">
        <v>1042</v>
      </c>
      <c r="I1714" s="204" t="s">
        <v>1042</v>
      </c>
      <c r="J1714" s="205" t="s">
        <v>1042</v>
      </c>
      <c r="K1714" s="206" t="s">
        <v>1042</v>
      </c>
      <c r="L1714" s="567" t="s">
        <v>286</v>
      </c>
      <c r="M1714" s="422"/>
      <c r="N1714" s="420"/>
      <c r="O1714" s="420"/>
      <c r="P1714" s="420"/>
      <c r="Q1714" s="441"/>
    </row>
    <row r="1715" spans="1:17" ht="27" customHeight="1">
      <c r="A1715" s="166" t="s">
        <v>2122</v>
      </c>
      <c r="B1715" s="465"/>
      <c r="C1715" s="169">
        <v>5</v>
      </c>
      <c r="D1715" s="170" t="s">
        <v>1042</v>
      </c>
      <c r="E1715" s="171" t="s">
        <v>1042</v>
      </c>
      <c r="F1715" s="203" t="s">
        <v>1042</v>
      </c>
      <c r="G1715" s="173" t="s">
        <v>1042</v>
      </c>
      <c r="H1715" s="174" t="s">
        <v>1042</v>
      </c>
      <c r="I1715" s="204" t="s">
        <v>1042</v>
      </c>
      <c r="J1715" s="205" t="s">
        <v>1042</v>
      </c>
      <c r="K1715" s="206" t="s">
        <v>1042</v>
      </c>
      <c r="L1715" s="568"/>
      <c r="M1715" s="423" t="s">
        <v>287</v>
      </c>
      <c r="N1715" s="426"/>
      <c r="O1715" s="350" t="s">
        <v>1060</v>
      </c>
      <c r="P1715" s="423" t="s">
        <v>288</v>
      </c>
      <c r="Q1715" s="425"/>
    </row>
    <row r="1716" spans="1:17" ht="16.5" thickBot="1">
      <c r="A1716" s="166" t="s">
        <v>2123</v>
      </c>
      <c r="B1716" s="465"/>
      <c r="C1716" s="178">
        <v>6</v>
      </c>
      <c r="D1716" s="179" t="s">
        <v>1042</v>
      </c>
      <c r="E1716" s="180" t="s">
        <v>1042</v>
      </c>
      <c r="F1716" s="183" t="s">
        <v>1042</v>
      </c>
      <c r="G1716" s="182" t="s">
        <v>1042</v>
      </c>
      <c r="H1716" s="183" t="s">
        <v>1042</v>
      </c>
      <c r="I1716" s="207" t="s">
        <v>1042</v>
      </c>
      <c r="J1716" s="205" t="s">
        <v>1042</v>
      </c>
      <c r="K1716" s="206" t="s">
        <v>1042</v>
      </c>
      <c r="L1716" s="568"/>
      <c r="M1716" s="569">
        <v>1</v>
      </c>
      <c r="N1716" s="570"/>
      <c r="O1716" s="571">
        <v>57.033000000000001</v>
      </c>
      <c r="P1716" s="572">
        <v>60.453000000000003</v>
      </c>
      <c r="Q1716" s="573"/>
    </row>
    <row r="1717" spans="1:17" ht="16.5" customHeight="1" thickBot="1">
      <c r="A1717" s="166" t="s">
        <v>2124</v>
      </c>
      <c r="B1717" s="466"/>
      <c r="C1717" s="435"/>
      <c r="D1717" s="435"/>
      <c r="E1717" s="435"/>
      <c r="F1717" s="435"/>
      <c r="G1717" s="435"/>
      <c r="H1717" s="435" t="s">
        <v>289</v>
      </c>
      <c r="I1717" s="435"/>
      <c r="J1717" s="435"/>
      <c r="K1717" s="208" t="s">
        <v>1042</v>
      </c>
      <c r="L1717" s="436"/>
      <c r="M1717" s="437"/>
      <c r="N1717" s="437"/>
      <c r="O1717" s="437"/>
      <c r="P1717" s="437"/>
      <c r="Q1717" s="438"/>
    </row>
    <row r="1721" spans="1:17" ht="24" thickBot="1">
      <c r="A1721" s="192">
        <v>140</v>
      </c>
      <c r="B1721" s="462" t="s">
        <v>239</v>
      </c>
      <c r="C1721" s="462"/>
      <c r="D1721" s="462"/>
      <c r="E1721" s="193">
        <v>140</v>
      </c>
      <c r="F1721" s="194" t="s">
        <v>104</v>
      </c>
      <c r="G1721" s="113"/>
      <c r="H1721" s="195"/>
      <c r="I1721" s="194"/>
      <c r="J1721" s="194"/>
      <c r="K1721" s="196"/>
      <c r="L1721" s="196"/>
      <c r="M1721" s="113"/>
      <c r="N1721" s="113"/>
      <c r="O1721" s="109"/>
      <c r="P1721" s="109"/>
      <c r="Q1721" s="109"/>
    </row>
    <row r="1722" spans="1:17" ht="15.75" customHeight="1">
      <c r="A1722" s="197"/>
      <c r="B1722" s="418" t="s">
        <v>240</v>
      </c>
      <c r="C1722" s="354" t="s">
        <v>241</v>
      </c>
      <c r="D1722" s="134" t="s">
        <v>242</v>
      </c>
      <c r="E1722" s="134"/>
      <c r="F1722" s="134" t="s">
        <v>243</v>
      </c>
      <c r="G1722" s="135"/>
      <c r="H1722" s="410" t="s">
        <v>244</v>
      </c>
      <c r="I1722" s="410" t="s">
        <v>245</v>
      </c>
      <c r="J1722" s="410" t="s">
        <v>246</v>
      </c>
      <c r="K1722" s="410" t="s">
        <v>247</v>
      </c>
      <c r="L1722" s="410" t="s">
        <v>248</v>
      </c>
      <c r="M1722" s="412" t="s">
        <v>249</v>
      </c>
      <c r="N1722" s="410" t="s">
        <v>250</v>
      </c>
      <c r="O1722" s="414" t="s">
        <v>251</v>
      </c>
      <c r="P1722" s="415"/>
      <c r="Q1722" s="136" t="s">
        <v>252</v>
      </c>
    </row>
    <row r="1723" spans="1:17" ht="27">
      <c r="A1723" s="197"/>
      <c r="B1723" s="419"/>
      <c r="C1723" s="355" t="s">
        <v>253</v>
      </c>
      <c r="D1723" s="137" t="s">
        <v>45</v>
      </c>
      <c r="E1723" s="137" t="s">
        <v>254</v>
      </c>
      <c r="F1723" s="137" t="s">
        <v>255</v>
      </c>
      <c r="G1723" s="138" t="s">
        <v>256</v>
      </c>
      <c r="H1723" s="411"/>
      <c r="I1723" s="411"/>
      <c r="J1723" s="411"/>
      <c r="K1723" s="411"/>
      <c r="L1723" s="411"/>
      <c r="M1723" s="413"/>
      <c r="N1723" s="411"/>
      <c r="O1723" s="355" t="s">
        <v>257</v>
      </c>
      <c r="P1723" s="137" t="s">
        <v>258</v>
      </c>
      <c r="Q1723" s="139" t="s">
        <v>259</v>
      </c>
    </row>
    <row r="1724" spans="1:17">
      <c r="A1724" s="197"/>
      <c r="B1724" s="140"/>
      <c r="C1724" s="141"/>
      <c r="D1724" s="141"/>
      <c r="E1724" s="141"/>
      <c r="F1724" s="141"/>
      <c r="G1724" s="141"/>
      <c r="H1724" s="141"/>
      <c r="I1724" s="141"/>
      <c r="J1724" s="141"/>
      <c r="K1724" s="141"/>
      <c r="L1724" s="141"/>
      <c r="M1724" s="141"/>
      <c r="N1724" s="141"/>
      <c r="O1724" s="141"/>
      <c r="P1724" s="141"/>
      <c r="Q1724" s="141"/>
    </row>
    <row r="1725" spans="1:17" ht="51">
      <c r="A1725" s="198" t="s">
        <v>2125</v>
      </c>
      <c r="B1725" s="143">
        <v>1</v>
      </c>
      <c r="C1725" s="144" t="s">
        <v>892</v>
      </c>
      <c r="D1725" s="144" t="s">
        <v>893</v>
      </c>
      <c r="E1725" s="144" t="s">
        <v>894</v>
      </c>
      <c r="F1725" s="144" t="s">
        <v>268</v>
      </c>
      <c r="G1725" s="145">
        <v>1</v>
      </c>
      <c r="H1725" s="145" t="s">
        <v>264</v>
      </c>
      <c r="I1725" s="146" t="s">
        <v>216</v>
      </c>
      <c r="J1725" s="147">
        <v>37461</v>
      </c>
      <c r="K1725" s="148">
        <v>9.1</v>
      </c>
      <c r="L1725" s="147">
        <v>38804</v>
      </c>
      <c r="M1725" s="149">
        <v>35.700000000000003</v>
      </c>
      <c r="N1725" s="150">
        <v>2212.62</v>
      </c>
      <c r="O1725" s="151">
        <v>2212.62</v>
      </c>
      <c r="P1725" s="199">
        <v>2212.62</v>
      </c>
      <c r="Q1725" s="200">
        <v>61.978000000000002</v>
      </c>
    </row>
    <row r="1726" spans="1:17" ht="63.75">
      <c r="A1726" s="198" t="s">
        <v>2126</v>
      </c>
      <c r="B1726" s="143">
        <v>2</v>
      </c>
      <c r="C1726" s="356" t="s">
        <v>895</v>
      </c>
      <c r="D1726" s="356" t="s">
        <v>896</v>
      </c>
      <c r="E1726" s="356" t="s">
        <v>897</v>
      </c>
      <c r="F1726" s="356" t="s">
        <v>268</v>
      </c>
      <c r="G1726" s="145">
        <v>1</v>
      </c>
      <c r="H1726" s="145" t="s">
        <v>264</v>
      </c>
      <c r="I1726" s="146" t="s">
        <v>216</v>
      </c>
      <c r="J1726" s="147">
        <v>39973</v>
      </c>
      <c r="K1726" s="148">
        <v>0</v>
      </c>
      <c r="L1726" s="147">
        <v>40640</v>
      </c>
      <c r="M1726" s="149">
        <v>22.266999999999999</v>
      </c>
      <c r="N1726" s="150">
        <v>676.37</v>
      </c>
      <c r="O1726" s="151">
        <v>676.37</v>
      </c>
      <c r="P1726" s="199">
        <v>676.37</v>
      </c>
      <c r="Q1726" s="200">
        <v>30.375</v>
      </c>
    </row>
    <row r="1727" spans="1:17">
      <c r="A1727" s="198" t="s">
        <v>2127</v>
      </c>
      <c r="B1727" s="155">
        <v>3</v>
      </c>
      <c r="C1727" s="144"/>
      <c r="D1727" s="144"/>
      <c r="E1727" s="144"/>
      <c r="F1727" s="144"/>
      <c r="G1727" s="145"/>
      <c r="H1727" s="145"/>
      <c r="I1727" s="146"/>
      <c r="J1727" s="147"/>
      <c r="K1727" s="148"/>
      <c r="L1727" s="147"/>
      <c r="M1727" s="149"/>
      <c r="N1727" s="150"/>
      <c r="O1727" s="151" t="s">
        <v>1042</v>
      </c>
      <c r="P1727" s="199" t="s">
        <v>1042</v>
      </c>
      <c r="Q1727" s="200" t="s">
        <v>1042</v>
      </c>
    </row>
    <row r="1728" spans="1:17" ht="51">
      <c r="A1728" s="198" t="s">
        <v>2128</v>
      </c>
      <c r="B1728" s="156">
        <v>4</v>
      </c>
      <c r="C1728" s="357" t="s">
        <v>898</v>
      </c>
      <c r="D1728" s="357" t="s">
        <v>899</v>
      </c>
      <c r="E1728" s="357" t="s">
        <v>900</v>
      </c>
      <c r="F1728" s="357" t="s">
        <v>268</v>
      </c>
      <c r="G1728" s="145">
        <v>1</v>
      </c>
      <c r="H1728" s="145" t="s">
        <v>264</v>
      </c>
      <c r="I1728" s="146" t="s">
        <v>216</v>
      </c>
      <c r="J1728" s="147">
        <v>36193</v>
      </c>
      <c r="K1728" s="148">
        <v>0</v>
      </c>
      <c r="L1728" s="147">
        <v>36221</v>
      </c>
      <c r="M1728" s="149">
        <v>0.96699999999999997</v>
      </c>
      <c r="N1728" s="150">
        <v>38.24</v>
      </c>
      <c r="O1728" s="151">
        <v>38.24</v>
      </c>
      <c r="P1728" s="199">
        <v>38.24</v>
      </c>
      <c r="Q1728" s="200">
        <v>39.545000000000002</v>
      </c>
    </row>
    <row r="1729" spans="1:17" ht="51">
      <c r="A1729" s="198" t="s">
        <v>2129</v>
      </c>
      <c r="B1729" s="156">
        <v>5</v>
      </c>
      <c r="C1729" s="357" t="s">
        <v>290</v>
      </c>
      <c r="D1729" s="357" t="s">
        <v>901</v>
      </c>
      <c r="E1729" s="357" t="s">
        <v>902</v>
      </c>
      <c r="F1729" s="357" t="s">
        <v>300</v>
      </c>
      <c r="G1729" s="145">
        <v>0.25</v>
      </c>
      <c r="H1729" s="145" t="s">
        <v>264</v>
      </c>
      <c r="I1729" s="146" t="s">
        <v>215</v>
      </c>
      <c r="J1729" s="147">
        <v>41660</v>
      </c>
      <c r="K1729" s="148">
        <v>0</v>
      </c>
      <c r="L1729" s="147">
        <v>41932</v>
      </c>
      <c r="M1729" s="149">
        <v>9.1</v>
      </c>
      <c r="N1729" s="150">
        <v>1007.57</v>
      </c>
      <c r="O1729" s="151">
        <v>251.89250000000001</v>
      </c>
      <c r="P1729" s="199">
        <v>251.893</v>
      </c>
      <c r="Q1729" s="200">
        <v>27.681000000000001</v>
      </c>
    </row>
    <row r="1730" spans="1:17">
      <c r="A1730" s="198" t="s">
        <v>2130</v>
      </c>
      <c r="B1730" s="156">
        <v>6</v>
      </c>
      <c r="C1730" s="357"/>
      <c r="D1730" s="357"/>
      <c r="E1730" s="357"/>
      <c r="F1730" s="357"/>
      <c r="G1730" s="145"/>
      <c r="H1730" s="145"/>
      <c r="I1730" s="146"/>
      <c r="J1730" s="147"/>
      <c r="K1730" s="148"/>
      <c r="L1730" s="147"/>
      <c r="M1730" s="149" t="s">
        <v>1042</v>
      </c>
      <c r="N1730" s="150"/>
      <c r="O1730" s="151" t="s">
        <v>1042</v>
      </c>
      <c r="P1730" s="199" t="s">
        <v>1042</v>
      </c>
      <c r="Q1730" s="200" t="s">
        <v>1042</v>
      </c>
    </row>
    <row r="1731" spans="1:17">
      <c r="A1731" s="198" t="s">
        <v>2131</v>
      </c>
      <c r="B1731" s="156">
        <v>7</v>
      </c>
      <c r="C1731" s="357"/>
      <c r="D1731" s="357"/>
      <c r="E1731" s="357"/>
      <c r="F1731" s="357"/>
      <c r="G1731" s="145"/>
      <c r="H1731" s="145"/>
      <c r="I1731" s="146"/>
      <c r="J1731" s="147"/>
      <c r="K1731" s="148"/>
      <c r="L1731" s="147"/>
      <c r="M1731" s="149" t="s">
        <v>1042</v>
      </c>
      <c r="N1731" s="150"/>
      <c r="O1731" s="150" t="s">
        <v>1042</v>
      </c>
      <c r="P1731" s="199" t="s">
        <v>1042</v>
      </c>
      <c r="Q1731" s="200" t="s">
        <v>1042</v>
      </c>
    </row>
    <row r="1732" spans="1:17">
      <c r="A1732" s="198" t="s">
        <v>2132</v>
      </c>
      <c r="B1732" s="156">
        <v>8</v>
      </c>
      <c r="C1732" s="357"/>
      <c r="D1732" s="357"/>
      <c r="E1732" s="357"/>
      <c r="F1732" s="357"/>
      <c r="G1732" s="145"/>
      <c r="H1732" s="145"/>
      <c r="I1732" s="146"/>
      <c r="J1732" s="147"/>
      <c r="K1732" s="148"/>
      <c r="L1732" s="147"/>
      <c r="M1732" s="149" t="s">
        <v>1042</v>
      </c>
      <c r="N1732" s="151"/>
      <c r="O1732" s="150" t="s">
        <v>1042</v>
      </c>
      <c r="P1732" s="199" t="s">
        <v>1042</v>
      </c>
      <c r="Q1732" s="200" t="s">
        <v>1042</v>
      </c>
    </row>
    <row r="1733" spans="1:17">
      <c r="A1733" s="198" t="s">
        <v>2133</v>
      </c>
      <c r="B1733" s="156">
        <v>9</v>
      </c>
      <c r="C1733" s="357"/>
      <c r="D1733" s="357"/>
      <c r="E1733" s="357"/>
      <c r="F1733" s="357"/>
      <c r="G1733" s="145"/>
      <c r="H1733" s="145"/>
      <c r="I1733" s="146"/>
      <c r="J1733" s="147"/>
      <c r="K1733" s="148"/>
      <c r="L1733" s="147"/>
      <c r="M1733" s="149" t="s">
        <v>1042</v>
      </c>
      <c r="N1733" s="151"/>
      <c r="O1733" s="150" t="s">
        <v>1042</v>
      </c>
      <c r="P1733" s="199" t="s">
        <v>1042</v>
      </c>
      <c r="Q1733" s="200" t="s">
        <v>1042</v>
      </c>
    </row>
    <row r="1734" spans="1:17">
      <c r="A1734" s="198" t="s">
        <v>2134</v>
      </c>
      <c r="B1734" s="156">
        <v>10</v>
      </c>
      <c r="C1734" s="357"/>
      <c r="D1734" s="357"/>
      <c r="E1734" s="357"/>
      <c r="F1734" s="357"/>
      <c r="G1734" s="145"/>
      <c r="H1734" s="145"/>
      <c r="I1734" s="146"/>
      <c r="J1734" s="147"/>
      <c r="K1734" s="148"/>
      <c r="L1734" s="147"/>
      <c r="M1734" s="149" t="s">
        <v>1042</v>
      </c>
      <c r="N1734" s="151"/>
      <c r="O1734" s="150" t="s">
        <v>1042</v>
      </c>
      <c r="P1734" s="199" t="s">
        <v>1042</v>
      </c>
      <c r="Q1734" s="200" t="s">
        <v>1042</v>
      </c>
    </row>
    <row r="1735" spans="1:17">
      <c r="A1735" s="197"/>
      <c r="B1735" s="157"/>
      <c r="C1735" s="158"/>
      <c r="D1735" s="158"/>
      <c r="E1735" s="158"/>
      <c r="F1735" s="158"/>
      <c r="G1735" s="158"/>
      <c r="H1735" s="158"/>
      <c r="I1735" s="158"/>
      <c r="J1735" s="158"/>
      <c r="K1735" s="158"/>
      <c r="L1735" s="158"/>
      <c r="M1735" s="158"/>
      <c r="N1735" s="158"/>
      <c r="O1735" s="158"/>
      <c r="P1735" s="158"/>
      <c r="Q1735" s="158"/>
    </row>
    <row r="1736" spans="1:17" ht="16.5" thickBot="1">
      <c r="A1736" s="201"/>
      <c r="B1736" s="160"/>
      <c r="C1736" s="161"/>
      <c r="D1736" s="161"/>
      <c r="E1736" s="161"/>
      <c r="F1736" s="161"/>
      <c r="G1736" s="161"/>
      <c r="H1736" s="161"/>
      <c r="I1736" s="161"/>
      <c r="J1736" s="161"/>
      <c r="K1736" s="161"/>
      <c r="L1736" s="161"/>
      <c r="M1736" s="162"/>
      <c r="N1736" s="161"/>
      <c r="O1736" s="161"/>
      <c r="P1736" s="163"/>
      <c r="Q1736" s="163"/>
    </row>
    <row r="1737" spans="1:17">
      <c r="B1737" s="165"/>
      <c r="C1737" s="556"/>
      <c r="D1737" s="556"/>
      <c r="E1737" s="556"/>
      <c r="F1737" s="556"/>
      <c r="G1737" s="556"/>
      <c r="H1737" s="165"/>
      <c r="I1737" s="556"/>
      <c r="J1737" s="556"/>
      <c r="K1737" s="556"/>
      <c r="L1737" s="556"/>
      <c r="M1737" s="556"/>
      <c r="N1737" s="556"/>
      <c r="O1737" s="556"/>
      <c r="P1737" s="556"/>
      <c r="Q1737" s="556"/>
    </row>
    <row r="1738" spans="1:17" ht="16.5" customHeight="1" thickBot="1">
      <c r="A1738" s="197"/>
      <c r="B1738" s="427" t="s">
        <v>269</v>
      </c>
      <c r="C1738" s="427"/>
      <c r="D1738" s="427"/>
      <c r="E1738" s="427"/>
      <c r="F1738" s="427"/>
      <c r="G1738" s="427"/>
      <c r="H1738" s="427"/>
      <c r="I1738" s="427"/>
      <c r="J1738" s="427"/>
      <c r="K1738" s="427"/>
      <c r="L1738" s="427"/>
      <c r="M1738" s="427"/>
      <c r="N1738" s="427"/>
      <c r="O1738" s="427"/>
      <c r="P1738" s="427"/>
      <c r="Q1738" s="427"/>
    </row>
    <row r="1739" spans="1:17" ht="16.5" customHeight="1">
      <c r="A1739" s="166" t="s">
        <v>2135</v>
      </c>
      <c r="B1739" s="464" t="s">
        <v>270</v>
      </c>
      <c r="C1739" s="420" t="s">
        <v>271</v>
      </c>
      <c r="D1739" s="420"/>
      <c r="E1739" s="420"/>
      <c r="F1739" s="420"/>
      <c r="G1739" s="420"/>
      <c r="H1739" s="420"/>
      <c r="I1739" s="420"/>
      <c r="J1739" s="420"/>
      <c r="K1739" s="420"/>
      <c r="L1739" s="562" t="s">
        <v>272</v>
      </c>
      <c r="M1739" s="431" t="s">
        <v>273</v>
      </c>
      <c r="N1739" s="431"/>
      <c r="O1739" s="431"/>
      <c r="P1739" s="431"/>
      <c r="Q1739" s="432"/>
    </row>
    <row r="1740" spans="1:17" ht="15.75" customHeight="1">
      <c r="A1740" s="166" t="s">
        <v>2136</v>
      </c>
      <c r="B1740" s="465"/>
      <c r="C1740" s="420" t="s">
        <v>274</v>
      </c>
      <c r="D1740" s="420"/>
      <c r="E1740" s="421"/>
      <c r="F1740" s="351">
        <v>3</v>
      </c>
      <c r="G1740" s="422" t="s">
        <v>275</v>
      </c>
      <c r="H1740" s="420"/>
      <c r="I1740" s="423" t="s">
        <v>1091</v>
      </c>
      <c r="J1740" s="424"/>
      <c r="K1740" s="425"/>
      <c r="L1740" s="563"/>
      <c r="M1740" s="463"/>
      <c r="N1740" s="463"/>
      <c r="O1740" s="463"/>
      <c r="P1740" s="463"/>
      <c r="Q1740" s="434"/>
    </row>
    <row r="1741" spans="1:17" ht="56.25" customHeight="1" thickBot="1">
      <c r="A1741" s="166" t="s">
        <v>2137</v>
      </c>
      <c r="B1741" s="465"/>
      <c r="C1741" s="424" t="s">
        <v>276</v>
      </c>
      <c r="D1741" s="426"/>
      <c r="E1741" s="353" t="s">
        <v>277</v>
      </c>
      <c r="F1741" s="352" t="s">
        <v>278</v>
      </c>
      <c r="G1741" s="355" t="s">
        <v>279</v>
      </c>
      <c r="H1741" s="167" t="s">
        <v>280</v>
      </c>
      <c r="I1741" s="352" t="s">
        <v>281</v>
      </c>
      <c r="J1741" s="355" t="s">
        <v>1054</v>
      </c>
      <c r="K1741" s="352" t="s">
        <v>282</v>
      </c>
      <c r="L1741" s="564"/>
      <c r="M1741" s="565" t="s">
        <v>283</v>
      </c>
      <c r="N1741" s="566"/>
      <c r="O1741" s="566"/>
      <c r="P1741" s="566"/>
      <c r="Q1741" s="202">
        <v>4</v>
      </c>
    </row>
    <row r="1742" spans="1:17" ht="15.75" customHeight="1">
      <c r="A1742" s="166" t="s">
        <v>2138</v>
      </c>
      <c r="B1742" s="465"/>
      <c r="C1742" s="169">
        <v>1</v>
      </c>
      <c r="D1742" s="170" t="s">
        <v>214</v>
      </c>
      <c r="E1742" s="171">
        <v>0.15</v>
      </c>
      <c r="F1742" s="203">
        <v>0</v>
      </c>
      <c r="G1742" s="173">
        <v>0</v>
      </c>
      <c r="H1742" s="174" t="s">
        <v>1113</v>
      </c>
      <c r="I1742" s="204" t="s">
        <v>316</v>
      </c>
      <c r="J1742" s="205" t="s">
        <v>316</v>
      </c>
      <c r="K1742" s="206" t="s">
        <v>1042</v>
      </c>
      <c r="L1742" s="562" t="s">
        <v>284</v>
      </c>
      <c r="M1742" s="439" t="s">
        <v>285</v>
      </c>
      <c r="N1742" s="431"/>
      <c r="O1742" s="431"/>
      <c r="P1742" s="431"/>
      <c r="Q1742" s="432"/>
    </row>
    <row r="1743" spans="1:17" ht="27" customHeight="1">
      <c r="A1743" s="166" t="s">
        <v>2139</v>
      </c>
      <c r="B1743" s="465"/>
      <c r="C1743" s="169">
        <v>2</v>
      </c>
      <c r="D1743" s="170" t="s">
        <v>215</v>
      </c>
      <c r="E1743" s="171">
        <v>0.25</v>
      </c>
      <c r="F1743" s="203">
        <v>251.893</v>
      </c>
      <c r="G1743" s="173">
        <v>9.1</v>
      </c>
      <c r="H1743" s="174">
        <v>27.681000000000001</v>
      </c>
      <c r="I1743" s="204" t="s">
        <v>316</v>
      </c>
      <c r="J1743" s="205" t="s">
        <v>316</v>
      </c>
      <c r="K1743" s="206" t="s">
        <v>1042</v>
      </c>
      <c r="L1743" s="563"/>
      <c r="M1743" s="440"/>
      <c r="N1743" s="463"/>
      <c r="O1743" s="463"/>
      <c r="P1743" s="463"/>
      <c r="Q1743" s="434"/>
    </row>
    <row r="1744" spans="1:17" ht="26.25" thickBot="1">
      <c r="A1744" s="166" t="s">
        <v>2140</v>
      </c>
      <c r="B1744" s="465"/>
      <c r="C1744" s="169">
        <v>3</v>
      </c>
      <c r="D1744" s="170" t="s">
        <v>216</v>
      </c>
      <c r="E1744" s="171">
        <v>0.6</v>
      </c>
      <c r="F1744" s="203">
        <v>2927.2299999999996</v>
      </c>
      <c r="G1744" s="173">
        <v>58.933999999999997</v>
      </c>
      <c r="H1744" s="174">
        <v>49.67</v>
      </c>
      <c r="I1744" s="204" t="s">
        <v>264</v>
      </c>
      <c r="J1744" s="205" t="s">
        <v>264</v>
      </c>
      <c r="K1744" s="206" t="s">
        <v>1051</v>
      </c>
      <c r="L1744" s="564"/>
      <c r="M1744" s="440"/>
      <c r="N1744" s="463"/>
      <c r="O1744" s="463"/>
      <c r="P1744" s="463"/>
      <c r="Q1744" s="434"/>
    </row>
    <row r="1745" spans="1:17" ht="15.75" customHeight="1">
      <c r="A1745" s="166" t="s">
        <v>2141</v>
      </c>
      <c r="B1745" s="465"/>
      <c r="C1745" s="169">
        <v>4</v>
      </c>
      <c r="D1745" s="170" t="s">
        <v>1042</v>
      </c>
      <c r="E1745" s="171" t="s">
        <v>1042</v>
      </c>
      <c r="F1745" s="203" t="s">
        <v>1042</v>
      </c>
      <c r="G1745" s="173" t="s">
        <v>1042</v>
      </c>
      <c r="H1745" s="174" t="s">
        <v>1042</v>
      </c>
      <c r="I1745" s="204" t="s">
        <v>1042</v>
      </c>
      <c r="J1745" s="205" t="s">
        <v>1042</v>
      </c>
      <c r="K1745" s="206" t="s">
        <v>1042</v>
      </c>
      <c r="L1745" s="567" t="s">
        <v>286</v>
      </c>
      <c r="M1745" s="422"/>
      <c r="N1745" s="420"/>
      <c r="O1745" s="420"/>
      <c r="P1745" s="420"/>
      <c r="Q1745" s="441"/>
    </row>
    <row r="1746" spans="1:17" ht="27" customHeight="1">
      <c r="A1746" s="166" t="s">
        <v>2142</v>
      </c>
      <c r="B1746" s="465"/>
      <c r="C1746" s="169">
        <v>5</v>
      </c>
      <c r="D1746" s="170" t="s">
        <v>1042</v>
      </c>
      <c r="E1746" s="171" t="s">
        <v>1042</v>
      </c>
      <c r="F1746" s="203" t="s">
        <v>1042</v>
      </c>
      <c r="G1746" s="173" t="s">
        <v>1042</v>
      </c>
      <c r="H1746" s="174" t="s">
        <v>1042</v>
      </c>
      <c r="I1746" s="204" t="s">
        <v>1042</v>
      </c>
      <c r="J1746" s="205" t="s">
        <v>1042</v>
      </c>
      <c r="K1746" s="206" t="s">
        <v>1042</v>
      </c>
      <c r="L1746" s="568"/>
      <c r="M1746" s="423" t="s">
        <v>287</v>
      </c>
      <c r="N1746" s="426"/>
      <c r="O1746" s="350" t="s">
        <v>1060</v>
      </c>
      <c r="P1746" s="423" t="s">
        <v>288</v>
      </c>
      <c r="Q1746" s="425"/>
    </row>
    <row r="1747" spans="1:17" ht="16.5" thickBot="1">
      <c r="A1747" s="166" t="s">
        <v>2143</v>
      </c>
      <c r="B1747" s="465"/>
      <c r="C1747" s="178">
        <v>6</v>
      </c>
      <c r="D1747" s="179" t="s">
        <v>1042</v>
      </c>
      <c r="E1747" s="180" t="s">
        <v>1042</v>
      </c>
      <c r="F1747" s="183" t="s">
        <v>1042</v>
      </c>
      <c r="G1747" s="182" t="s">
        <v>1042</v>
      </c>
      <c r="H1747" s="183" t="s">
        <v>1042</v>
      </c>
      <c r="I1747" s="207" t="s">
        <v>1042</v>
      </c>
      <c r="J1747" s="205" t="s">
        <v>1042</v>
      </c>
      <c r="K1747" s="206" t="s">
        <v>1042</v>
      </c>
      <c r="L1747" s="568"/>
      <c r="M1747" s="569">
        <v>1</v>
      </c>
      <c r="N1747" s="570"/>
      <c r="O1747" s="571">
        <v>57.033000000000001</v>
      </c>
      <c r="P1747" s="572">
        <v>46.728000000000002</v>
      </c>
      <c r="Q1747" s="573"/>
    </row>
    <row r="1748" spans="1:17" ht="16.5" customHeight="1" thickBot="1">
      <c r="A1748" s="166" t="s">
        <v>2144</v>
      </c>
      <c r="B1748" s="466"/>
      <c r="C1748" s="435"/>
      <c r="D1748" s="435"/>
      <c r="E1748" s="435"/>
      <c r="F1748" s="435"/>
      <c r="G1748" s="435"/>
      <c r="H1748" s="435" t="s">
        <v>289</v>
      </c>
      <c r="I1748" s="435"/>
      <c r="J1748" s="435"/>
      <c r="K1748" s="208" t="s">
        <v>1051</v>
      </c>
      <c r="L1748" s="436"/>
      <c r="M1748" s="437"/>
      <c r="N1748" s="437"/>
      <c r="O1748" s="437"/>
      <c r="P1748" s="437"/>
      <c r="Q1748" s="438"/>
    </row>
    <row r="1752" spans="1:17" ht="24" thickBot="1">
      <c r="A1752" s="192">
        <v>143</v>
      </c>
      <c r="B1752" s="462" t="s">
        <v>239</v>
      </c>
      <c r="C1752" s="462"/>
      <c r="D1752" s="462"/>
      <c r="E1752" s="193">
        <v>143</v>
      </c>
      <c r="F1752" s="194" t="s">
        <v>105</v>
      </c>
      <c r="G1752" s="113"/>
      <c r="H1752" s="195"/>
      <c r="I1752" s="194"/>
      <c r="J1752" s="194"/>
      <c r="K1752" s="196"/>
      <c r="L1752" s="196"/>
      <c r="M1752" s="113"/>
      <c r="N1752" s="113"/>
      <c r="O1752" s="109"/>
      <c r="P1752" s="109"/>
      <c r="Q1752" s="109"/>
    </row>
    <row r="1753" spans="1:17" ht="15.75" customHeight="1">
      <c r="A1753" s="197"/>
      <c r="B1753" s="418" t="s">
        <v>240</v>
      </c>
      <c r="C1753" s="354" t="s">
        <v>241</v>
      </c>
      <c r="D1753" s="134" t="s">
        <v>242</v>
      </c>
      <c r="E1753" s="134"/>
      <c r="F1753" s="134" t="s">
        <v>243</v>
      </c>
      <c r="G1753" s="135"/>
      <c r="H1753" s="410" t="s">
        <v>244</v>
      </c>
      <c r="I1753" s="410" t="s">
        <v>245</v>
      </c>
      <c r="J1753" s="410" t="s">
        <v>246</v>
      </c>
      <c r="K1753" s="410" t="s">
        <v>247</v>
      </c>
      <c r="L1753" s="410" t="s">
        <v>248</v>
      </c>
      <c r="M1753" s="412" t="s">
        <v>249</v>
      </c>
      <c r="N1753" s="410" t="s">
        <v>250</v>
      </c>
      <c r="O1753" s="414" t="s">
        <v>251</v>
      </c>
      <c r="P1753" s="415"/>
      <c r="Q1753" s="136" t="s">
        <v>252</v>
      </c>
    </row>
    <row r="1754" spans="1:17" ht="27">
      <c r="A1754" s="197"/>
      <c r="B1754" s="419"/>
      <c r="C1754" s="355" t="s">
        <v>253</v>
      </c>
      <c r="D1754" s="137" t="s">
        <v>45</v>
      </c>
      <c r="E1754" s="137" t="s">
        <v>254</v>
      </c>
      <c r="F1754" s="137" t="s">
        <v>255</v>
      </c>
      <c r="G1754" s="138" t="s">
        <v>256</v>
      </c>
      <c r="H1754" s="411"/>
      <c r="I1754" s="411"/>
      <c r="J1754" s="411"/>
      <c r="K1754" s="411"/>
      <c r="L1754" s="411"/>
      <c r="M1754" s="413"/>
      <c r="N1754" s="411"/>
      <c r="O1754" s="355" t="s">
        <v>257</v>
      </c>
      <c r="P1754" s="137" t="s">
        <v>258</v>
      </c>
      <c r="Q1754" s="139" t="s">
        <v>259</v>
      </c>
    </row>
    <row r="1755" spans="1:17">
      <c r="A1755" s="197"/>
      <c r="B1755" s="140"/>
      <c r="C1755" s="141"/>
      <c r="D1755" s="141"/>
      <c r="E1755" s="141"/>
      <c r="F1755" s="141"/>
      <c r="G1755" s="141"/>
      <c r="H1755" s="141"/>
      <c r="I1755" s="141"/>
      <c r="J1755" s="141"/>
      <c r="K1755" s="141"/>
      <c r="L1755" s="141"/>
      <c r="M1755" s="141"/>
      <c r="N1755" s="141"/>
      <c r="O1755" s="141"/>
      <c r="P1755" s="141"/>
      <c r="Q1755" s="141"/>
    </row>
    <row r="1756" spans="1:17" ht="37.5" customHeight="1">
      <c r="A1756" s="198" t="s">
        <v>2145</v>
      </c>
      <c r="B1756" s="442">
        <v>1</v>
      </c>
      <c r="C1756" s="444" t="s">
        <v>903</v>
      </c>
      <c r="D1756" s="444" t="s">
        <v>904</v>
      </c>
      <c r="E1756" s="444" t="s">
        <v>905</v>
      </c>
      <c r="F1756" s="444" t="s">
        <v>300</v>
      </c>
      <c r="G1756" s="145">
        <v>0.35</v>
      </c>
      <c r="H1756" s="450" t="s">
        <v>264</v>
      </c>
      <c r="I1756" s="146" t="s">
        <v>217</v>
      </c>
      <c r="J1756" s="446">
        <v>41530</v>
      </c>
      <c r="K1756" s="148"/>
      <c r="L1756" s="446">
        <v>41986</v>
      </c>
      <c r="M1756" s="454">
        <v>15.233000000000001</v>
      </c>
      <c r="N1756" s="150">
        <v>2066.59</v>
      </c>
      <c r="O1756" s="151">
        <v>723.30650000000003</v>
      </c>
      <c r="P1756" s="199">
        <v>723.30700000000002</v>
      </c>
      <c r="Q1756" s="200">
        <v>47.482999999999997</v>
      </c>
    </row>
    <row r="1757" spans="1:17" ht="45.75" customHeight="1">
      <c r="A1757" s="198" t="s">
        <v>2146</v>
      </c>
      <c r="B1757" s="443"/>
      <c r="C1757" s="445"/>
      <c r="D1757" s="445"/>
      <c r="E1757" s="445"/>
      <c r="F1757" s="445"/>
      <c r="G1757" s="145">
        <v>0.35</v>
      </c>
      <c r="H1757" s="451"/>
      <c r="I1757" s="146" t="s">
        <v>218</v>
      </c>
      <c r="J1757" s="447"/>
      <c r="K1757" s="148"/>
      <c r="L1757" s="447"/>
      <c r="M1757" s="455"/>
      <c r="N1757" s="150">
        <v>2066.59</v>
      </c>
      <c r="O1757" s="151">
        <v>723.30650000000003</v>
      </c>
      <c r="P1757" s="199">
        <v>723.30700000000002</v>
      </c>
      <c r="Q1757" s="200">
        <v>47.482999999999997</v>
      </c>
    </row>
    <row r="1758" spans="1:17" ht="63.75">
      <c r="A1758" s="198" t="s">
        <v>2147</v>
      </c>
      <c r="B1758" s="155">
        <v>3</v>
      </c>
      <c r="C1758" s="144" t="s">
        <v>906</v>
      </c>
      <c r="D1758" s="144" t="s">
        <v>907</v>
      </c>
      <c r="E1758" s="144" t="s">
        <v>908</v>
      </c>
      <c r="F1758" s="144" t="s">
        <v>300</v>
      </c>
      <c r="G1758" s="145">
        <v>0.4</v>
      </c>
      <c r="H1758" s="190" t="s">
        <v>316</v>
      </c>
      <c r="I1758" s="146" t="s">
        <v>219</v>
      </c>
      <c r="J1758" s="147">
        <v>39885</v>
      </c>
      <c r="K1758" s="148"/>
      <c r="L1758" s="147"/>
      <c r="M1758" s="149" t="s">
        <v>1042</v>
      </c>
      <c r="N1758" s="150">
        <v>2574.3000000000002</v>
      </c>
      <c r="O1758" s="151">
        <v>1029.72</v>
      </c>
      <c r="P1758" s="199" t="s">
        <v>1042</v>
      </c>
      <c r="Q1758" s="200" t="s">
        <v>1042</v>
      </c>
    </row>
    <row r="1759" spans="1:17" ht="51">
      <c r="A1759" s="198" t="s">
        <v>2148</v>
      </c>
      <c r="B1759" s="156">
        <v>4</v>
      </c>
      <c r="C1759" s="357" t="s">
        <v>909</v>
      </c>
      <c r="D1759" s="357" t="s">
        <v>910</v>
      </c>
      <c r="E1759" s="357" t="s">
        <v>911</v>
      </c>
      <c r="F1759" s="357" t="s">
        <v>300</v>
      </c>
      <c r="G1759" s="145">
        <v>0.6</v>
      </c>
      <c r="H1759" s="145" t="s">
        <v>264</v>
      </c>
      <c r="I1759" s="146" t="s">
        <v>217</v>
      </c>
      <c r="J1759" s="147">
        <v>41590</v>
      </c>
      <c r="K1759" s="148"/>
      <c r="L1759" s="147">
        <v>42136</v>
      </c>
      <c r="M1759" s="149">
        <v>18.233000000000001</v>
      </c>
      <c r="N1759" s="150">
        <v>2349.9499999999998</v>
      </c>
      <c r="O1759" s="151">
        <v>1409.9699999999998</v>
      </c>
      <c r="P1759" s="199">
        <v>1409.97</v>
      </c>
      <c r="Q1759" s="200">
        <v>77.331000000000003</v>
      </c>
    </row>
    <row r="1760" spans="1:17" ht="51" customHeight="1">
      <c r="A1760" s="198" t="s">
        <v>2149</v>
      </c>
      <c r="B1760" s="156">
        <v>5</v>
      </c>
      <c r="C1760" s="357" t="s">
        <v>912</v>
      </c>
      <c r="D1760" s="357" t="s">
        <v>913</v>
      </c>
      <c r="E1760" s="357" t="s">
        <v>914</v>
      </c>
      <c r="F1760" s="357" t="s">
        <v>300</v>
      </c>
      <c r="G1760" s="145">
        <v>0.1</v>
      </c>
      <c r="H1760" s="145" t="s">
        <v>264</v>
      </c>
      <c r="I1760" s="146" t="s">
        <v>218</v>
      </c>
      <c r="J1760" s="147">
        <v>41123</v>
      </c>
      <c r="K1760" s="148"/>
      <c r="L1760" s="147">
        <v>42809</v>
      </c>
      <c r="M1760" s="149">
        <v>56.232999999999997</v>
      </c>
      <c r="N1760" s="150">
        <v>13911.68</v>
      </c>
      <c r="O1760" s="151">
        <v>1391.1680000000001</v>
      </c>
      <c r="P1760" s="199">
        <v>1391.1679999999999</v>
      </c>
      <c r="Q1760" s="200">
        <v>24.739000000000001</v>
      </c>
    </row>
    <row r="1761" spans="1:17">
      <c r="A1761" s="198" t="s">
        <v>2150</v>
      </c>
      <c r="B1761" s="156">
        <v>6</v>
      </c>
      <c r="C1761" s="357"/>
      <c r="D1761" s="357"/>
      <c r="E1761" s="357"/>
      <c r="F1761" s="357"/>
      <c r="G1761" s="145"/>
      <c r="H1761" s="145"/>
      <c r="I1761" s="146"/>
      <c r="J1761" s="147"/>
      <c r="K1761" s="148"/>
      <c r="L1761" s="147"/>
      <c r="M1761" s="149" t="s">
        <v>1042</v>
      </c>
      <c r="N1761" s="150"/>
      <c r="O1761" s="151" t="s">
        <v>1042</v>
      </c>
      <c r="P1761" s="199" t="s">
        <v>1042</v>
      </c>
      <c r="Q1761" s="200" t="s">
        <v>1042</v>
      </c>
    </row>
    <row r="1762" spans="1:17">
      <c r="A1762" s="198" t="s">
        <v>2151</v>
      </c>
      <c r="B1762" s="156">
        <v>7</v>
      </c>
      <c r="C1762" s="357"/>
      <c r="D1762" s="357"/>
      <c r="E1762" s="357"/>
      <c r="F1762" s="357"/>
      <c r="G1762" s="145"/>
      <c r="H1762" s="145"/>
      <c r="I1762" s="146"/>
      <c r="J1762" s="147"/>
      <c r="K1762" s="148"/>
      <c r="L1762" s="147"/>
      <c r="M1762" s="149" t="s">
        <v>1042</v>
      </c>
      <c r="N1762" s="150"/>
      <c r="O1762" s="150" t="s">
        <v>1042</v>
      </c>
      <c r="P1762" s="199" t="s">
        <v>1042</v>
      </c>
      <c r="Q1762" s="200" t="s">
        <v>1042</v>
      </c>
    </row>
    <row r="1763" spans="1:17">
      <c r="A1763" s="198" t="s">
        <v>2152</v>
      </c>
      <c r="B1763" s="156">
        <v>8</v>
      </c>
      <c r="C1763" s="357"/>
      <c r="D1763" s="357"/>
      <c r="E1763" s="357"/>
      <c r="F1763" s="357"/>
      <c r="G1763" s="145"/>
      <c r="H1763" s="145"/>
      <c r="I1763" s="146"/>
      <c r="J1763" s="147"/>
      <c r="K1763" s="148"/>
      <c r="L1763" s="147"/>
      <c r="M1763" s="149" t="s">
        <v>1042</v>
      </c>
      <c r="N1763" s="151"/>
      <c r="O1763" s="150" t="s">
        <v>1042</v>
      </c>
      <c r="P1763" s="199" t="s">
        <v>1042</v>
      </c>
      <c r="Q1763" s="200" t="s">
        <v>1042</v>
      </c>
    </row>
    <row r="1764" spans="1:17">
      <c r="A1764" s="198" t="s">
        <v>2153</v>
      </c>
      <c r="B1764" s="156">
        <v>9</v>
      </c>
      <c r="C1764" s="357"/>
      <c r="D1764" s="357"/>
      <c r="E1764" s="357"/>
      <c r="F1764" s="357"/>
      <c r="G1764" s="145"/>
      <c r="H1764" s="145"/>
      <c r="I1764" s="146"/>
      <c r="J1764" s="147"/>
      <c r="K1764" s="148"/>
      <c r="L1764" s="147"/>
      <c r="M1764" s="149" t="s">
        <v>1042</v>
      </c>
      <c r="N1764" s="151"/>
      <c r="O1764" s="150" t="s">
        <v>1042</v>
      </c>
      <c r="P1764" s="199" t="s">
        <v>1042</v>
      </c>
      <c r="Q1764" s="200" t="s">
        <v>1042</v>
      </c>
    </row>
    <row r="1765" spans="1:17">
      <c r="A1765" s="198" t="s">
        <v>2154</v>
      </c>
      <c r="B1765" s="156">
        <v>10</v>
      </c>
      <c r="C1765" s="357"/>
      <c r="D1765" s="357"/>
      <c r="E1765" s="357"/>
      <c r="F1765" s="357"/>
      <c r="G1765" s="145"/>
      <c r="H1765" s="145"/>
      <c r="I1765" s="146"/>
      <c r="J1765" s="147"/>
      <c r="K1765" s="148"/>
      <c r="L1765" s="147"/>
      <c r="M1765" s="149" t="s">
        <v>1042</v>
      </c>
      <c r="N1765" s="151"/>
      <c r="O1765" s="150" t="s">
        <v>1042</v>
      </c>
      <c r="P1765" s="199" t="s">
        <v>1042</v>
      </c>
      <c r="Q1765" s="200" t="s">
        <v>1042</v>
      </c>
    </row>
    <row r="1766" spans="1:17">
      <c r="A1766" s="197"/>
      <c r="B1766" s="157"/>
      <c r="C1766" s="158"/>
      <c r="D1766" s="158"/>
      <c r="E1766" s="158"/>
      <c r="F1766" s="158"/>
      <c r="G1766" s="158"/>
      <c r="H1766" s="158"/>
      <c r="I1766" s="158"/>
      <c r="J1766" s="158"/>
      <c r="K1766" s="158"/>
      <c r="L1766" s="158"/>
      <c r="M1766" s="158"/>
      <c r="N1766" s="158"/>
      <c r="O1766" s="158"/>
      <c r="P1766" s="158"/>
      <c r="Q1766" s="158"/>
    </row>
    <row r="1767" spans="1:17" ht="16.5" thickBot="1">
      <c r="A1767" s="201"/>
      <c r="B1767" s="160"/>
      <c r="C1767" s="161"/>
      <c r="D1767" s="161"/>
      <c r="E1767" s="161"/>
      <c r="F1767" s="161"/>
      <c r="G1767" s="161"/>
      <c r="H1767" s="161"/>
      <c r="I1767" s="161"/>
      <c r="J1767" s="161"/>
      <c r="K1767" s="161"/>
      <c r="L1767" s="161"/>
      <c r="M1767" s="162"/>
      <c r="N1767" s="161"/>
      <c r="O1767" s="161"/>
      <c r="P1767" s="163"/>
      <c r="Q1767" s="163"/>
    </row>
    <row r="1768" spans="1:17">
      <c r="B1768" s="165"/>
      <c r="C1768" s="556"/>
      <c r="D1768" s="556"/>
      <c r="E1768" s="556"/>
      <c r="F1768" s="556"/>
      <c r="G1768" s="556"/>
      <c r="H1768" s="165"/>
      <c r="I1768" s="556"/>
      <c r="J1768" s="556"/>
      <c r="K1768" s="556"/>
      <c r="L1768" s="556"/>
      <c r="M1768" s="556"/>
      <c r="N1768" s="556"/>
      <c r="O1768" s="556"/>
      <c r="P1768" s="556"/>
      <c r="Q1768" s="556"/>
    </row>
    <row r="1769" spans="1:17" ht="16.5" customHeight="1" thickBot="1">
      <c r="A1769" s="197"/>
      <c r="B1769" s="427" t="s">
        <v>269</v>
      </c>
      <c r="C1769" s="427"/>
      <c r="D1769" s="427"/>
      <c r="E1769" s="427"/>
      <c r="F1769" s="427"/>
      <c r="G1769" s="427"/>
      <c r="H1769" s="427"/>
      <c r="I1769" s="427"/>
      <c r="J1769" s="427"/>
      <c r="K1769" s="427"/>
      <c r="L1769" s="427"/>
      <c r="M1769" s="427"/>
      <c r="N1769" s="427"/>
      <c r="O1769" s="427"/>
      <c r="P1769" s="427"/>
      <c r="Q1769" s="427"/>
    </row>
    <row r="1770" spans="1:17" ht="16.5" customHeight="1">
      <c r="A1770" s="166" t="s">
        <v>2155</v>
      </c>
      <c r="B1770" s="464" t="s">
        <v>270</v>
      </c>
      <c r="C1770" s="420" t="s">
        <v>271</v>
      </c>
      <c r="D1770" s="420"/>
      <c r="E1770" s="420"/>
      <c r="F1770" s="420"/>
      <c r="G1770" s="420"/>
      <c r="H1770" s="420"/>
      <c r="I1770" s="420"/>
      <c r="J1770" s="420"/>
      <c r="K1770" s="420"/>
      <c r="L1770" s="562" t="s">
        <v>272</v>
      </c>
      <c r="M1770" s="431" t="s">
        <v>273</v>
      </c>
      <c r="N1770" s="431"/>
      <c r="O1770" s="431"/>
      <c r="P1770" s="431"/>
      <c r="Q1770" s="432"/>
    </row>
    <row r="1771" spans="1:17" ht="15.75" customHeight="1">
      <c r="A1771" s="166" t="s">
        <v>2156</v>
      </c>
      <c r="B1771" s="465"/>
      <c r="C1771" s="420" t="s">
        <v>274</v>
      </c>
      <c r="D1771" s="420"/>
      <c r="E1771" s="421"/>
      <c r="F1771" s="351">
        <v>3</v>
      </c>
      <c r="G1771" s="422" t="s">
        <v>275</v>
      </c>
      <c r="H1771" s="420"/>
      <c r="I1771" s="423" t="s">
        <v>1091</v>
      </c>
      <c r="J1771" s="424"/>
      <c r="K1771" s="425"/>
      <c r="L1771" s="563"/>
      <c r="M1771" s="463"/>
      <c r="N1771" s="463"/>
      <c r="O1771" s="463"/>
      <c r="P1771" s="463"/>
      <c r="Q1771" s="434"/>
    </row>
    <row r="1772" spans="1:17" ht="56.25" customHeight="1" thickBot="1">
      <c r="A1772" s="166" t="s">
        <v>2157</v>
      </c>
      <c r="B1772" s="465"/>
      <c r="C1772" s="424" t="s">
        <v>276</v>
      </c>
      <c r="D1772" s="426"/>
      <c r="E1772" s="353" t="s">
        <v>277</v>
      </c>
      <c r="F1772" s="352" t="s">
        <v>278</v>
      </c>
      <c r="G1772" s="355" t="s">
        <v>279</v>
      </c>
      <c r="H1772" s="167" t="s">
        <v>280</v>
      </c>
      <c r="I1772" s="352" t="s">
        <v>281</v>
      </c>
      <c r="J1772" s="355" t="s">
        <v>1054</v>
      </c>
      <c r="K1772" s="352" t="s">
        <v>282</v>
      </c>
      <c r="L1772" s="564"/>
      <c r="M1772" s="565" t="s">
        <v>283</v>
      </c>
      <c r="N1772" s="566"/>
      <c r="O1772" s="566"/>
      <c r="P1772" s="566"/>
      <c r="Q1772" s="202">
        <v>3</v>
      </c>
    </row>
    <row r="1773" spans="1:17" ht="15.75" customHeight="1">
      <c r="A1773" s="166" t="s">
        <v>2158</v>
      </c>
      <c r="B1773" s="465"/>
      <c r="C1773" s="169">
        <v>1</v>
      </c>
      <c r="D1773" s="170" t="s">
        <v>217</v>
      </c>
      <c r="E1773" s="171">
        <v>0.6</v>
      </c>
      <c r="F1773" s="203">
        <v>2133.277</v>
      </c>
      <c r="G1773" s="173">
        <v>33.466000000000001</v>
      </c>
      <c r="H1773" s="174">
        <v>63.744999999999997</v>
      </c>
      <c r="I1773" s="204" t="s">
        <v>264</v>
      </c>
      <c r="J1773" s="205" t="s">
        <v>264</v>
      </c>
      <c r="K1773" s="206" t="s">
        <v>1051</v>
      </c>
      <c r="L1773" s="562" t="s">
        <v>284</v>
      </c>
      <c r="M1773" s="439" t="s">
        <v>285</v>
      </c>
      <c r="N1773" s="431"/>
      <c r="O1773" s="431"/>
      <c r="P1773" s="431"/>
      <c r="Q1773" s="432"/>
    </row>
    <row r="1774" spans="1:17" ht="27" customHeight="1">
      <c r="A1774" s="166" t="s">
        <v>2159</v>
      </c>
      <c r="B1774" s="465"/>
      <c r="C1774" s="169">
        <v>2</v>
      </c>
      <c r="D1774" s="170" t="s">
        <v>218</v>
      </c>
      <c r="E1774" s="171">
        <v>0.2</v>
      </c>
      <c r="F1774" s="203">
        <v>2114.4749999999999</v>
      </c>
      <c r="G1774" s="173">
        <v>71.465999999999994</v>
      </c>
      <c r="H1774" s="174">
        <v>29.587</v>
      </c>
      <c r="I1774" s="204" t="s">
        <v>316</v>
      </c>
      <c r="J1774" s="205" t="s">
        <v>316</v>
      </c>
      <c r="K1774" s="206" t="s">
        <v>1042</v>
      </c>
      <c r="L1774" s="563"/>
      <c r="M1774" s="440"/>
      <c r="N1774" s="463"/>
      <c r="O1774" s="463"/>
      <c r="P1774" s="463"/>
      <c r="Q1774" s="434"/>
    </row>
    <row r="1775" spans="1:17" ht="39" thickBot="1">
      <c r="A1775" s="166" t="s">
        <v>2160</v>
      </c>
      <c r="B1775" s="465"/>
      <c r="C1775" s="169">
        <v>3</v>
      </c>
      <c r="D1775" s="170" t="s">
        <v>219</v>
      </c>
      <c r="E1775" s="171">
        <v>0.2</v>
      </c>
      <c r="F1775" s="203">
        <v>0</v>
      </c>
      <c r="G1775" s="173">
        <v>0</v>
      </c>
      <c r="H1775" s="174" t="s">
        <v>1113</v>
      </c>
      <c r="I1775" s="204" t="s">
        <v>316</v>
      </c>
      <c r="J1775" s="205" t="s">
        <v>316</v>
      </c>
      <c r="K1775" s="206" t="s">
        <v>1042</v>
      </c>
      <c r="L1775" s="564"/>
      <c r="M1775" s="440"/>
      <c r="N1775" s="463"/>
      <c r="O1775" s="463"/>
      <c r="P1775" s="463"/>
      <c r="Q1775" s="434"/>
    </row>
    <row r="1776" spans="1:17" ht="15.75" customHeight="1">
      <c r="A1776" s="166" t="s">
        <v>2161</v>
      </c>
      <c r="B1776" s="465"/>
      <c r="C1776" s="169">
        <v>4</v>
      </c>
      <c r="D1776" s="170" t="s">
        <v>1042</v>
      </c>
      <c r="E1776" s="171" t="s">
        <v>1042</v>
      </c>
      <c r="F1776" s="203" t="s">
        <v>1042</v>
      </c>
      <c r="G1776" s="173" t="s">
        <v>1042</v>
      </c>
      <c r="H1776" s="174" t="s">
        <v>1042</v>
      </c>
      <c r="I1776" s="204" t="s">
        <v>1042</v>
      </c>
      <c r="J1776" s="205" t="s">
        <v>1042</v>
      </c>
      <c r="K1776" s="206" t="s">
        <v>1042</v>
      </c>
      <c r="L1776" s="567" t="s">
        <v>286</v>
      </c>
      <c r="M1776" s="422"/>
      <c r="N1776" s="420"/>
      <c r="O1776" s="420"/>
      <c r="P1776" s="420"/>
      <c r="Q1776" s="441"/>
    </row>
    <row r="1777" spans="1:17" ht="27" customHeight="1">
      <c r="A1777" s="166" t="s">
        <v>2162</v>
      </c>
      <c r="B1777" s="465"/>
      <c r="C1777" s="169">
        <v>5</v>
      </c>
      <c r="D1777" s="170" t="s">
        <v>1042</v>
      </c>
      <c r="E1777" s="171" t="s">
        <v>1042</v>
      </c>
      <c r="F1777" s="203" t="s">
        <v>1042</v>
      </c>
      <c r="G1777" s="173" t="s">
        <v>1042</v>
      </c>
      <c r="H1777" s="174" t="s">
        <v>1042</v>
      </c>
      <c r="I1777" s="204" t="s">
        <v>1042</v>
      </c>
      <c r="J1777" s="205" t="s">
        <v>1042</v>
      </c>
      <c r="K1777" s="206" t="s">
        <v>1042</v>
      </c>
      <c r="L1777" s="568"/>
      <c r="M1777" s="423" t="s">
        <v>287</v>
      </c>
      <c r="N1777" s="426"/>
      <c r="O1777" s="350" t="s">
        <v>1060</v>
      </c>
      <c r="P1777" s="423" t="s">
        <v>288</v>
      </c>
      <c r="Q1777" s="425"/>
    </row>
    <row r="1778" spans="1:17" ht="16.5" thickBot="1">
      <c r="A1778" s="166" t="s">
        <v>2163</v>
      </c>
      <c r="B1778" s="465"/>
      <c r="C1778" s="178">
        <v>6</v>
      </c>
      <c r="D1778" s="179" t="s">
        <v>1042</v>
      </c>
      <c r="E1778" s="180" t="s">
        <v>1042</v>
      </c>
      <c r="F1778" s="183" t="s">
        <v>1042</v>
      </c>
      <c r="G1778" s="182" t="s">
        <v>1042</v>
      </c>
      <c r="H1778" s="183" t="s">
        <v>1042</v>
      </c>
      <c r="I1778" s="207" t="s">
        <v>1042</v>
      </c>
      <c r="J1778" s="205" t="s">
        <v>1042</v>
      </c>
      <c r="K1778" s="206" t="s">
        <v>1042</v>
      </c>
      <c r="L1778" s="568"/>
      <c r="M1778" s="569">
        <v>1</v>
      </c>
      <c r="N1778" s="570"/>
      <c r="O1778" s="571">
        <v>57.033000000000001</v>
      </c>
      <c r="P1778" s="572">
        <v>47.356000000000002</v>
      </c>
      <c r="Q1778" s="573"/>
    </row>
    <row r="1779" spans="1:17" ht="16.5" customHeight="1" thickBot="1">
      <c r="A1779" s="166" t="s">
        <v>2164</v>
      </c>
      <c r="B1779" s="466"/>
      <c r="C1779" s="435"/>
      <c r="D1779" s="435"/>
      <c r="E1779" s="435"/>
      <c r="F1779" s="435"/>
      <c r="G1779" s="435"/>
      <c r="H1779" s="435" t="s">
        <v>289</v>
      </c>
      <c r="I1779" s="435"/>
      <c r="J1779" s="435"/>
      <c r="K1779" s="208" t="s">
        <v>1051</v>
      </c>
      <c r="L1779" s="436"/>
      <c r="M1779" s="437"/>
      <c r="N1779" s="437"/>
      <c r="O1779" s="437"/>
      <c r="P1779" s="437"/>
      <c r="Q1779" s="438"/>
    </row>
    <row r="1783" spans="1:17" ht="24" thickBot="1">
      <c r="A1783" s="192">
        <v>145</v>
      </c>
      <c r="B1783" s="462" t="s">
        <v>239</v>
      </c>
      <c r="C1783" s="462"/>
      <c r="D1783" s="462"/>
      <c r="E1783" s="193">
        <v>145</v>
      </c>
      <c r="F1783" s="194" t="s">
        <v>106</v>
      </c>
      <c r="G1783" s="113"/>
      <c r="H1783" s="195"/>
      <c r="I1783" s="194"/>
      <c r="J1783" s="194"/>
      <c r="K1783" s="196"/>
      <c r="L1783" s="196"/>
      <c r="M1783" s="113"/>
      <c r="N1783" s="113"/>
      <c r="O1783" s="109"/>
      <c r="P1783" s="109"/>
      <c r="Q1783" s="109"/>
    </row>
    <row r="1784" spans="1:17" ht="15.75" customHeight="1">
      <c r="A1784" s="197"/>
      <c r="B1784" s="418" t="s">
        <v>240</v>
      </c>
      <c r="C1784" s="354" t="s">
        <v>241</v>
      </c>
      <c r="D1784" s="134" t="s">
        <v>242</v>
      </c>
      <c r="E1784" s="134"/>
      <c r="F1784" s="134" t="s">
        <v>243</v>
      </c>
      <c r="G1784" s="135"/>
      <c r="H1784" s="410" t="s">
        <v>244</v>
      </c>
      <c r="I1784" s="410" t="s">
        <v>245</v>
      </c>
      <c r="J1784" s="410" t="s">
        <v>246</v>
      </c>
      <c r="K1784" s="410" t="s">
        <v>247</v>
      </c>
      <c r="L1784" s="410" t="s">
        <v>248</v>
      </c>
      <c r="M1784" s="412" t="s">
        <v>249</v>
      </c>
      <c r="N1784" s="410" t="s">
        <v>250</v>
      </c>
      <c r="O1784" s="414" t="s">
        <v>251</v>
      </c>
      <c r="P1784" s="415"/>
      <c r="Q1784" s="136" t="s">
        <v>252</v>
      </c>
    </row>
    <row r="1785" spans="1:17" ht="27">
      <c r="A1785" s="197"/>
      <c r="B1785" s="419"/>
      <c r="C1785" s="355" t="s">
        <v>253</v>
      </c>
      <c r="D1785" s="137" t="s">
        <v>45</v>
      </c>
      <c r="E1785" s="137" t="s">
        <v>254</v>
      </c>
      <c r="F1785" s="137" t="s">
        <v>255</v>
      </c>
      <c r="G1785" s="138" t="s">
        <v>256</v>
      </c>
      <c r="H1785" s="411"/>
      <c r="I1785" s="411"/>
      <c r="J1785" s="411"/>
      <c r="K1785" s="411"/>
      <c r="L1785" s="411"/>
      <c r="M1785" s="413"/>
      <c r="N1785" s="411"/>
      <c r="O1785" s="355" t="s">
        <v>257</v>
      </c>
      <c r="P1785" s="137" t="s">
        <v>258</v>
      </c>
      <c r="Q1785" s="139" t="s">
        <v>259</v>
      </c>
    </row>
    <row r="1786" spans="1:17">
      <c r="A1786" s="197"/>
      <c r="B1786" s="140"/>
      <c r="C1786" s="141"/>
      <c r="D1786" s="141"/>
      <c r="E1786" s="141"/>
      <c r="F1786" s="141"/>
      <c r="G1786" s="141"/>
      <c r="H1786" s="141"/>
      <c r="I1786" s="141"/>
      <c r="J1786" s="141"/>
      <c r="K1786" s="141"/>
      <c r="L1786" s="141"/>
      <c r="M1786" s="141"/>
      <c r="N1786" s="141"/>
      <c r="O1786" s="141"/>
      <c r="P1786" s="141"/>
      <c r="Q1786" s="141"/>
    </row>
    <row r="1787" spans="1:17" ht="38.25">
      <c r="A1787" s="198" t="s">
        <v>2165</v>
      </c>
      <c r="B1787" s="143">
        <v>1</v>
      </c>
      <c r="C1787" s="144" t="s">
        <v>0</v>
      </c>
      <c r="D1787" s="144" t="s">
        <v>915</v>
      </c>
      <c r="E1787" s="144" t="s">
        <v>916</v>
      </c>
      <c r="F1787" s="144" t="s">
        <v>268</v>
      </c>
      <c r="G1787" s="145">
        <v>1</v>
      </c>
      <c r="H1787" s="145" t="s">
        <v>264</v>
      </c>
      <c r="I1787" s="146" t="s">
        <v>220</v>
      </c>
      <c r="J1787" s="147">
        <v>36723</v>
      </c>
      <c r="K1787" s="148"/>
      <c r="L1787" s="147">
        <v>36981</v>
      </c>
      <c r="M1787" s="149">
        <v>8.6329999999999991</v>
      </c>
      <c r="N1787" s="150">
        <v>633.04</v>
      </c>
      <c r="O1787" s="151">
        <v>633.04</v>
      </c>
      <c r="P1787" s="199">
        <v>633.04</v>
      </c>
      <c r="Q1787" s="200">
        <v>73.328000000000003</v>
      </c>
    </row>
    <row r="1788" spans="1:17" ht="38.25">
      <c r="A1788" s="198" t="s">
        <v>2166</v>
      </c>
      <c r="B1788" s="143">
        <v>2</v>
      </c>
      <c r="C1788" s="356" t="s">
        <v>0</v>
      </c>
      <c r="D1788" s="356" t="s">
        <v>917</v>
      </c>
      <c r="E1788" s="356" t="s">
        <v>916</v>
      </c>
      <c r="F1788" s="356" t="s">
        <v>268</v>
      </c>
      <c r="G1788" s="145">
        <v>1</v>
      </c>
      <c r="H1788" s="145" t="s">
        <v>264</v>
      </c>
      <c r="I1788" s="146" t="s">
        <v>220</v>
      </c>
      <c r="J1788" s="147">
        <v>37053</v>
      </c>
      <c r="K1788" s="148"/>
      <c r="L1788" s="147">
        <v>37072</v>
      </c>
      <c r="M1788" s="149">
        <v>0.66700000000000004</v>
      </c>
      <c r="N1788" s="150">
        <v>20.98</v>
      </c>
      <c r="O1788" s="151">
        <v>20.98</v>
      </c>
      <c r="P1788" s="199">
        <v>20.98</v>
      </c>
      <c r="Q1788" s="200">
        <v>31.454000000000001</v>
      </c>
    </row>
    <row r="1789" spans="1:17" ht="45" customHeight="1">
      <c r="A1789" s="198" t="s">
        <v>2167</v>
      </c>
      <c r="B1789" s="155">
        <v>3</v>
      </c>
      <c r="C1789" s="144" t="s">
        <v>918</v>
      </c>
      <c r="D1789" s="144" t="s">
        <v>919</v>
      </c>
      <c r="E1789" s="144" t="s">
        <v>920</v>
      </c>
      <c r="F1789" s="144" t="s">
        <v>268</v>
      </c>
      <c r="G1789" s="145">
        <v>1</v>
      </c>
      <c r="H1789" s="145" t="s">
        <v>264</v>
      </c>
      <c r="I1789" s="146" t="s">
        <v>221</v>
      </c>
      <c r="J1789" s="147">
        <v>42048</v>
      </c>
      <c r="K1789" s="148">
        <v>2.5</v>
      </c>
      <c r="L1789" s="147">
        <v>42302</v>
      </c>
      <c r="M1789" s="149">
        <v>6</v>
      </c>
      <c r="N1789" s="150">
        <v>295.04000000000002</v>
      </c>
      <c r="O1789" s="151">
        <v>295.04000000000002</v>
      </c>
      <c r="P1789" s="199">
        <v>295.04000000000002</v>
      </c>
      <c r="Q1789" s="200">
        <v>49.173000000000002</v>
      </c>
    </row>
    <row r="1790" spans="1:17" ht="38.25">
      <c r="A1790" s="198" t="s">
        <v>2168</v>
      </c>
      <c r="B1790" s="156">
        <v>4</v>
      </c>
      <c r="C1790" s="357" t="s">
        <v>0</v>
      </c>
      <c r="D1790" s="357" t="s">
        <v>921</v>
      </c>
      <c r="E1790" s="357" t="s">
        <v>922</v>
      </c>
      <c r="F1790" s="357" t="s">
        <v>268</v>
      </c>
      <c r="G1790" s="145">
        <v>1</v>
      </c>
      <c r="H1790" s="145" t="s">
        <v>264</v>
      </c>
      <c r="I1790" s="146" t="s">
        <v>221</v>
      </c>
      <c r="J1790" s="147">
        <v>39800</v>
      </c>
      <c r="K1790" s="148"/>
      <c r="L1790" s="147">
        <v>39899</v>
      </c>
      <c r="M1790" s="149">
        <v>3.3330000000000002</v>
      </c>
      <c r="N1790" s="150">
        <v>98.6</v>
      </c>
      <c r="O1790" s="151">
        <v>98.6</v>
      </c>
      <c r="P1790" s="199">
        <v>98.6</v>
      </c>
      <c r="Q1790" s="200">
        <v>29.582999999999998</v>
      </c>
    </row>
    <row r="1791" spans="1:17">
      <c r="A1791" s="198" t="s">
        <v>2169</v>
      </c>
      <c r="B1791" s="156">
        <v>5</v>
      </c>
      <c r="C1791" s="357"/>
      <c r="D1791" s="357"/>
      <c r="E1791" s="357"/>
      <c r="F1791" s="357"/>
      <c r="G1791" s="145"/>
      <c r="H1791" s="145"/>
      <c r="I1791" s="146"/>
      <c r="J1791" s="147"/>
      <c r="K1791" s="148"/>
      <c r="L1791" s="147"/>
      <c r="M1791" s="149" t="s">
        <v>1042</v>
      </c>
      <c r="N1791" s="150"/>
      <c r="O1791" s="151" t="s">
        <v>1042</v>
      </c>
      <c r="P1791" s="199" t="s">
        <v>1042</v>
      </c>
      <c r="Q1791" s="200" t="s">
        <v>1042</v>
      </c>
    </row>
    <row r="1792" spans="1:17">
      <c r="A1792" s="198" t="s">
        <v>2170</v>
      </c>
      <c r="B1792" s="156">
        <v>6</v>
      </c>
      <c r="C1792" s="357"/>
      <c r="D1792" s="357"/>
      <c r="E1792" s="357"/>
      <c r="F1792" s="357"/>
      <c r="G1792" s="145"/>
      <c r="H1792" s="145"/>
      <c r="I1792" s="146"/>
      <c r="J1792" s="147"/>
      <c r="K1792" s="148"/>
      <c r="L1792" s="147"/>
      <c r="M1792" s="149" t="s">
        <v>1042</v>
      </c>
      <c r="N1792" s="150"/>
      <c r="O1792" s="151" t="s">
        <v>1042</v>
      </c>
      <c r="P1792" s="199" t="s">
        <v>1042</v>
      </c>
      <c r="Q1792" s="200" t="s">
        <v>1042</v>
      </c>
    </row>
    <row r="1793" spans="1:17">
      <c r="A1793" s="198" t="s">
        <v>2171</v>
      </c>
      <c r="B1793" s="156">
        <v>7</v>
      </c>
      <c r="C1793" s="357"/>
      <c r="D1793" s="357"/>
      <c r="E1793" s="357"/>
      <c r="F1793" s="357"/>
      <c r="G1793" s="145"/>
      <c r="H1793" s="145"/>
      <c r="I1793" s="146"/>
      <c r="J1793" s="147"/>
      <c r="K1793" s="148"/>
      <c r="L1793" s="147"/>
      <c r="M1793" s="149" t="s">
        <v>1042</v>
      </c>
      <c r="N1793" s="150"/>
      <c r="O1793" s="150" t="s">
        <v>1042</v>
      </c>
      <c r="P1793" s="199" t="s">
        <v>1042</v>
      </c>
      <c r="Q1793" s="200" t="s">
        <v>1042</v>
      </c>
    </row>
    <row r="1794" spans="1:17">
      <c r="A1794" s="198" t="s">
        <v>2172</v>
      </c>
      <c r="B1794" s="156">
        <v>8</v>
      </c>
      <c r="C1794" s="357"/>
      <c r="D1794" s="357"/>
      <c r="E1794" s="357"/>
      <c r="F1794" s="357"/>
      <c r="G1794" s="145"/>
      <c r="H1794" s="145"/>
      <c r="I1794" s="146"/>
      <c r="J1794" s="147"/>
      <c r="K1794" s="148"/>
      <c r="L1794" s="147"/>
      <c r="M1794" s="149" t="s">
        <v>1042</v>
      </c>
      <c r="N1794" s="151"/>
      <c r="O1794" s="150" t="s">
        <v>1042</v>
      </c>
      <c r="P1794" s="199" t="s">
        <v>1042</v>
      </c>
      <c r="Q1794" s="200" t="s">
        <v>1042</v>
      </c>
    </row>
    <row r="1795" spans="1:17">
      <c r="A1795" s="198" t="s">
        <v>2173</v>
      </c>
      <c r="B1795" s="156">
        <v>9</v>
      </c>
      <c r="C1795" s="357"/>
      <c r="D1795" s="357"/>
      <c r="E1795" s="357"/>
      <c r="F1795" s="357"/>
      <c r="G1795" s="145"/>
      <c r="H1795" s="145"/>
      <c r="I1795" s="146"/>
      <c r="J1795" s="147"/>
      <c r="K1795" s="148"/>
      <c r="L1795" s="147"/>
      <c r="M1795" s="149" t="s">
        <v>1042</v>
      </c>
      <c r="N1795" s="151"/>
      <c r="O1795" s="150" t="s">
        <v>1042</v>
      </c>
      <c r="P1795" s="199" t="s">
        <v>1042</v>
      </c>
      <c r="Q1795" s="200" t="s">
        <v>1042</v>
      </c>
    </row>
    <row r="1796" spans="1:17">
      <c r="A1796" s="198" t="s">
        <v>2174</v>
      </c>
      <c r="B1796" s="156">
        <v>10</v>
      </c>
      <c r="C1796" s="357"/>
      <c r="D1796" s="357"/>
      <c r="E1796" s="357"/>
      <c r="F1796" s="357"/>
      <c r="G1796" s="145"/>
      <c r="H1796" s="145"/>
      <c r="I1796" s="146"/>
      <c r="J1796" s="147"/>
      <c r="K1796" s="148"/>
      <c r="L1796" s="147"/>
      <c r="M1796" s="149" t="s">
        <v>1042</v>
      </c>
      <c r="N1796" s="151"/>
      <c r="O1796" s="150" t="s">
        <v>1042</v>
      </c>
      <c r="P1796" s="199" t="s">
        <v>1042</v>
      </c>
      <c r="Q1796" s="200" t="s">
        <v>1042</v>
      </c>
    </row>
    <row r="1797" spans="1:17">
      <c r="A1797" s="197"/>
      <c r="B1797" s="157"/>
      <c r="C1797" s="158"/>
      <c r="D1797" s="158"/>
      <c r="E1797" s="158"/>
      <c r="F1797" s="158"/>
      <c r="G1797" s="158"/>
      <c r="H1797" s="158"/>
      <c r="I1797" s="158"/>
      <c r="J1797" s="158"/>
      <c r="K1797" s="158"/>
      <c r="L1797" s="158"/>
      <c r="M1797" s="158"/>
      <c r="N1797" s="158"/>
      <c r="O1797" s="158"/>
      <c r="P1797" s="158"/>
      <c r="Q1797" s="158"/>
    </row>
    <row r="1798" spans="1:17" ht="16.5" thickBot="1">
      <c r="A1798" s="201"/>
      <c r="B1798" s="160"/>
      <c r="C1798" s="161"/>
      <c r="D1798" s="161"/>
      <c r="E1798" s="161"/>
      <c r="F1798" s="161"/>
      <c r="G1798" s="161"/>
      <c r="H1798" s="161"/>
      <c r="I1798" s="161"/>
      <c r="J1798" s="161"/>
      <c r="K1798" s="161"/>
      <c r="L1798" s="161"/>
      <c r="M1798" s="162"/>
      <c r="N1798" s="161"/>
      <c r="O1798" s="161"/>
      <c r="P1798" s="163"/>
      <c r="Q1798" s="163"/>
    </row>
    <row r="1799" spans="1:17">
      <c r="B1799" s="165"/>
      <c r="C1799" s="556"/>
      <c r="D1799" s="556"/>
      <c r="E1799" s="556"/>
      <c r="F1799" s="556"/>
      <c r="G1799" s="556"/>
      <c r="H1799" s="165"/>
      <c r="I1799" s="556"/>
      <c r="J1799" s="556"/>
      <c r="K1799" s="556"/>
      <c r="L1799" s="556"/>
      <c r="M1799" s="556"/>
      <c r="N1799" s="556"/>
      <c r="O1799" s="556"/>
      <c r="P1799" s="556"/>
      <c r="Q1799" s="556"/>
    </row>
    <row r="1800" spans="1:17" ht="16.5" customHeight="1" thickBot="1">
      <c r="A1800" s="197"/>
      <c r="B1800" s="427" t="s">
        <v>269</v>
      </c>
      <c r="C1800" s="427"/>
      <c r="D1800" s="427"/>
      <c r="E1800" s="427"/>
      <c r="F1800" s="427"/>
      <c r="G1800" s="427"/>
      <c r="H1800" s="427"/>
      <c r="I1800" s="427"/>
      <c r="J1800" s="427"/>
      <c r="K1800" s="427"/>
      <c r="L1800" s="427"/>
      <c r="M1800" s="427"/>
      <c r="N1800" s="427"/>
      <c r="O1800" s="427"/>
      <c r="P1800" s="427"/>
      <c r="Q1800" s="427"/>
    </row>
    <row r="1801" spans="1:17" ht="16.5" customHeight="1">
      <c r="A1801" s="166" t="s">
        <v>2175</v>
      </c>
      <c r="B1801" s="464" t="s">
        <v>270</v>
      </c>
      <c r="C1801" s="420" t="s">
        <v>271</v>
      </c>
      <c r="D1801" s="420"/>
      <c r="E1801" s="420"/>
      <c r="F1801" s="420"/>
      <c r="G1801" s="420"/>
      <c r="H1801" s="420"/>
      <c r="I1801" s="420"/>
      <c r="J1801" s="420"/>
      <c r="K1801" s="420"/>
      <c r="L1801" s="562" t="s">
        <v>272</v>
      </c>
      <c r="M1801" s="431" t="s">
        <v>273</v>
      </c>
      <c r="N1801" s="431"/>
      <c r="O1801" s="431"/>
      <c r="P1801" s="431"/>
      <c r="Q1801" s="432"/>
    </row>
    <row r="1802" spans="1:17" ht="15.75" customHeight="1">
      <c r="A1802" s="166" t="s">
        <v>2176</v>
      </c>
      <c r="B1802" s="465"/>
      <c r="C1802" s="420" t="s">
        <v>274</v>
      </c>
      <c r="D1802" s="420"/>
      <c r="E1802" s="421"/>
      <c r="F1802" s="351">
        <v>3</v>
      </c>
      <c r="G1802" s="422" t="s">
        <v>275</v>
      </c>
      <c r="H1802" s="420"/>
      <c r="I1802" s="423" t="s">
        <v>1091</v>
      </c>
      <c r="J1802" s="424"/>
      <c r="K1802" s="425"/>
      <c r="L1802" s="563"/>
      <c r="M1802" s="463"/>
      <c r="N1802" s="463"/>
      <c r="O1802" s="463"/>
      <c r="P1802" s="463"/>
      <c r="Q1802" s="434"/>
    </row>
    <row r="1803" spans="1:17" ht="56.25" customHeight="1" thickBot="1">
      <c r="A1803" s="166" t="s">
        <v>2177</v>
      </c>
      <c r="B1803" s="465"/>
      <c r="C1803" s="424" t="s">
        <v>276</v>
      </c>
      <c r="D1803" s="426"/>
      <c r="E1803" s="353" t="s">
        <v>277</v>
      </c>
      <c r="F1803" s="352" t="s">
        <v>278</v>
      </c>
      <c r="G1803" s="355" t="s">
        <v>279</v>
      </c>
      <c r="H1803" s="167" t="s">
        <v>280</v>
      </c>
      <c r="I1803" s="352" t="s">
        <v>281</v>
      </c>
      <c r="J1803" s="355" t="s">
        <v>1054</v>
      </c>
      <c r="K1803" s="352" t="s">
        <v>282</v>
      </c>
      <c r="L1803" s="564"/>
      <c r="M1803" s="565" t="s">
        <v>283</v>
      </c>
      <c r="N1803" s="566"/>
      <c r="O1803" s="566"/>
      <c r="P1803" s="566"/>
      <c r="Q1803" s="202">
        <v>4</v>
      </c>
    </row>
    <row r="1804" spans="1:17" ht="15.75" customHeight="1">
      <c r="A1804" s="166" t="s">
        <v>2178</v>
      </c>
      <c r="B1804" s="465"/>
      <c r="C1804" s="169">
        <v>1</v>
      </c>
      <c r="D1804" s="170" t="s">
        <v>220</v>
      </c>
      <c r="E1804" s="171">
        <v>0.6</v>
      </c>
      <c r="F1804" s="203">
        <v>654.02</v>
      </c>
      <c r="G1804" s="173">
        <v>9.2999999999999989</v>
      </c>
      <c r="H1804" s="174">
        <v>70.325000000000003</v>
      </c>
      <c r="I1804" s="204" t="s">
        <v>264</v>
      </c>
      <c r="J1804" s="205" t="s">
        <v>264</v>
      </c>
      <c r="K1804" s="206" t="s">
        <v>1051</v>
      </c>
      <c r="L1804" s="562" t="s">
        <v>284</v>
      </c>
      <c r="M1804" s="439" t="s">
        <v>285</v>
      </c>
      <c r="N1804" s="431"/>
      <c r="O1804" s="431"/>
      <c r="P1804" s="431"/>
      <c r="Q1804" s="432"/>
    </row>
    <row r="1805" spans="1:17" ht="27" customHeight="1">
      <c r="A1805" s="166" t="s">
        <v>2179</v>
      </c>
      <c r="B1805" s="465"/>
      <c r="C1805" s="169">
        <v>2</v>
      </c>
      <c r="D1805" s="170" t="s">
        <v>221</v>
      </c>
      <c r="E1805" s="171">
        <v>0.25</v>
      </c>
      <c r="F1805" s="203">
        <v>393.64</v>
      </c>
      <c r="G1805" s="173">
        <v>9.3330000000000002</v>
      </c>
      <c r="H1805" s="174">
        <v>42.177</v>
      </c>
      <c r="I1805" s="204" t="s">
        <v>316</v>
      </c>
      <c r="J1805" s="205" t="s">
        <v>316</v>
      </c>
      <c r="K1805" s="206" t="s">
        <v>1042</v>
      </c>
      <c r="L1805" s="563"/>
      <c r="M1805" s="440"/>
      <c r="N1805" s="463"/>
      <c r="O1805" s="463"/>
      <c r="P1805" s="463"/>
      <c r="Q1805" s="434"/>
    </row>
    <row r="1806" spans="1:17" ht="26.25" thickBot="1">
      <c r="A1806" s="166" t="s">
        <v>2180</v>
      </c>
      <c r="B1806" s="465"/>
      <c r="C1806" s="169">
        <v>3</v>
      </c>
      <c r="D1806" s="170" t="s">
        <v>222</v>
      </c>
      <c r="E1806" s="171">
        <v>0.15</v>
      </c>
      <c r="F1806" s="203">
        <v>0</v>
      </c>
      <c r="G1806" s="173">
        <v>0</v>
      </c>
      <c r="H1806" s="174" t="s">
        <v>1113</v>
      </c>
      <c r="I1806" s="204" t="s">
        <v>316</v>
      </c>
      <c r="J1806" s="205" t="s">
        <v>316</v>
      </c>
      <c r="K1806" s="206" t="s">
        <v>1042</v>
      </c>
      <c r="L1806" s="564"/>
      <c r="M1806" s="440"/>
      <c r="N1806" s="463"/>
      <c r="O1806" s="463"/>
      <c r="P1806" s="463"/>
      <c r="Q1806" s="434"/>
    </row>
    <row r="1807" spans="1:17" ht="15.75" customHeight="1">
      <c r="A1807" s="166" t="s">
        <v>2181</v>
      </c>
      <c r="B1807" s="465"/>
      <c r="C1807" s="169">
        <v>4</v>
      </c>
      <c r="D1807" s="170" t="s">
        <v>1042</v>
      </c>
      <c r="E1807" s="171" t="s">
        <v>1042</v>
      </c>
      <c r="F1807" s="203" t="s">
        <v>1042</v>
      </c>
      <c r="G1807" s="173" t="s">
        <v>1042</v>
      </c>
      <c r="H1807" s="174" t="s">
        <v>1042</v>
      </c>
      <c r="I1807" s="204" t="s">
        <v>1042</v>
      </c>
      <c r="J1807" s="205" t="s">
        <v>1042</v>
      </c>
      <c r="K1807" s="206" t="s">
        <v>1042</v>
      </c>
      <c r="L1807" s="567" t="s">
        <v>286</v>
      </c>
      <c r="M1807" s="422"/>
      <c r="N1807" s="420"/>
      <c r="O1807" s="420"/>
      <c r="P1807" s="420"/>
      <c r="Q1807" s="441"/>
    </row>
    <row r="1808" spans="1:17" ht="27" customHeight="1">
      <c r="A1808" s="166" t="s">
        <v>2182</v>
      </c>
      <c r="B1808" s="465"/>
      <c r="C1808" s="169">
        <v>5</v>
      </c>
      <c r="D1808" s="170" t="s">
        <v>1042</v>
      </c>
      <c r="E1808" s="171" t="s">
        <v>1042</v>
      </c>
      <c r="F1808" s="203" t="s">
        <v>1042</v>
      </c>
      <c r="G1808" s="173" t="s">
        <v>1042</v>
      </c>
      <c r="H1808" s="174" t="s">
        <v>1042</v>
      </c>
      <c r="I1808" s="204" t="s">
        <v>1042</v>
      </c>
      <c r="J1808" s="205" t="s">
        <v>1042</v>
      </c>
      <c r="K1808" s="206" t="s">
        <v>1042</v>
      </c>
      <c r="L1808" s="568"/>
      <c r="M1808" s="423" t="s">
        <v>287</v>
      </c>
      <c r="N1808" s="426"/>
      <c r="O1808" s="350" t="s">
        <v>1060</v>
      </c>
      <c r="P1808" s="423" t="s">
        <v>288</v>
      </c>
      <c r="Q1808" s="425"/>
    </row>
    <row r="1809" spans="1:17" ht="16.5" thickBot="1">
      <c r="A1809" s="166" t="s">
        <v>2183</v>
      </c>
      <c r="B1809" s="465"/>
      <c r="C1809" s="178">
        <v>6</v>
      </c>
      <c r="D1809" s="179" t="s">
        <v>1042</v>
      </c>
      <c r="E1809" s="180" t="s">
        <v>1042</v>
      </c>
      <c r="F1809" s="183" t="s">
        <v>1042</v>
      </c>
      <c r="G1809" s="182" t="s">
        <v>1042</v>
      </c>
      <c r="H1809" s="183" t="s">
        <v>1042</v>
      </c>
      <c r="I1809" s="207" t="s">
        <v>1042</v>
      </c>
      <c r="J1809" s="205" t="s">
        <v>1042</v>
      </c>
      <c r="K1809" s="206" t="s">
        <v>1042</v>
      </c>
      <c r="L1809" s="568"/>
      <c r="M1809" s="569">
        <v>1</v>
      </c>
      <c r="N1809" s="570"/>
      <c r="O1809" s="571">
        <v>57.033000000000001</v>
      </c>
      <c r="P1809" s="572">
        <v>56.225999999999999</v>
      </c>
      <c r="Q1809" s="573"/>
    </row>
    <row r="1810" spans="1:17" ht="16.5" customHeight="1" thickBot="1">
      <c r="A1810" s="166" t="s">
        <v>2184</v>
      </c>
      <c r="B1810" s="466"/>
      <c r="C1810" s="435"/>
      <c r="D1810" s="435"/>
      <c r="E1810" s="435"/>
      <c r="F1810" s="435"/>
      <c r="G1810" s="435"/>
      <c r="H1810" s="435" t="s">
        <v>289</v>
      </c>
      <c r="I1810" s="435"/>
      <c r="J1810" s="435"/>
      <c r="K1810" s="208" t="s">
        <v>1051</v>
      </c>
      <c r="L1810" s="436"/>
      <c r="M1810" s="437"/>
      <c r="N1810" s="437"/>
      <c r="O1810" s="437"/>
      <c r="P1810" s="437"/>
      <c r="Q1810" s="438"/>
    </row>
    <row r="1813" spans="1:17" ht="24" thickBot="1">
      <c r="A1813" s="192">
        <v>146</v>
      </c>
      <c r="B1813" s="462" t="s">
        <v>239</v>
      </c>
      <c r="C1813" s="462"/>
      <c r="D1813" s="462"/>
      <c r="E1813" s="193">
        <v>146</v>
      </c>
      <c r="F1813" s="194" t="s">
        <v>107</v>
      </c>
      <c r="G1813" s="113"/>
      <c r="H1813" s="195"/>
      <c r="I1813" s="194"/>
      <c r="J1813" s="194"/>
      <c r="K1813" s="196"/>
      <c r="L1813" s="196"/>
      <c r="M1813" s="113"/>
      <c r="N1813" s="113"/>
      <c r="O1813" s="109"/>
      <c r="P1813" s="109"/>
      <c r="Q1813" s="109"/>
    </row>
    <row r="1814" spans="1:17" ht="15.75" customHeight="1">
      <c r="A1814" s="197"/>
      <c r="B1814" s="418" t="s">
        <v>240</v>
      </c>
      <c r="C1814" s="354" t="s">
        <v>241</v>
      </c>
      <c r="D1814" s="134" t="s">
        <v>242</v>
      </c>
      <c r="E1814" s="134"/>
      <c r="F1814" s="134" t="s">
        <v>243</v>
      </c>
      <c r="G1814" s="135"/>
      <c r="H1814" s="410" t="s">
        <v>244</v>
      </c>
      <c r="I1814" s="410" t="s">
        <v>245</v>
      </c>
      <c r="J1814" s="410" t="s">
        <v>246</v>
      </c>
      <c r="K1814" s="410" t="s">
        <v>247</v>
      </c>
      <c r="L1814" s="410" t="s">
        <v>248</v>
      </c>
      <c r="M1814" s="412" t="s">
        <v>249</v>
      </c>
      <c r="N1814" s="410" t="s">
        <v>250</v>
      </c>
      <c r="O1814" s="414" t="s">
        <v>251</v>
      </c>
      <c r="P1814" s="415"/>
      <c r="Q1814" s="136" t="s">
        <v>252</v>
      </c>
    </row>
    <row r="1815" spans="1:17" ht="27">
      <c r="A1815" s="197"/>
      <c r="B1815" s="419"/>
      <c r="C1815" s="355" t="s">
        <v>253</v>
      </c>
      <c r="D1815" s="137" t="s">
        <v>45</v>
      </c>
      <c r="E1815" s="137" t="s">
        <v>254</v>
      </c>
      <c r="F1815" s="137" t="s">
        <v>255</v>
      </c>
      <c r="G1815" s="138" t="s">
        <v>256</v>
      </c>
      <c r="H1815" s="411"/>
      <c r="I1815" s="411"/>
      <c r="J1815" s="411"/>
      <c r="K1815" s="411"/>
      <c r="L1815" s="411"/>
      <c r="M1815" s="413"/>
      <c r="N1815" s="411"/>
      <c r="O1815" s="355" t="s">
        <v>257</v>
      </c>
      <c r="P1815" s="137" t="s">
        <v>258</v>
      </c>
      <c r="Q1815" s="139" t="s">
        <v>259</v>
      </c>
    </row>
    <row r="1816" spans="1:17">
      <c r="A1816" s="197"/>
      <c r="B1816" s="140"/>
      <c r="C1816" s="141"/>
      <c r="D1816" s="141"/>
      <c r="E1816" s="141"/>
      <c r="F1816" s="141"/>
      <c r="G1816" s="141"/>
      <c r="H1816" s="141"/>
      <c r="I1816" s="141"/>
      <c r="J1816" s="141"/>
      <c r="K1816" s="141"/>
      <c r="L1816" s="141"/>
      <c r="M1816" s="141"/>
      <c r="N1816" s="141"/>
      <c r="O1816" s="141"/>
      <c r="P1816" s="141"/>
      <c r="Q1816" s="141"/>
    </row>
    <row r="1817" spans="1:17" ht="38.25">
      <c r="A1817" s="198" t="s">
        <v>2185</v>
      </c>
      <c r="B1817" s="143">
        <v>1</v>
      </c>
      <c r="C1817" s="144" t="s">
        <v>290</v>
      </c>
      <c r="D1817" s="144" t="s">
        <v>923</v>
      </c>
      <c r="E1817" s="144" t="s">
        <v>924</v>
      </c>
      <c r="F1817" s="144" t="s">
        <v>268</v>
      </c>
      <c r="G1817" s="145">
        <v>1</v>
      </c>
      <c r="H1817" s="145" t="s">
        <v>264</v>
      </c>
      <c r="I1817" s="146" t="s">
        <v>223</v>
      </c>
      <c r="J1817" s="147">
        <v>36829</v>
      </c>
      <c r="K1817" s="148"/>
      <c r="L1817" s="147">
        <v>36950</v>
      </c>
      <c r="M1817" s="149">
        <v>4.0670000000000002</v>
      </c>
      <c r="N1817" s="150">
        <v>334.01</v>
      </c>
      <c r="O1817" s="151">
        <v>334.01</v>
      </c>
      <c r="P1817" s="199">
        <v>334.01</v>
      </c>
      <c r="Q1817" s="200">
        <v>82.126999999999995</v>
      </c>
    </row>
    <row r="1818" spans="1:17" ht="34.5" customHeight="1">
      <c r="A1818" s="198" t="s">
        <v>2186</v>
      </c>
      <c r="B1818" s="143">
        <v>2</v>
      </c>
      <c r="C1818" s="356" t="s">
        <v>925</v>
      </c>
      <c r="D1818" s="356"/>
      <c r="E1818" s="356" t="s">
        <v>926</v>
      </c>
      <c r="F1818" s="356" t="s">
        <v>300</v>
      </c>
      <c r="G1818" s="145">
        <v>0.5</v>
      </c>
      <c r="H1818" s="145" t="s">
        <v>264</v>
      </c>
      <c r="I1818" s="146" t="s">
        <v>225</v>
      </c>
      <c r="J1818" s="147">
        <v>42023</v>
      </c>
      <c r="K1818" s="148"/>
      <c r="L1818" s="147">
        <v>42812</v>
      </c>
      <c r="M1818" s="149">
        <v>26.332999999999998</v>
      </c>
      <c r="N1818" s="150">
        <v>2495.84</v>
      </c>
      <c r="O1818" s="151">
        <v>1247.92</v>
      </c>
      <c r="P1818" s="199">
        <v>1247.92</v>
      </c>
      <c r="Q1818" s="200">
        <v>47.39</v>
      </c>
    </row>
    <row r="1819" spans="1:17" ht="30" customHeight="1">
      <c r="A1819" s="198" t="s">
        <v>2187</v>
      </c>
      <c r="B1819" s="155">
        <v>3</v>
      </c>
      <c r="C1819" s="144" t="s">
        <v>927</v>
      </c>
      <c r="D1819" s="144"/>
      <c r="E1819" s="144" t="s">
        <v>928</v>
      </c>
      <c r="F1819" s="144" t="s">
        <v>263</v>
      </c>
      <c r="G1819" s="145">
        <v>0.5</v>
      </c>
      <c r="H1819" s="145" t="s">
        <v>264</v>
      </c>
      <c r="I1819" s="146" t="s">
        <v>224</v>
      </c>
      <c r="J1819" s="147">
        <v>40016</v>
      </c>
      <c r="K1819" s="148"/>
      <c r="L1819" s="147">
        <v>41936</v>
      </c>
      <c r="M1819" s="149">
        <v>64.033000000000001</v>
      </c>
      <c r="N1819" s="150">
        <v>4723.9799999999996</v>
      </c>
      <c r="O1819" s="151">
        <v>2361.9899999999998</v>
      </c>
      <c r="P1819" s="199">
        <v>2361.9899999999998</v>
      </c>
      <c r="Q1819" s="200">
        <v>36.887</v>
      </c>
    </row>
    <row r="1820" spans="1:17" ht="51">
      <c r="A1820" s="198" t="s">
        <v>2188</v>
      </c>
      <c r="B1820" s="156">
        <v>4</v>
      </c>
      <c r="C1820" s="357" t="s">
        <v>929</v>
      </c>
      <c r="D1820" s="357"/>
      <c r="E1820" s="357" t="s">
        <v>930</v>
      </c>
      <c r="F1820" s="357" t="s">
        <v>268</v>
      </c>
      <c r="G1820" s="145">
        <v>1</v>
      </c>
      <c r="H1820" s="145" t="s">
        <v>264</v>
      </c>
      <c r="I1820" s="146" t="s">
        <v>224</v>
      </c>
      <c r="J1820" s="147">
        <v>39234</v>
      </c>
      <c r="K1820" s="148"/>
      <c r="L1820" s="147">
        <v>40487</v>
      </c>
      <c r="M1820" s="149">
        <v>41.8</v>
      </c>
      <c r="N1820" s="150">
        <v>2186.38</v>
      </c>
      <c r="O1820" s="151">
        <v>2186.38</v>
      </c>
      <c r="P1820" s="199">
        <v>2186.38</v>
      </c>
      <c r="Q1820" s="200">
        <v>52.305999999999997</v>
      </c>
    </row>
    <row r="1821" spans="1:17" ht="25.5">
      <c r="A1821" s="198" t="s">
        <v>2189</v>
      </c>
      <c r="B1821" s="156">
        <v>5</v>
      </c>
      <c r="C1821" s="357" t="s">
        <v>929</v>
      </c>
      <c r="D1821" s="357"/>
      <c r="E1821" s="357" t="s">
        <v>931</v>
      </c>
      <c r="F1821" s="357" t="s">
        <v>263</v>
      </c>
      <c r="G1821" s="145">
        <v>0.5</v>
      </c>
      <c r="H1821" s="145" t="s">
        <v>264</v>
      </c>
      <c r="I1821" s="146" t="s">
        <v>224</v>
      </c>
      <c r="J1821" s="147">
        <v>40343</v>
      </c>
      <c r="K1821" s="148"/>
      <c r="L1821" s="147">
        <v>40855</v>
      </c>
      <c r="M1821" s="149">
        <v>17.100000000000001</v>
      </c>
      <c r="N1821" s="150">
        <v>2054.86</v>
      </c>
      <c r="O1821" s="151">
        <v>1027.43</v>
      </c>
      <c r="P1821" s="199">
        <v>1027.43</v>
      </c>
      <c r="Q1821" s="200">
        <v>60.084000000000003</v>
      </c>
    </row>
    <row r="1822" spans="1:17" ht="48.75" customHeight="1">
      <c r="A1822" s="198" t="s">
        <v>2190</v>
      </c>
      <c r="B1822" s="156">
        <v>6</v>
      </c>
      <c r="C1822" s="357"/>
      <c r="D1822" s="357"/>
      <c r="E1822" s="357"/>
      <c r="F1822" s="357"/>
      <c r="G1822" s="145"/>
      <c r="H1822" s="210"/>
      <c r="I1822" s="146"/>
      <c r="J1822" s="147"/>
      <c r="K1822" s="148"/>
      <c r="L1822" s="147"/>
      <c r="M1822" s="149"/>
      <c r="N1822" s="150"/>
      <c r="O1822" s="151" t="s">
        <v>1042</v>
      </c>
      <c r="P1822" s="199" t="s">
        <v>1042</v>
      </c>
      <c r="Q1822" s="200" t="s">
        <v>1042</v>
      </c>
    </row>
    <row r="1823" spans="1:17">
      <c r="A1823" s="198" t="s">
        <v>2191</v>
      </c>
      <c r="B1823" s="156">
        <v>7</v>
      </c>
      <c r="C1823" s="357"/>
      <c r="D1823" s="357"/>
      <c r="E1823" s="357"/>
      <c r="F1823" s="357"/>
      <c r="G1823" s="145"/>
      <c r="H1823" s="145"/>
      <c r="I1823" s="146"/>
      <c r="J1823" s="147"/>
      <c r="K1823" s="148"/>
      <c r="L1823" s="147"/>
      <c r="M1823" s="149" t="s">
        <v>1042</v>
      </c>
      <c r="N1823" s="150"/>
      <c r="O1823" s="150" t="s">
        <v>1042</v>
      </c>
      <c r="P1823" s="199" t="s">
        <v>1042</v>
      </c>
      <c r="Q1823" s="200" t="s">
        <v>1042</v>
      </c>
    </row>
    <row r="1824" spans="1:17">
      <c r="A1824" s="198" t="s">
        <v>2192</v>
      </c>
      <c r="B1824" s="156">
        <v>8</v>
      </c>
      <c r="C1824" s="357"/>
      <c r="D1824" s="357"/>
      <c r="E1824" s="357"/>
      <c r="F1824" s="357"/>
      <c r="G1824" s="145"/>
      <c r="H1824" s="145"/>
      <c r="I1824" s="146"/>
      <c r="J1824" s="147"/>
      <c r="K1824" s="148"/>
      <c r="L1824" s="147"/>
      <c r="M1824" s="149" t="s">
        <v>1042</v>
      </c>
      <c r="N1824" s="151"/>
      <c r="O1824" s="150" t="s">
        <v>1042</v>
      </c>
      <c r="P1824" s="199" t="s">
        <v>1042</v>
      </c>
      <c r="Q1824" s="200" t="s">
        <v>1042</v>
      </c>
    </row>
    <row r="1825" spans="1:17">
      <c r="A1825" s="198" t="s">
        <v>2193</v>
      </c>
      <c r="B1825" s="156">
        <v>9</v>
      </c>
      <c r="C1825" s="357"/>
      <c r="D1825" s="357"/>
      <c r="E1825" s="357"/>
      <c r="F1825" s="357"/>
      <c r="G1825" s="145"/>
      <c r="H1825" s="145"/>
      <c r="I1825" s="146"/>
      <c r="J1825" s="147"/>
      <c r="K1825" s="148"/>
      <c r="L1825" s="147"/>
      <c r="M1825" s="149" t="s">
        <v>1042</v>
      </c>
      <c r="N1825" s="151"/>
      <c r="O1825" s="150" t="s">
        <v>1042</v>
      </c>
      <c r="P1825" s="199" t="s">
        <v>1042</v>
      </c>
      <c r="Q1825" s="200" t="s">
        <v>1042</v>
      </c>
    </row>
    <row r="1826" spans="1:17">
      <c r="A1826" s="198" t="s">
        <v>2194</v>
      </c>
      <c r="B1826" s="156">
        <v>10</v>
      </c>
      <c r="C1826" s="357"/>
      <c r="D1826" s="357"/>
      <c r="E1826" s="357"/>
      <c r="F1826" s="357"/>
      <c r="G1826" s="145"/>
      <c r="H1826" s="145"/>
      <c r="I1826" s="146"/>
      <c r="J1826" s="147"/>
      <c r="K1826" s="148"/>
      <c r="L1826" s="147"/>
      <c r="M1826" s="149" t="s">
        <v>1042</v>
      </c>
      <c r="N1826" s="151"/>
      <c r="O1826" s="150" t="s">
        <v>1042</v>
      </c>
      <c r="P1826" s="199" t="s">
        <v>1042</v>
      </c>
      <c r="Q1826" s="200" t="s">
        <v>1042</v>
      </c>
    </row>
    <row r="1827" spans="1:17">
      <c r="A1827" s="197"/>
      <c r="B1827" s="157"/>
      <c r="C1827" s="158"/>
      <c r="D1827" s="158"/>
      <c r="E1827" s="158"/>
      <c r="F1827" s="158"/>
      <c r="G1827" s="158"/>
      <c r="H1827" s="158"/>
      <c r="I1827" s="158"/>
      <c r="J1827" s="158"/>
      <c r="K1827" s="158"/>
      <c r="L1827" s="158"/>
      <c r="M1827" s="158"/>
      <c r="N1827" s="158"/>
      <c r="O1827" s="158"/>
      <c r="P1827" s="158"/>
      <c r="Q1827" s="158"/>
    </row>
    <row r="1828" spans="1:17" ht="16.5" thickBot="1">
      <c r="A1828" s="201"/>
      <c r="B1828" s="160"/>
      <c r="C1828" s="161"/>
      <c r="D1828" s="161"/>
      <c r="E1828" s="161"/>
      <c r="F1828" s="161"/>
      <c r="G1828" s="161"/>
      <c r="H1828" s="161"/>
      <c r="I1828" s="161"/>
      <c r="J1828" s="161"/>
      <c r="K1828" s="161"/>
      <c r="L1828" s="161"/>
      <c r="M1828" s="162"/>
      <c r="N1828" s="161"/>
      <c r="O1828" s="161"/>
      <c r="P1828" s="163"/>
      <c r="Q1828" s="163"/>
    </row>
    <row r="1829" spans="1:17">
      <c r="B1829" s="165"/>
      <c r="C1829" s="556"/>
      <c r="D1829" s="556"/>
      <c r="E1829" s="556"/>
      <c r="F1829" s="556"/>
      <c r="G1829" s="556"/>
      <c r="H1829" s="165"/>
      <c r="I1829" s="556"/>
      <c r="J1829" s="556"/>
      <c r="K1829" s="556"/>
      <c r="L1829" s="556"/>
      <c r="M1829" s="556"/>
      <c r="N1829" s="556"/>
      <c r="O1829" s="556"/>
      <c r="P1829" s="556"/>
      <c r="Q1829" s="556"/>
    </row>
    <row r="1830" spans="1:17" ht="16.5" customHeight="1" thickBot="1">
      <c r="A1830" s="197"/>
      <c r="B1830" s="427" t="s">
        <v>269</v>
      </c>
      <c r="C1830" s="427"/>
      <c r="D1830" s="427"/>
      <c r="E1830" s="427"/>
      <c r="F1830" s="427"/>
      <c r="G1830" s="427"/>
      <c r="H1830" s="427"/>
      <c r="I1830" s="427"/>
      <c r="J1830" s="427"/>
      <c r="K1830" s="427"/>
      <c r="L1830" s="427"/>
      <c r="M1830" s="427"/>
      <c r="N1830" s="427"/>
      <c r="O1830" s="427"/>
      <c r="P1830" s="427"/>
      <c r="Q1830" s="427"/>
    </row>
    <row r="1831" spans="1:17" ht="16.5" customHeight="1">
      <c r="A1831" s="166" t="s">
        <v>2195</v>
      </c>
      <c r="B1831" s="464" t="s">
        <v>270</v>
      </c>
      <c r="C1831" s="420" t="s">
        <v>271</v>
      </c>
      <c r="D1831" s="420"/>
      <c r="E1831" s="420"/>
      <c r="F1831" s="420"/>
      <c r="G1831" s="420"/>
      <c r="H1831" s="420"/>
      <c r="I1831" s="420"/>
      <c r="J1831" s="420"/>
      <c r="K1831" s="420"/>
      <c r="L1831" s="562" t="s">
        <v>272</v>
      </c>
      <c r="M1831" s="431" t="s">
        <v>273</v>
      </c>
      <c r="N1831" s="431"/>
      <c r="O1831" s="431"/>
      <c r="P1831" s="431"/>
      <c r="Q1831" s="432"/>
    </row>
    <row r="1832" spans="1:17" ht="15.75" customHeight="1">
      <c r="A1832" s="166" t="s">
        <v>2196</v>
      </c>
      <c r="B1832" s="465"/>
      <c r="C1832" s="420" t="s">
        <v>274</v>
      </c>
      <c r="D1832" s="420"/>
      <c r="E1832" s="421"/>
      <c r="F1832" s="351">
        <v>3</v>
      </c>
      <c r="G1832" s="422" t="s">
        <v>275</v>
      </c>
      <c r="H1832" s="420"/>
      <c r="I1832" s="423" t="s">
        <v>1091</v>
      </c>
      <c r="J1832" s="424"/>
      <c r="K1832" s="425"/>
      <c r="L1832" s="563"/>
      <c r="M1832" s="463"/>
      <c r="N1832" s="463"/>
      <c r="O1832" s="463"/>
      <c r="P1832" s="463"/>
      <c r="Q1832" s="434"/>
    </row>
    <row r="1833" spans="1:17" ht="56.25" customHeight="1" thickBot="1">
      <c r="A1833" s="166" t="s">
        <v>2197</v>
      </c>
      <c r="B1833" s="465"/>
      <c r="C1833" s="424" t="s">
        <v>276</v>
      </c>
      <c r="D1833" s="426"/>
      <c r="E1833" s="353" t="s">
        <v>277</v>
      </c>
      <c r="F1833" s="352" t="s">
        <v>278</v>
      </c>
      <c r="G1833" s="355" t="s">
        <v>279</v>
      </c>
      <c r="H1833" s="167" t="s">
        <v>280</v>
      </c>
      <c r="I1833" s="352" t="s">
        <v>281</v>
      </c>
      <c r="J1833" s="355" t="s">
        <v>1054</v>
      </c>
      <c r="K1833" s="352" t="s">
        <v>282</v>
      </c>
      <c r="L1833" s="564"/>
      <c r="M1833" s="565" t="s">
        <v>283</v>
      </c>
      <c r="N1833" s="566"/>
      <c r="O1833" s="566"/>
      <c r="P1833" s="566"/>
      <c r="Q1833" s="202">
        <v>5</v>
      </c>
    </row>
    <row r="1834" spans="1:17" ht="15.75" customHeight="1">
      <c r="A1834" s="166" t="s">
        <v>2198</v>
      </c>
      <c r="B1834" s="465"/>
      <c r="C1834" s="169">
        <v>1</v>
      </c>
      <c r="D1834" s="170" t="s">
        <v>223</v>
      </c>
      <c r="E1834" s="171">
        <v>0.6</v>
      </c>
      <c r="F1834" s="203">
        <v>334.01</v>
      </c>
      <c r="G1834" s="173">
        <v>4.0670000000000002</v>
      </c>
      <c r="H1834" s="174">
        <v>82.126999999999995</v>
      </c>
      <c r="I1834" s="204" t="s">
        <v>264</v>
      </c>
      <c r="J1834" s="205" t="s">
        <v>264</v>
      </c>
      <c r="K1834" s="206" t="s">
        <v>1051</v>
      </c>
      <c r="L1834" s="562" t="s">
        <v>284</v>
      </c>
      <c r="M1834" s="439" t="s">
        <v>285</v>
      </c>
      <c r="N1834" s="431"/>
      <c r="O1834" s="431"/>
      <c r="P1834" s="431"/>
      <c r="Q1834" s="432"/>
    </row>
    <row r="1835" spans="1:17" ht="27" customHeight="1">
      <c r="A1835" s="166" t="s">
        <v>2199</v>
      </c>
      <c r="B1835" s="465"/>
      <c r="C1835" s="169">
        <v>2</v>
      </c>
      <c r="D1835" s="170" t="s">
        <v>224</v>
      </c>
      <c r="E1835" s="171">
        <v>0.15</v>
      </c>
      <c r="F1835" s="203">
        <v>5575.8</v>
      </c>
      <c r="G1835" s="173">
        <v>122.93299999999999</v>
      </c>
      <c r="H1835" s="174">
        <v>45.356000000000002</v>
      </c>
      <c r="I1835" s="204" t="s">
        <v>316</v>
      </c>
      <c r="J1835" s="205" t="s">
        <v>316</v>
      </c>
      <c r="K1835" s="206" t="s">
        <v>1042</v>
      </c>
      <c r="L1835" s="563"/>
      <c r="M1835" s="440"/>
      <c r="N1835" s="463"/>
      <c r="O1835" s="463"/>
      <c r="P1835" s="463"/>
      <c r="Q1835" s="434"/>
    </row>
    <row r="1836" spans="1:17" ht="26.25" thickBot="1">
      <c r="A1836" s="166" t="s">
        <v>2200</v>
      </c>
      <c r="B1836" s="465"/>
      <c r="C1836" s="169">
        <v>3</v>
      </c>
      <c r="D1836" s="170" t="s">
        <v>225</v>
      </c>
      <c r="E1836" s="171">
        <v>0.25</v>
      </c>
      <c r="F1836" s="203">
        <v>1247.92</v>
      </c>
      <c r="G1836" s="173">
        <v>26.332999999999998</v>
      </c>
      <c r="H1836" s="174">
        <v>47.39</v>
      </c>
      <c r="I1836" s="204" t="s">
        <v>316</v>
      </c>
      <c r="J1836" s="205" t="s">
        <v>316</v>
      </c>
      <c r="K1836" s="206" t="s">
        <v>1042</v>
      </c>
      <c r="L1836" s="564"/>
      <c r="M1836" s="440"/>
      <c r="N1836" s="463"/>
      <c r="O1836" s="463"/>
      <c r="P1836" s="463"/>
      <c r="Q1836" s="434"/>
    </row>
    <row r="1837" spans="1:17" ht="15.75" customHeight="1">
      <c r="A1837" s="166" t="s">
        <v>2201</v>
      </c>
      <c r="B1837" s="465"/>
      <c r="C1837" s="169">
        <v>4</v>
      </c>
      <c r="D1837" s="170" t="s">
        <v>1042</v>
      </c>
      <c r="E1837" s="171" t="s">
        <v>1042</v>
      </c>
      <c r="F1837" s="203" t="s">
        <v>1042</v>
      </c>
      <c r="G1837" s="173" t="s">
        <v>1042</v>
      </c>
      <c r="H1837" s="174" t="s">
        <v>1042</v>
      </c>
      <c r="I1837" s="204" t="s">
        <v>1042</v>
      </c>
      <c r="J1837" s="205" t="s">
        <v>1042</v>
      </c>
      <c r="K1837" s="206" t="s">
        <v>1042</v>
      </c>
      <c r="L1837" s="567" t="s">
        <v>286</v>
      </c>
      <c r="M1837" s="422"/>
      <c r="N1837" s="420"/>
      <c r="O1837" s="420"/>
      <c r="P1837" s="420"/>
      <c r="Q1837" s="441"/>
    </row>
    <row r="1838" spans="1:17" ht="27" customHeight="1">
      <c r="A1838" s="166" t="s">
        <v>2202</v>
      </c>
      <c r="B1838" s="465"/>
      <c r="C1838" s="169">
        <v>5</v>
      </c>
      <c r="D1838" s="170" t="s">
        <v>1042</v>
      </c>
      <c r="E1838" s="171" t="s">
        <v>1042</v>
      </c>
      <c r="F1838" s="203" t="s">
        <v>1042</v>
      </c>
      <c r="G1838" s="173" t="s">
        <v>1042</v>
      </c>
      <c r="H1838" s="174" t="s">
        <v>1042</v>
      </c>
      <c r="I1838" s="204" t="s">
        <v>1042</v>
      </c>
      <c r="J1838" s="205" t="s">
        <v>1042</v>
      </c>
      <c r="K1838" s="206" t="s">
        <v>1042</v>
      </c>
      <c r="L1838" s="568"/>
      <c r="M1838" s="423" t="s">
        <v>287</v>
      </c>
      <c r="N1838" s="426"/>
      <c r="O1838" s="350" t="s">
        <v>1060</v>
      </c>
      <c r="P1838" s="423" t="s">
        <v>288</v>
      </c>
      <c r="Q1838" s="425"/>
    </row>
    <row r="1839" spans="1:17" ht="16.5" thickBot="1">
      <c r="A1839" s="166" t="s">
        <v>2203</v>
      </c>
      <c r="B1839" s="465"/>
      <c r="C1839" s="178">
        <v>6</v>
      </c>
      <c r="D1839" s="179" t="s">
        <v>1042</v>
      </c>
      <c r="E1839" s="180" t="s">
        <v>1042</v>
      </c>
      <c r="F1839" s="183" t="s">
        <v>1042</v>
      </c>
      <c r="G1839" s="182" t="s">
        <v>1042</v>
      </c>
      <c r="H1839" s="183" t="s">
        <v>1042</v>
      </c>
      <c r="I1839" s="207" t="s">
        <v>1042</v>
      </c>
      <c r="J1839" s="205" t="s">
        <v>1042</v>
      </c>
      <c r="K1839" s="206" t="s">
        <v>1042</v>
      </c>
      <c r="L1839" s="568"/>
      <c r="M1839" s="569">
        <v>1</v>
      </c>
      <c r="N1839" s="570"/>
      <c r="O1839" s="571">
        <v>57.033000000000001</v>
      </c>
      <c r="P1839" s="572">
        <v>46.680999999999997</v>
      </c>
      <c r="Q1839" s="573"/>
    </row>
    <row r="1840" spans="1:17" ht="16.5" customHeight="1" thickBot="1">
      <c r="A1840" s="166" t="s">
        <v>2204</v>
      </c>
      <c r="B1840" s="466"/>
      <c r="C1840" s="435"/>
      <c r="D1840" s="435"/>
      <c r="E1840" s="435"/>
      <c r="F1840" s="435"/>
      <c r="G1840" s="435"/>
      <c r="H1840" s="435" t="s">
        <v>289</v>
      </c>
      <c r="I1840" s="435"/>
      <c r="J1840" s="435"/>
      <c r="K1840" s="208" t="s">
        <v>1051</v>
      </c>
      <c r="L1840" s="436"/>
      <c r="M1840" s="437"/>
      <c r="N1840" s="437"/>
      <c r="O1840" s="437"/>
      <c r="P1840" s="437"/>
      <c r="Q1840" s="438"/>
    </row>
    <row r="1843" spans="1:17" ht="24" thickBot="1">
      <c r="A1843" s="192">
        <v>147</v>
      </c>
      <c r="B1843" s="462" t="s">
        <v>239</v>
      </c>
      <c r="C1843" s="462"/>
      <c r="D1843" s="462"/>
      <c r="E1843" s="193">
        <v>147</v>
      </c>
      <c r="F1843" s="194" t="s">
        <v>108</v>
      </c>
      <c r="G1843" s="113"/>
      <c r="H1843" s="195"/>
      <c r="I1843" s="194"/>
      <c r="J1843" s="194"/>
      <c r="K1843" s="196"/>
      <c r="L1843" s="196"/>
      <c r="M1843" s="113"/>
      <c r="N1843" s="113"/>
      <c r="O1843" s="109"/>
      <c r="P1843" s="109"/>
      <c r="Q1843" s="109"/>
    </row>
    <row r="1844" spans="1:17" ht="15.75" customHeight="1">
      <c r="A1844" s="197"/>
      <c r="B1844" s="418" t="s">
        <v>240</v>
      </c>
      <c r="C1844" s="354" t="s">
        <v>241</v>
      </c>
      <c r="D1844" s="134" t="s">
        <v>242</v>
      </c>
      <c r="E1844" s="134"/>
      <c r="F1844" s="134" t="s">
        <v>243</v>
      </c>
      <c r="G1844" s="135"/>
      <c r="H1844" s="410" t="s">
        <v>244</v>
      </c>
      <c r="I1844" s="410" t="s">
        <v>245</v>
      </c>
      <c r="J1844" s="410" t="s">
        <v>246</v>
      </c>
      <c r="K1844" s="410" t="s">
        <v>247</v>
      </c>
      <c r="L1844" s="410" t="s">
        <v>248</v>
      </c>
      <c r="M1844" s="412" t="s">
        <v>249</v>
      </c>
      <c r="N1844" s="410" t="s">
        <v>250</v>
      </c>
      <c r="O1844" s="414" t="s">
        <v>251</v>
      </c>
      <c r="P1844" s="415"/>
      <c r="Q1844" s="136" t="s">
        <v>252</v>
      </c>
    </row>
    <row r="1845" spans="1:17" ht="27">
      <c r="A1845" s="197"/>
      <c r="B1845" s="419"/>
      <c r="C1845" s="355" t="s">
        <v>253</v>
      </c>
      <c r="D1845" s="137" t="s">
        <v>45</v>
      </c>
      <c r="E1845" s="137" t="s">
        <v>254</v>
      </c>
      <c r="F1845" s="137" t="s">
        <v>255</v>
      </c>
      <c r="G1845" s="138" t="s">
        <v>256</v>
      </c>
      <c r="H1845" s="411"/>
      <c r="I1845" s="411"/>
      <c r="J1845" s="411"/>
      <c r="K1845" s="411"/>
      <c r="L1845" s="411"/>
      <c r="M1845" s="413"/>
      <c r="N1845" s="411"/>
      <c r="O1845" s="355" t="s">
        <v>257</v>
      </c>
      <c r="P1845" s="137" t="s">
        <v>258</v>
      </c>
      <c r="Q1845" s="139" t="s">
        <v>259</v>
      </c>
    </row>
    <row r="1846" spans="1:17">
      <c r="A1846" s="197"/>
      <c r="B1846" s="140"/>
      <c r="C1846" s="141"/>
      <c r="D1846" s="141"/>
      <c r="E1846" s="141"/>
      <c r="F1846" s="141"/>
      <c r="G1846" s="141"/>
      <c r="H1846" s="141"/>
      <c r="I1846" s="141"/>
      <c r="J1846" s="141"/>
      <c r="K1846" s="141"/>
      <c r="L1846" s="141"/>
      <c r="M1846" s="141"/>
      <c r="N1846" s="141"/>
      <c r="O1846" s="141"/>
      <c r="P1846" s="141"/>
      <c r="Q1846" s="141"/>
    </row>
    <row r="1847" spans="1:17" ht="28.5" customHeight="1">
      <c r="A1847" s="198" t="s">
        <v>2205</v>
      </c>
      <c r="B1847" s="442">
        <v>1</v>
      </c>
      <c r="C1847" s="444" t="s">
        <v>336</v>
      </c>
      <c r="D1847" s="444" t="s">
        <v>932</v>
      </c>
      <c r="E1847" s="444" t="s">
        <v>933</v>
      </c>
      <c r="F1847" s="144" t="s">
        <v>300</v>
      </c>
      <c r="G1847" s="145">
        <v>0.5</v>
      </c>
      <c r="H1847" s="450" t="s">
        <v>264</v>
      </c>
      <c r="I1847" s="146" t="s">
        <v>227</v>
      </c>
      <c r="J1847" s="446">
        <v>41807</v>
      </c>
      <c r="K1847" s="148"/>
      <c r="L1847" s="446">
        <v>42094</v>
      </c>
      <c r="M1847" s="454">
        <v>9.6</v>
      </c>
      <c r="N1847" s="150">
        <v>935.19714906494914</v>
      </c>
      <c r="O1847" s="151">
        <v>467.59857453247457</v>
      </c>
      <c r="P1847" s="199">
        <v>467.59899999999999</v>
      </c>
      <c r="Q1847" s="200">
        <v>48.707999999999998</v>
      </c>
    </row>
    <row r="1848" spans="1:17" ht="36.75" customHeight="1">
      <c r="A1848" s="198" t="s">
        <v>2206</v>
      </c>
      <c r="B1848" s="443"/>
      <c r="C1848" s="445"/>
      <c r="D1848" s="445"/>
      <c r="E1848" s="445"/>
      <c r="F1848" s="356" t="s">
        <v>300</v>
      </c>
      <c r="G1848" s="145">
        <v>0.5</v>
      </c>
      <c r="H1848" s="451"/>
      <c r="I1848" s="146" t="s">
        <v>228</v>
      </c>
      <c r="J1848" s="447"/>
      <c r="K1848" s="148"/>
      <c r="L1848" s="447"/>
      <c r="M1848" s="455"/>
      <c r="N1848" s="150">
        <v>935.19714906494914</v>
      </c>
      <c r="O1848" s="151">
        <v>467.59857453247457</v>
      </c>
      <c r="P1848" s="199">
        <v>467.59899999999999</v>
      </c>
      <c r="Q1848" s="200">
        <v>48.707999999999998</v>
      </c>
    </row>
    <row r="1849" spans="1:17">
      <c r="A1849" s="198" t="s">
        <v>2207</v>
      </c>
      <c r="B1849" s="155">
        <v>2</v>
      </c>
      <c r="C1849" s="144"/>
      <c r="D1849" s="144"/>
      <c r="E1849" s="144"/>
      <c r="F1849" s="144"/>
      <c r="G1849" s="145"/>
      <c r="H1849" s="145"/>
      <c r="I1849" s="146"/>
      <c r="J1849" s="147"/>
      <c r="K1849" s="148"/>
      <c r="L1849" s="147"/>
      <c r="M1849" s="149"/>
      <c r="N1849" s="150"/>
      <c r="O1849" s="151" t="s">
        <v>1042</v>
      </c>
      <c r="P1849" s="199" t="s">
        <v>1042</v>
      </c>
      <c r="Q1849" s="200" t="s">
        <v>1042</v>
      </c>
    </row>
    <row r="1850" spans="1:17" ht="51">
      <c r="A1850" s="198" t="s">
        <v>2208</v>
      </c>
      <c r="B1850" s="156">
        <v>3</v>
      </c>
      <c r="C1850" s="357" t="s">
        <v>290</v>
      </c>
      <c r="D1850" s="357" t="s">
        <v>934</v>
      </c>
      <c r="E1850" s="357" t="s">
        <v>935</v>
      </c>
      <c r="F1850" s="357" t="s">
        <v>268</v>
      </c>
      <c r="G1850" s="145">
        <v>1</v>
      </c>
      <c r="H1850" s="145" t="s">
        <v>264</v>
      </c>
      <c r="I1850" s="146" t="s">
        <v>226</v>
      </c>
      <c r="J1850" s="147">
        <v>38727</v>
      </c>
      <c r="K1850" s="148"/>
      <c r="L1850" s="147">
        <v>39091</v>
      </c>
      <c r="M1850" s="149">
        <v>12.167</v>
      </c>
      <c r="N1850" s="150">
        <v>373.93169817846439</v>
      </c>
      <c r="O1850" s="151">
        <v>373.93169817846439</v>
      </c>
      <c r="P1850" s="199">
        <v>373.93200000000002</v>
      </c>
      <c r="Q1850" s="200">
        <v>30.733000000000001</v>
      </c>
    </row>
    <row r="1851" spans="1:17" ht="39.75" customHeight="1">
      <c r="A1851" s="198" t="s">
        <v>2209</v>
      </c>
      <c r="B1851" s="156">
        <v>4</v>
      </c>
      <c r="C1851" s="357"/>
      <c r="D1851" s="357"/>
      <c r="E1851" s="357"/>
      <c r="F1851" s="357"/>
      <c r="G1851" s="145"/>
      <c r="H1851" s="145"/>
      <c r="I1851" s="146"/>
      <c r="J1851" s="147"/>
      <c r="K1851" s="148"/>
      <c r="L1851" s="147"/>
      <c r="M1851" s="149"/>
      <c r="N1851" s="150"/>
      <c r="O1851" s="151" t="s">
        <v>1042</v>
      </c>
      <c r="P1851" s="199" t="s">
        <v>1042</v>
      </c>
      <c r="Q1851" s="200" t="s">
        <v>1042</v>
      </c>
    </row>
    <row r="1852" spans="1:17" ht="38.25">
      <c r="A1852" s="198" t="s">
        <v>2210</v>
      </c>
      <c r="B1852" s="156">
        <v>5</v>
      </c>
      <c r="C1852" s="357" t="s">
        <v>936</v>
      </c>
      <c r="D1852" s="357" t="s">
        <v>937</v>
      </c>
      <c r="E1852" s="357" t="s">
        <v>938</v>
      </c>
      <c r="F1852" s="357" t="s">
        <v>300</v>
      </c>
      <c r="G1852" s="145">
        <v>0.6</v>
      </c>
      <c r="H1852" s="145" t="s">
        <v>264</v>
      </c>
      <c r="I1852" s="146" t="s">
        <v>228</v>
      </c>
      <c r="J1852" s="147">
        <v>38713</v>
      </c>
      <c r="K1852" s="148">
        <v>1.5</v>
      </c>
      <c r="L1852" s="147">
        <v>38895</v>
      </c>
      <c r="M1852" s="149">
        <v>4.5999999999999996</v>
      </c>
      <c r="N1852" s="150">
        <v>109.81333333333333</v>
      </c>
      <c r="O1852" s="151">
        <v>65.887999999999991</v>
      </c>
      <c r="P1852" s="199">
        <v>65.888000000000005</v>
      </c>
      <c r="Q1852" s="200">
        <v>14.323</v>
      </c>
    </row>
    <row r="1853" spans="1:17">
      <c r="A1853" s="198" t="s">
        <v>2211</v>
      </c>
      <c r="B1853" s="156">
        <v>7</v>
      </c>
      <c r="C1853" s="357"/>
      <c r="D1853" s="357"/>
      <c r="E1853" s="357"/>
      <c r="F1853" s="357"/>
      <c r="G1853" s="145"/>
      <c r="H1853" s="145"/>
      <c r="I1853" s="146"/>
      <c r="J1853" s="147"/>
      <c r="K1853" s="148"/>
      <c r="L1853" s="147"/>
      <c r="M1853" s="149" t="s">
        <v>1042</v>
      </c>
      <c r="N1853" s="150"/>
      <c r="O1853" s="150" t="s">
        <v>1042</v>
      </c>
      <c r="P1853" s="199" t="s">
        <v>1042</v>
      </c>
      <c r="Q1853" s="200" t="s">
        <v>1042</v>
      </c>
    </row>
    <row r="1854" spans="1:17">
      <c r="A1854" s="198" t="s">
        <v>2212</v>
      </c>
      <c r="B1854" s="156">
        <v>8</v>
      </c>
      <c r="C1854" s="357"/>
      <c r="D1854" s="357"/>
      <c r="E1854" s="357"/>
      <c r="F1854" s="357"/>
      <c r="G1854" s="145"/>
      <c r="H1854" s="145"/>
      <c r="I1854" s="146"/>
      <c r="J1854" s="147"/>
      <c r="K1854" s="148"/>
      <c r="L1854" s="147"/>
      <c r="M1854" s="149" t="s">
        <v>1042</v>
      </c>
      <c r="N1854" s="151"/>
      <c r="O1854" s="150" t="s">
        <v>1042</v>
      </c>
      <c r="P1854" s="199" t="s">
        <v>1042</v>
      </c>
      <c r="Q1854" s="200" t="s">
        <v>1042</v>
      </c>
    </row>
    <row r="1855" spans="1:17">
      <c r="A1855" s="198" t="s">
        <v>2213</v>
      </c>
      <c r="B1855" s="156">
        <v>9</v>
      </c>
      <c r="C1855" s="357"/>
      <c r="D1855" s="357"/>
      <c r="E1855" s="357"/>
      <c r="F1855" s="357"/>
      <c r="G1855" s="145"/>
      <c r="H1855" s="145"/>
      <c r="I1855" s="146"/>
      <c r="J1855" s="147"/>
      <c r="K1855" s="148"/>
      <c r="L1855" s="147"/>
      <c r="M1855" s="149" t="s">
        <v>1042</v>
      </c>
      <c r="N1855" s="151"/>
      <c r="O1855" s="150" t="s">
        <v>1042</v>
      </c>
      <c r="P1855" s="199" t="s">
        <v>1042</v>
      </c>
      <c r="Q1855" s="200" t="s">
        <v>1042</v>
      </c>
    </row>
    <row r="1856" spans="1:17">
      <c r="A1856" s="198" t="s">
        <v>2214</v>
      </c>
      <c r="B1856" s="156">
        <v>10</v>
      </c>
      <c r="C1856" s="357"/>
      <c r="D1856" s="357"/>
      <c r="E1856" s="357"/>
      <c r="F1856" s="357"/>
      <c r="G1856" s="145"/>
      <c r="H1856" s="145"/>
      <c r="I1856" s="146"/>
      <c r="J1856" s="147"/>
      <c r="K1856" s="148"/>
      <c r="L1856" s="147"/>
      <c r="M1856" s="149" t="s">
        <v>1042</v>
      </c>
      <c r="N1856" s="151"/>
      <c r="O1856" s="150" t="s">
        <v>1042</v>
      </c>
      <c r="P1856" s="199" t="s">
        <v>1042</v>
      </c>
      <c r="Q1856" s="200" t="s">
        <v>1042</v>
      </c>
    </row>
    <row r="1857" spans="1:17">
      <c r="A1857" s="197"/>
      <c r="B1857" s="157"/>
      <c r="C1857" s="158"/>
      <c r="D1857" s="158"/>
      <c r="E1857" s="158"/>
      <c r="F1857" s="158"/>
      <c r="G1857" s="158"/>
      <c r="H1857" s="158"/>
      <c r="I1857" s="158"/>
      <c r="J1857" s="158"/>
      <c r="K1857" s="158"/>
      <c r="L1857" s="158"/>
      <c r="M1857" s="158"/>
      <c r="N1857" s="158"/>
      <c r="O1857" s="158"/>
      <c r="P1857" s="158"/>
      <c r="Q1857" s="158"/>
    </row>
    <row r="1858" spans="1:17" ht="16.5" thickBot="1">
      <c r="A1858" s="201"/>
      <c r="B1858" s="160"/>
      <c r="C1858" s="161"/>
      <c r="D1858" s="161"/>
      <c r="E1858" s="161"/>
      <c r="F1858" s="161"/>
      <c r="G1858" s="161"/>
      <c r="H1858" s="161"/>
      <c r="I1858" s="161"/>
      <c r="J1858" s="161"/>
      <c r="K1858" s="161"/>
      <c r="L1858" s="161"/>
      <c r="M1858" s="162"/>
      <c r="N1858" s="161"/>
      <c r="O1858" s="161"/>
      <c r="P1858" s="163"/>
      <c r="Q1858" s="163"/>
    </row>
    <row r="1859" spans="1:17">
      <c r="B1859" s="165"/>
      <c r="C1859" s="556"/>
      <c r="D1859" s="556"/>
      <c r="E1859" s="556"/>
      <c r="F1859" s="556"/>
      <c r="G1859" s="556"/>
      <c r="H1859" s="165"/>
      <c r="I1859" s="556"/>
      <c r="J1859" s="556"/>
      <c r="K1859" s="556"/>
      <c r="L1859" s="556"/>
      <c r="M1859" s="556"/>
      <c r="N1859" s="556"/>
      <c r="O1859" s="556"/>
      <c r="P1859" s="556"/>
      <c r="Q1859" s="556"/>
    </row>
    <row r="1860" spans="1:17" ht="16.5" customHeight="1" thickBot="1">
      <c r="A1860" s="197"/>
      <c r="B1860" s="427" t="s">
        <v>269</v>
      </c>
      <c r="C1860" s="427"/>
      <c r="D1860" s="427"/>
      <c r="E1860" s="427"/>
      <c r="F1860" s="427"/>
      <c r="G1860" s="427"/>
      <c r="H1860" s="427"/>
      <c r="I1860" s="427"/>
      <c r="J1860" s="427"/>
      <c r="K1860" s="427"/>
      <c r="L1860" s="427"/>
      <c r="M1860" s="427"/>
      <c r="N1860" s="427"/>
      <c r="O1860" s="427"/>
      <c r="P1860" s="427"/>
      <c r="Q1860" s="427"/>
    </row>
    <row r="1861" spans="1:17" ht="16.5" customHeight="1">
      <c r="A1861" s="166" t="s">
        <v>2215</v>
      </c>
      <c r="B1861" s="464" t="s">
        <v>270</v>
      </c>
      <c r="C1861" s="420" t="s">
        <v>271</v>
      </c>
      <c r="D1861" s="420"/>
      <c r="E1861" s="420"/>
      <c r="F1861" s="420"/>
      <c r="G1861" s="420"/>
      <c r="H1861" s="420"/>
      <c r="I1861" s="420"/>
      <c r="J1861" s="420"/>
      <c r="K1861" s="420"/>
      <c r="L1861" s="562" t="s">
        <v>272</v>
      </c>
      <c r="M1861" s="431" t="s">
        <v>273</v>
      </c>
      <c r="N1861" s="431"/>
      <c r="O1861" s="431"/>
      <c r="P1861" s="431"/>
      <c r="Q1861" s="432"/>
    </row>
    <row r="1862" spans="1:17" ht="15.75" customHeight="1">
      <c r="A1862" s="166" t="s">
        <v>2216</v>
      </c>
      <c r="B1862" s="465"/>
      <c r="C1862" s="420" t="s">
        <v>274</v>
      </c>
      <c r="D1862" s="420"/>
      <c r="E1862" s="421"/>
      <c r="F1862" s="351">
        <v>3</v>
      </c>
      <c r="G1862" s="422" t="s">
        <v>275</v>
      </c>
      <c r="H1862" s="420"/>
      <c r="I1862" s="423" t="s">
        <v>1091</v>
      </c>
      <c r="J1862" s="424"/>
      <c r="K1862" s="425"/>
      <c r="L1862" s="563"/>
      <c r="M1862" s="463"/>
      <c r="N1862" s="463"/>
      <c r="O1862" s="463"/>
      <c r="P1862" s="463"/>
      <c r="Q1862" s="434"/>
    </row>
    <row r="1863" spans="1:17" ht="56.25" customHeight="1" thickBot="1">
      <c r="A1863" s="166" t="s">
        <v>2217</v>
      </c>
      <c r="B1863" s="465"/>
      <c r="C1863" s="424" t="s">
        <v>276</v>
      </c>
      <c r="D1863" s="426"/>
      <c r="E1863" s="353" t="s">
        <v>277</v>
      </c>
      <c r="F1863" s="352" t="s">
        <v>278</v>
      </c>
      <c r="G1863" s="355" t="s">
        <v>279</v>
      </c>
      <c r="H1863" s="167" t="s">
        <v>280</v>
      </c>
      <c r="I1863" s="352" t="s">
        <v>281</v>
      </c>
      <c r="J1863" s="355" t="s">
        <v>1054</v>
      </c>
      <c r="K1863" s="352" t="s">
        <v>282</v>
      </c>
      <c r="L1863" s="564"/>
      <c r="M1863" s="565" t="s">
        <v>283</v>
      </c>
      <c r="N1863" s="566"/>
      <c r="O1863" s="566"/>
      <c r="P1863" s="566"/>
      <c r="Q1863" s="202">
        <v>3</v>
      </c>
    </row>
    <row r="1864" spans="1:17" ht="15.75" customHeight="1">
      <c r="A1864" s="166" t="s">
        <v>2218</v>
      </c>
      <c r="B1864" s="465"/>
      <c r="C1864" s="169">
        <v>1</v>
      </c>
      <c r="D1864" s="170" t="s">
        <v>226</v>
      </c>
      <c r="E1864" s="171">
        <v>0.6</v>
      </c>
      <c r="F1864" s="203">
        <v>373.93200000000002</v>
      </c>
      <c r="G1864" s="173">
        <v>12.167</v>
      </c>
      <c r="H1864" s="174">
        <v>30.733000000000001</v>
      </c>
      <c r="I1864" s="204" t="s">
        <v>316</v>
      </c>
      <c r="J1864" s="205" t="s">
        <v>264</v>
      </c>
      <c r="K1864" s="206" t="s">
        <v>1042</v>
      </c>
      <c r="L1864" s="562" t="s">
        <v>284</v>
      </c>
      <c r="M1864" s="439" t="s">
        <v>285</v>
      </c>
      <c r="N1864" s="431"/>
      <c r="O1864" s="431"/>
      <c r="P1864" s="431"/>
      <c r="Q1864" s="432"/>
    </row>
    <row r="1865" spans="1:17" ht="27" customHeight="1">
      <c r="A1865" s="166" t="s">
        <v>2219</v>
      </c>
      <c r="B1865" s="465"/>
      <c r="C1865" s="169">
        <v>2</v>
      </c>
      <c r="D1865" s="170" t="s">
        <v>227</v>
      </c>
      <c r="E1865" s="171">
        <v>0.2</v>
      </c>
      <c r="F1865" s="203">
        <v>467.59899999999999</v>
      </c>
      <c r="G1865" s="173">
        <v>9.6</v>
      </c>
      <c r="H1865" s="174">
        <v>48.707999999999998</v>
      </c>
      <c r="I1865" s="204" t="s">
        <v>264</v>
      </c>
      <c r="J1865" s="205" t="s">
        <v>316</v>
      </c>
      <c r="K1865" s="206" t="s">
        <v>1094</v>
      </c>
      <c r="L1865" s="563"/>
      <c r="M1865" s="440"/>
      <c r="N1865" s="463"/>
      <c r="O1865" s="463"/>
      <c r="P1865" s="463"/>
      <c r="Q1865" s="434"/>
    </row>
    <row r="1866" spans="1:17" ht="16.5" thickBot="1">
      <c r="A1866" s="166" t="s">
        <v>2220</v>
      </c>
      <c r="B1866" s="465"/>
      <c r="C1866" s="169">
        <v>3</v>
      </c>
      <c r="D1866" s="170" t="s">
        <v>228</v>
      </c>
      <c r="E1866" s="171">
        <v>0.2</v>
      </c>
      <c r="F1866" s="203">
        <v>533.48699999999997</v>
      </c>
      <c r="G1866" s="173">
        <v>14.2</v>
      </c>
      <c r="H1866" s="174">
        <v>37.57</v>
      </c>
      <c r="I1866" s="204" t="s">
        <v>316</v>
      </c>
      <c r="J1866" s="205" t="s">
        <v>316</v>
      </c>
      <c r="K1866" s="206" t="s">
        <v>1042</v>
      </c>
      <c r="L1866" s="564"/>
      <c r="M1866" s="440"/>
      <c r="N1866" s="463"/>
      <c r="O1866" s="463"/>
      <c r="P1866" s="463"/>
      <c r="Q1866" s="434"/>
    </row>
    <row r="1867" spans="1:17" ht="15.75" customHeight="1">
      <c r="A1867" s="166" t="s">
        <v>2221</v>
      </c>
      <c r="B1867" s="465"/>
      <c r="C1867" s="169">
        <v>4</v>
      </c>
      <c r="D1867" s="170" t="s">
        <v>1042</v>
      </c>
      <c r="E1867" s="171" t="s">
        <v>1042</v>
      </c>
      <c r="F1867" s="203" t="s">
        <v>1042</v>
      </c>
      <c r="G1867" s="173" t="s">
        <v>1042</v>
      </c>
      <c r="H1867" s="174" t="s">
        <v>1042</v>
      </c>
      <c r="I1867" s="204" t="s">
        <v>1042</v>
      </c>
      <c r="J1867" s="205" t="s">
        <v>1042</v>
      </c>
      <c r="K1867" s="206" t="s">
        <v>1042</v>
      </c>
      <c r="L1867" s="567" t="s">
        <v>286</v>
      </c>
      <c r="M1867" s="422"/>
      <c r="N1867" s="420"/>
      <c r="O1867" s="420"/>
      <c r="P1867" s="420"/>
      <c r="Q1867" s="441"/>
    </row>
    <row r="1868" spans="1:17" ht="27" customHeight="1">
      <c r="A1868" s="166" t="s">
        <v>2222</v>
      </c>
      <c r="B1868" s="465"/>
      <c r="C1868" s="169">
        <v>5</v>
      </c>
      <c r="D1868" s="170" t="s">
        <v>1042</v>
      </c>
      <c r="E1868" s="171" t="s">
        <v>1042</v>
      </c>
      <c r="F1868" s="203" t="s">
        <v>1042</v>
      </c>
      <c r="G1868" s="173" t="s">
        <v>1042</v>
      </c>
      <c r="H1868" s="174" t="s">
        <v>1042</v>
      </c>
      <c r="I1868" s="204" t="s">
        <v>1042</v>
      </c>
      <c r="J1868" s="205" t="s">
        <v>1042</v>
      </c>
      <c r="K1868" s="206" t="s">
        <v>1042</v>
      </c>
      <c r="L1868" s="568"/>
      <c r="M1868" s="423" t="s">
        <v>287</v>
      </c>
      <c r="N1868" s="426"/>
      <c r="O1868" s="350" t="s">
        <v>1060</v>
      </c>
      <c r="P1868" s="423" t="s">
        <v>288</v>
      </c>
      <c r="Q1868" s="425"/>
    </row>
    <row r="1869" spans="1:17" ht="16.5" thickBot="1">
      <c r="A1869" s="166" t="s">
        <v>2223</v>
      </c>
      <c r="B1869" s="465"/>
      <c r="C1869" s="178">
        <v>6</v>
      </c>
      <c r="D1869" s="179" t="s">
        <v>1042</v>
      </c>
      <c r="E1869" s="180" t="s">
        <v>1042</v>
      </c>
      <c r="F1869" s="183" t="s">
        <v>1042</v>
      </c>
      <c r="G1869" s="182" t="s">
        <v>1042</v>
      </c>
      <c r="H1869" s="183" t="s">
        <v>1042</v>
      </c>
      <c r="I1869" s="207" t="s">
        <v>1042</v>
      </c>
      <c r="J1869" s="205" t="s">
        <v>1042</v>
      </c>
      <c r="K1869" s="206" t="s">
        <v>1042</v>
      </c>
      <c r="L1869" s="568"/>
      <c r="M1869" s="569">
        <v>1</v>
      </c>
      <c r="N1869" s="570"/>
      <c r="O1869" s="571">
        <v>57.033000000000001</v>
      </c>
      <c r="P1869" s="572">
        <v>52.149000000000001</v>
      </c>
      <c r="Q1869" s="573"/>
    </row>
    <row r="1870" spans="1:17" ht="16.5" customHeight="1" thickBot="1">
      <c r="A1870" s="166" t="s">
        <v>2224</v>
      </c>
      <c r="B1870" s="466"/>
      <c r="C1870" s="435"/>
      <c r="D1870" s="435"/>
      <c r="E1870" s="435"/>
      <c r="F1870" s="435"/>
      <c r="G1870" s="435"/>
      <c r="H1870" s="435" t="s">
        <v>289</v>
      </c>
      <c r="I1870" s="435"/>
      <c r="J1870" s="435"/>
      <c r="K1870" s="208" t="s">
        <v>1094</v>
      </c>
      <c r="L1870" s="436"/>
      <c r="M1870" s="437"/>
      <c r="N1870" s="437"/>
      <c r="O1870" s="437"/>
      <c r="P1870" s="437"/>
      <c r="Q1870" s="438"/>
    </row>
    <row r="1874" spans="1:17" ht="24" thickBot="1">
      <c r="A1874" s="192">
        <v>153</v>
      </c>
      <c r="B1874" s="462" t="s">
        <v>239</v>
      </c>
      <c r="C1874" s="462"/>
      <c r="D1874" s="462"/>
      <c r="E1874" s="193">
        <v>153</v>
      </c>
      <c r="F1874" s="194" t="s">
        <v>109</v>
      </c>
      <c r="G1874" s="113"/>
      <c r="H1874" s="195"/>
      <c r="I1874" s="194"/>
      <c r="J1874" s="194"/>
      <c r="K1874" s="196"/>
      <c r="L1874" s="196"/>
      <c r="M1874" s="113"/>
      <c r="N1874" s="113"/>
      <c r="O1874" s="109"/>
      <c r="P1874" s="109"/>
      <c r="Q1874" s="109"/>
    </row>
    <row r="1875" spans="1:17" ht="15.75" customHeight="1">
      <c r="A1875" s="197"/>
      <c r="B1875" s="418" t="s">
        <v>240</v>
      </c>
      <c r="C1875" s="354" t="s">
        <v>241</v>
      </c>
      <c r="D1875" s="134" t="s">
        <v>242</v>
      </c>
      <c r="E1875" s="134"/>
      <c r="F1875" s="134" t="s">
        <v>243</v>
      </c>
      <c r="G1875" s="135"/>
      <c r="H1875" s="410" t="s">
        <v>244</v>
      </c>
      <c r="I1875" s="410" t="s">
        <v>245</v>
      </c>
      <c r="J1875" s="410" t="s">
        <v>246</v>
      </c>
      <c r="K1875" s="410" t="s">
        <v>247</v>
      </c>
      <c r="L1875" s="410" t="s">
        <v>248</v>
      </c>
      <c r="M1875" s="412" t="s">
        <v>249</v>
      </c>
      <c r="N1875" s="410" t="s">
        <v>250</v>
      </c>
      <c r="O1875" s="414" t="s">
        <v>251</v>
      </c>
      <c r="P1875" s="415"/>
      <c r="Q1875" s="136" t="s">
        <v>252</v>
      </c>
    </row>
    <row r="1876" spans="1:17" ht="27">
      <c r="A1876" s="197"/>
      <c r="B1876" s="419"/>
      <c r="C1876" s="355" t="s">
        <v>253</v>
      </c>
      <c r="D1876" s="137" t="s">
        <v>45</v>
      </c>
      <c r="E1876" s="137" t="s">
        <v>254</v>
      </c>
      <c r="F1876" s="137" t="s">
        <v>255</v>
      </c>
      <c r="G1876" s="138" t="s">
        <v>256</v>
      </c>
      <c r="H1876" s="411"/>
      <c r="I1876" s="411"/>
      <c r="J1876" s="411"/>
      <c r="K1876" s="411"/>
      <c r="L1876" s="411"/>
      <c r="M1876" s="413"/>
      <c r="N1876" s="411"/>
      <c r="O1876" s="355" t="s">
        <v>257</v>
      </c>
      <c r="P1876" s="137" t="s">
        <v>258</v>
      </c>
      <c r="Q1876" s="139" t="s">
        <v>259</v>
      </c>
    </row>
    <row r="1877" spans="1:17">
      <c r="A1877" s="197"/>
      <c r="B1877" s="140"/>
      <c r="C1877" s="141"/>
      <c r="D1877" s="141"/>
      <c r="E1877" s="141"/>
      <c r="F1877" s="141"/>
      <c r="G1877" s="141"/>
      <c r="H1877" s="141"/>
      <c r="I1877" s="141"/>
      <c r="J1877" s="141"/>
      <c r="K1877" s="141"/>
      <c r="L1877" s="141"/>
      <c r="M1877" s="141"/>
      <c r="N1877" s="141"/>
      <c r="O1877" s="141"/>
      <c r="P1877" s="141"/>
      <c r="Q1877" s="141"/>
    </row>
    <row r="1878" spans="1:17" ht="48.75" customHeight="1">
      <c r="A1878" s="198" t="s">
        <v>2225</v>
      </c>
      <c r="B1878" s="143">
        <v>1</v>
      </c>
      <c r="C1878" s="144" t="s">
        <v>939</v>
      </c>
      <c r="D1878" s="144"/>
      <c r="E1878" s="144" t="s">
        <v>940</v>
      </c>
      <c r="F1878" s="144" t="s">
        <v>300</v>
      </c>
      <c r="G1878" s="145">
        <v>0.5</v>
      </c>
      <c r="H1878" s="145" t="s">
        <v>264</v>
      </c>
      <c r="I1878" s="146" t="s">
        <v>229</v>
      </c>
      <c r="J1878" s="147">
        <v>42387</v>
      </c>
      <c r="K1878" s="148">
        <v>2</v>
      </c>
      <c r="L1878" s="147">
        <v>42675</v>
      </c>
      <c r="M1878" s="149">
        <v>7.633</v>
      </c>
      <c r="N1878" s="150">
        <v>502.15</v>
      </c>
      <c r="O1878" s="151">
        <v>251.07499999999999</v>
      </c>
      <c r="P1878" s="199">
        <v>251.07499999999999</v>
      </c>
      <c r="Q1878" s="200">
        <v>32.893000000000001</v>
      </c>
    </row>
    <row r="1879" spans="1:17" ht="51" customHeight="1">
      <c r="A1879" s="198" t="s">
        <v>2226</v>
      </c>
      <c r="B1879" s="143">
        <v>2</v>
      </c>
      <c r="C1879" s="356" t="s">
        <v>941</v>
      </c>
      <c r="D1879" s="356" t="s">
        <v>942</v>
      </c>
      <c r="E1879" s="356" t="s">
        <v>943</v>
      </c>
      <c r="F1879" s="356" t="s">
        <v>300</v>
      </c>
      <c r="G1879" s="145">
        <v>0.5</v>
      </c>
      <c r="H1879" s="145" t="s">
        <v>264</v>
      </c>
      <c r="I1879" s="146" t="s">
        <v>230</v>
      </c>
      <c r="J1879" s="147">
        <v>41245</v>
      </c>
      <c r="K1879" s="148"/>
      <c r="L1879" s="147">
        <v>41334</v>
      </c>
      <c r="M1879" s="149">
        <v>3</v>
      </c>
      <c r="N1879" s="150">
        <v>2094.83</v>
      </c>
      <c r="O1879" s="151">
        <v>1047.415</v>
      </c>
      <c r="P1879" s="199">
        <v>1047.415</v>
      </c>
      <c r="Q1879" s="200">
        <v>349.13799999999998</v>
      </c>
    </row>
    <row r="1880" spans="1:17" ht="46.5" customHeight="1">
      <c r="A1880" s="198" t="s">
        <v>2227</v>
      </c>
      <c r="B1880" s="155">
        <v>3</v>
      </c>
      <c r="C1880" s="144" t="s">
        <v>944</v>
      </c>
      <c r="D1880" s="144" t="s">
        <v>945</v>
      </c>
      <c r="E1880" s="144" t="s">
        <v>946</v>
      </c>
      <c r="F1880" s="144" t="s">
        <v>268</v>
      </c>
      <c r="G1880" s="145">
        <v>1</v>
      </c>
      <c r="H1880" s="145" t="s">
        <v>264</v>
      </c>
      <c r="I1880" s="146" t="s">
        <v>230</v>
      </c>
      <c r="J1880" s="147">
        <v>38991</v>
      </c>
      <c r="K1880" s="148"/>
      <c r="L1880" s="147">
        <v>39083</v>
      </c>
      <c r="M1880" s="149">
        <v>3.1</v>
      </c>
      <c r="N1880" s="150">
        <v>178.71</v>
      </c>
      <c r="O1880" s="151">
        <v>178.71</v>
      </c>
      <c r="P1880" s="199">
        <v>178.71</v>
      </c>
      <c r="Q1880" s="200">
        <v>57.648000000000003</v>
      </c>
    </row>
    <row r="1881" spans="1:17">
      <c r="A1881" s="198" t="s">
        <v>2228</v>
      </c>
      <c r="B1881" s="156">
        <v>4</v>
      </c>
      <c r="C1881" s="357"/>
      <c r="D1881" s="357"/>
      <c r="E1881" s="357"/>
      <c r="F1881" s="357"/>
      <c r="G1881" s="145"/>
      <c r="H1881" s="145"/>
      <c r="I1881" s="146"/>
      <c r="J1881" s="147"/>
      <c r="K1881" s="148"/>
      <c r="L1881" s="147"/>
      <c r="M1881" s="149" t="s">
        <v>1042</v>
      </c>
      <c r="N1881" s="150"/>
      <c r="O1881" s="151" t="s">
        <v>1042</v>
      </c>
      <c r="P1881" s="199" t="s">
        <v>1042</v>
      </c>
      <c r="Q1881" s="200" t="s">
        <v>1042</v>
      </c>
    </row>
    <row r="1882" spans="1:17">
      <c r="A1882" s="198" t="s">
        <v>2229</v>
      </c>
      <c r="B1882" s="156">
        <v>5</v>
      </c>
      <c r="C1882" s="357"/>
      <c r="D1882" s="357"/>
      <c r="E1882" s="357"/>
      <c r="F1882" s="357"/>
      <c r="G1882" s="145"/>
      <c r="H1882" s="145"/>
      <c r="I1882" s="146"/>
      <c r="J1882" s="147"/>
      <c r="K1882" s="148"/>
      <c r="L1882" s="147"/>
      <c r="M1882" s="149" t="s">
        <v>1042</v>
      </c>
      <c r="N1882" s="150"/>
      <c r="O1882" s="151" t="s">
        <v>1042</v>
      </c>
      <c r="P1882" s="199" t="s">
        <v>1042</v>
      </c>
      <c r="Q1882" s="200" t="s">
        <v>1042</v>
      </c>
    </row>
    <row r="1883" spans="1:17">
      <c r="A1883" s="198" t="s">
        <v>2230</v>
      </c>
      <c r="B1883" s="156">
        <v>6</v>
      </c>
      <c r="C1883" s="357"/>
      <c r="D1883" s="357"/>
      <c r="E1883" s="357"/>
      <c r="F1883" s="357"/>
      <c r="G1883" s="145"/>
      <c r="H1883" s="145"/>
      <c r="I1883" s="146"/>
      <c r="J1883" s="147"/>
      <c r="K1883" s="148"/>
      <c r="L1883" s="147"/>
      <c r="M1883" s="149" t="s">
        <v>1042</v>
      </c>
      <c r="N1883" s="150"/>
      <c r="O1883" s="151" t="s">
        <v>1042</v>
      </c>
      <c r="P1883" s="199" t="s">
        <v>1042</v>
      </c>
      <c r="Q1883" s="200" t="s">
        <v>1042</v>
      </c>
    </row>
    <row r="1884" spans="1:17">
      <c r="A1884" s="198" t="s">
        <v>2231</v>
      </c>
      <c r="B1884" s="156">
        <v>7</v>
      </c>
      <c r="C1884" s="357"/>
      <c r="D1884" s="357"/>
      <c r="E1884" s="357"/>
      <c r="F1884" s="357"/>
      <c r="G1884" s="145"/>
      <c r="H1884" s="145"/>
      <c r="I1884" s="146"/>
      <c r="J1884" s="147"/>
      <c r="K1884" s="148"/>
      <c r="L1884" s="147"/>
      <c r="M1884" s="149" t="s">
        <v>1042</v>
      </c>
      <c r="N1884" s="150"/>
      <c r="O1884" s="150" t="s">
        <v>1042</v>
      </c>
      <c r="P1884" s="199" t="s">
        <v>1042</v>
      </c>
      <c r="Q1884" s="200" t="s">
        <v>1042</v>
      </c>
    </row>
    <row r="1885" spans="1:17">
      <c r="A1885" s="198" t="s">
        <v>2232</v>
      </c>
      <c r="B1885" s="156">
        <v>8</v>
      </c>
      <c r="C1885" s="357"/>
      <c r="D1885" s="357"/>
      <c r="E1885" s="357"/>
      <c r="F1885" s="357"/>
      <c r="G1885" s="145"/>
      <c r="H1885" s="145"/>
      <c r="I1885" s="146"/>
      <c r="J1885" s="147"/>
      <c r="K1885" s="148"/>
      <c r="L1885" s="147"/>
      <c r="M1885" s="149" t="s">
        <v>1042</v>
      </c>
      <c r="N1885" s="151"/>
      <c r="O1885" s="150" t="s">
        <v>1042</v>
      </c>
      <c r="P1885" s="199" t="s">
        <v>1042</v>
      </c>
      <c r="Q1885" s="200" t="s">
        <v>1042</v>
      </c>
    </row>
    <row r="1886" spans="1:17">
      <c r="A1886" s="198" t="s">
        <v>2233</v>
      </c>
      <c r="B1886" s="156">
        <v>9</v>
      </c>
      <c r="C1886" s="357"/>
      <c r="D1886" s="357"/>
      <c r="E1886" s="357"/>
      <c r="F1886" s="357"/>
      <c r="G1886" s="145"/>
      <c r="H1886" s="145"/>
      <c r="I1886" s="146"/>
      <c r="J1886" s="147"/>
      <c r="K1886" s="148"/>
      <c r="L1886" s="147"/>
      <c r="M1886" s="149" t="s">
        <v>1042</v>
      </c>
      <c r="N1886" s="151"/>
      <c r="O1886" s="150" t="s">
        <v>1042</v>
      </c>
      <c r="P1886" s="199" t="s">
        <v>1042</v>
      </c>
      <c r="Q1886" s="200" t="s">
        <v>1042</v>
      </c>
    </row>
    <row r="1887" spans="1:17">
      <c r="A1887" s="198" t="s">
        <v>2234</v>
      </c>
      <c r="B1887" s="156">
        <v>10</v>
      </c>
      <c r="C1887" s="357"/>
      <c r="D1887" s="357"/>
      <c r="E1887" s="357"/>
      <c r="F1887" s="357"/>
      <c r="G1887" s="145"/>
      <c r="H1887" s="145"/>
      <c r="I1887" s="146"/>
      <c r="J1887" s="147"/>
      <c r="K1887" s="148"/>
      <c r="L1887" s="147"/>
      <c r="M1887" s="149" t="s">
        <v>1042</v>
      </c>
      <c r="N1887" s="151"/>
      <c r="O1887" s="150" t="s">
        <v>1042</v>
      </c>
      <c r="P1887" s="199" t="s">
        <v>1042</v>
      </c>
      <c r="Q1887" s="200" t="s">
        <v>1042</v>
      </c>
    </row>
    <row r="1888" spans="1:17">
      <c r="A1888" s="197"/>
      <c r="B1888" s="157"/>
      <c r="C1888" s="158"/>
      <c r="D1888" s="158"/>
      <c r="E1888" s="158"/>
      <c r="F1888" s="158"/>
      <c r="G1888" s="158"/>
      <c r="H1888" s="158"/>
      <c r="I1888" s="158"/>
      <c r="J1888" s="158"/>
      <c r="K1888" s="158"/>
      <c r="L1888" s="158"/>
      <c r="M1888" s="158"/>
      <c r="N1888" s="158"/>
      <c r="O1888" s="158"/>
      <c r="P1888" s="158"/>
      <c r="Q1888" s="158"/>
    </row>
    <row r="1889" spans="1:17" ht="16.5" thickBot="1">
      <c r="A1889" s="201"/>
      <c r="B1889" s="160"/>
      <c r="C1889" s="161"/>
      <c r="D1889" s="161"/>
      <c r="E1889" s="161"/>
      <c r="F1889" s="161"/>
      <c r="G1889" s="161"/>
      <c r="H1889" s="161"/>
      <c r="I1889" s="161"/>
      <c r="J1889" s="161"/>
      <c r="K1889" s="161"/>
      <c r="L1889" s="161"/>
      <c r="M1889" s="162"/>
      <c r="N1889" s="161"/>
      <c r="O1889" s="161"/>
      <c r="P1889" s="163"/>
      <c r="Q1889" s="163"/>
    </row>
    <row r="1890" spans="1:17">
      <c r="B1890" s="165"/>
      <c r="C1890" s="556"/>
      <c r="D1890" s="556"/>
      <c r="E1890" s="556"/>
      <c r="F1890" s="556"/>
      <c r="G1890" s="556"/>
      <c r="H1890" s="165"/>
      <c r="I1890" s="556"/>
      <c r="J1890" s="556"/>
      <c r="K1890" s="556"/>
      <c r="L1890" s="556"/>
      <c r="M1890" s="556"/>
      <c r="N1890" s="556"/>
      <c r="O1890" s="556"/>
      <c r="P1890" s="556"/>
      <c r="Q1890" s="556"/>
    </row>
    <row r="1891" spans="1:17" ht="16.5" customHeight="1" thickBot="1">
      <c r="A1891" s="197"/>
      <c r="B1891" s="427" t="s">
        <v>269</v>
      </c>
      <c r="C1891" s="427"/>
      <c r="D1891" s="427"/>
      <c r="E1891" s="427"/>
      <c r="F1891" s="427"/>
      <c r="G1891" s="427"/>
      <c r="H1891" s="427"/>
      <c r="I1891" s="427"/>
      <c r="J1891" s="427"/>
      <c r="K1891" s="427"/>
      <c r="L1891" s="427"/>
      <c r="M1891" s="427"/>
      <c r="N1891" s="427"/>
      <c r="O1891" s="427"/>
      <c r="P1891" s="427"/>
      <c r="Q1891" s="427"/>
    </row>
    <row r="1892" spans="1:17" ht="16.5" customHeight="1">
      <c r="A1892" s="166" t="s">
        <v>2235</v>
      </c>
      <c r="B1892" s="464" t="s">
        <v>270</v>
      </c>
      <c r="C1892" s="420" t="s">
        <v>271</v>
      </c>
      <c r="D1892" s="420"/>
      <c r="E1892" s="420"/>
      <c r="F1892" s="420"/>
      <c r="G1892" s="420"/>
      <c r="H1892" s="420"/>
      <c r="I1892" s="420"/>
      <c r="J1892" s="420"/>
      <c r="K1892" s="420"/>
      <c r="L1892" s="562" t="s">
        <v>272</v>
      </c>
      <c r="M1892" s="431" t="s">
        <v>273</v>
      </c>
      <c r="N1892" s="431"/>
      <c r="O1892" s="431"/>
      <c r="P1892" s="431"/>
      <c r="Q1892" s="432"/>
    </row>
    <row r="1893" spans="1:17" ht="15.75" customHeight="1">
      <c r="A1893" s="166" t="s">
        <v>2236</v>
      </c>
      <c r="B1893" s="465"/>
      <c r="C1893" s="420" t="s">
        <v>274</v>
      </c>
      <c r="D1893" s="420"/>
      <c r="E1893" s="421"/>
      <c r="F1893" s="351">
        <v>2</v>
      </c>
      <c r="G1893" s="422" t="s">
        <v>275</v>
      </c>
      <c r="H1893" s="420"/>
      <c r="I1893" s="423" t="s">
        <v>1091</v>
      </c>
      <c r="J1893" s="424"/>
      <c r="K1893" s="425"/>
      <c r="L1893" s="563"/>
      <c r="M1893" s="463"/>
      <c r="N1893" s="463"/>
      <c r="O1893" s="463"/>
      <c r="P1893" s="463"/>
      <c r="Q1893" s="434"/>
    </row>
    <row r="1894" spans="1:17" ht="56.25" customHeight="1" thickBot="1">
      <c r="A1894" s="166" t="s">
        <v>2237</v>
      </c>
      <c r="B1894" s="465"/>
      <c r="C1894" s="424" t="s">
        <v>276</v>
      </c>
      <c r="D1894" s="426"/>
      <c r="E1894" s="353" t="s">
        <v>277</v>
      </c>
      <c r="F1894" s="352" t="s">
        <v>278</v>
      </c>
      <c r="G1894" s="355" t="s">
        <v>279</v>
      </c>
      <c r="H1894" s="167" t="s">
        <v>280</v>
      </c>
      <c r="I1894" s="352" t="s">
        <v>281</v>
      </c>
      <c r="J1894" s="355" t="s">
        <v>1054</v>
      </c>
      <c r="K1894" s="352" t="s">
        <v>282</v>
      </c>
      <c r="L1894" s="564"/>
      <c r="M1894" s="565" t="s">
        <v>283</v>
      </c>
      <c r="N1894" s="566"/>
      <c r="O1894" s="566"/>
      <c r="P1894" s="566"/>
      <c r="Q1894" s="202">
        <v>3</v>
      </c>
    </row>
    <row r="1895" spans="1:17" ht="15.75" customHeight="1">
      <c r="A1895" s="166" t="s">
        <v>2238</v>
      </c>
      <c r="B1895" s="465"/>
      <c r="C1895" s="169">
        <v>1</v>
      </c>
      <c r="D1895" s="170" t="s">
        <v>229</v>
      </c>
      <c r="E1895" s="171">
        <v>0.4</v>
      </c>
      <c r="F1895" s="203">
        <v>251.07499999999999</v>
      </c>
      <c r="G1895" s="173">
        <v>7.633</v>
      </c>
      <c r="H1895" s="174">
        <v>32.893000000000001</v>
      </c>
      <c r="I1895" s="204" t="s">
        <v>316</v>
      </c>
      <c r="J1895" s="205" t="s">
        <v>316</v>
      </c>
      <c r="K1895" s="206" t="s">
        <v>1042</v>
      </c>
      <c r="L1895" s="562" t="s">
        <v>284</v>
      </c>
      <c r="M1895" s="439" t="s">
        <v>285</v>
      </c>
      <c r="N1895" s="431"/>
      <c r="O1895" s="431"/>
      <c r="P1895" s="431"/>
      <c r="Q1895" s="432"/>
    </row>
    <row r="1896" spans="1:17" ht="27" customHeight="1">
      <c r="A1896" s="166" t="s">
        <v>2239</v>
      </c>
      <c r="B1896" s="465"/>
      <c r="C1896" s="169">
        <v>2</v>
      </c>
      <c r="D1896" s="170" t="s">
        <v>230</v>
      </c>
      <c r="E1896" s="171">
        <v>0.6</v>
      </c>
      <c r="F1896" s="203">
        <v>1226.125</v>
      </c>
      <c r="G1896" s="173">
        <v>6.1</v>
      </c>
      <c r="H1896" s="174">
        <v>201.00399999999999</v>
      </c>
      <c r="I1896" s="204" t="s">
        <v>264</v>
      </c>
      <c r="J1896" s="205" t="s">
        <v>264</v>
      </c>
      <c r="K1896" s="206" t="s">
        <v>1051</v>
      </c>
      <c r="L1896" s="563"/>
      <c r="M1896" s="440"/>
      <c r="N1896" s="463"/>
      <c r="O1896" s="463"/>
      <c r="P1896" s="463"/>
      <c r="Q1896" s="434"/>
    </row>
    <row r="1897" spans="1:17" ht="16.5" thickBot="1">
      <c r="A1897" s="166" t="s">
        <v>2240</v>
      </c>
      <c r="B1897" s="465"/>
      <c r="C1897" s="169">
        <v>3</v>
      </c>
      <c r="D1897" s="170" t="s">
        <v>1042</v>
      </c>
      <c r="E1897" s="171" t="s">
        <v>1042</v>
      </c>
      <c r="F1897" s="203" t="s">
        <v>1042</v>
      </c>
      <c r="G1897" s="173" t="s">
        <v>1042</v>
      </c>
      <c r="H1897" s="174" t="s">
        <v>1042</v>
      </c>
      <c r="I1897" s="204" t="s">
        <v>1042</v>
      </c>
      <c r="J1897" s="205" t="s">
        <v>1042</v>
      </c>
      <c r="K1897" s="206" t="s">
        <v>1042</v>
      </c>
      <c r="L1897" s="564"/>
      <c r="M1897" s="440"/>
      <c r="N1897" s="463"/>
      <c r="O1897" s="463"/>
      <c r="P1897" s="463"/>
      <c r="Q1897" s="434"/>
    </row>
    <row r="1898" spans="1:17" ht="15.75" customHeight="1">
      <c r="A1898" s="166" t="s">
        <v>2241</v>
      </c>
      <c r="B1898" s="465"/>
      <c r="C1898" s="169">
        <v>4</v>
      </c>
      <c r="D1898" s="170" t="s">
        <v>1042</v>
      </c>
      <c r="E1898" s="171" t="s">
        <v>1042</v>
      </c>
      <c r="F1898" s="203" t="s">
        <v>1042</v>
      </c>
      <c r="G1898" s="173" t="s">
        <v>1042</v>
      </c>
      <c r="H1898" s="174" t="s">
        <v>1042</v>
      </c>
      <c r="I1898" s="204" t="s">
        <v>1042</v>
      </c>
      <c r="J1898" s="205" t="s">
        <v>1042</v>
      </c>
      <c r="K1898" s="206" t="s">
        <v>1042</v>
      </c>
      <c r="L1898" s="567" t="s">
        <v>286</v>
      </c>
      <c r="M1898" s="422"/>
      <c r="N1898" s="420"/>
      <c r="O1898" s="420"/>
      <c r="P1898" s="420"/>
      <c r="Q1898" s="441"/>
    </row>
    <row r="1899" spans="1:17" ht="27" customHeight="1">
      <c r="A1899" s="166" t="s">
        <v>2242</v>
      </c>
      <c r="B1899" s="465"/>
      <c r="C1899" s="169">
        <v>5</v>
      </c>
      <c r="D1899" s="170" t="s">
        <v>1042</v>
      </c>
      <c r="E1899" s="171" t="s">
        <v>1042</v>
      </c>
      <c r="F1899" s="203" t="s">
        <v>1042</v>
      </c>
      <c r="G1899" s="173" t="s">
        <v>1042</v>
      </c>
      <c r="H1899" s="174" t="s">
        <v>1042</v>
      </c>
      <c r="I1899" s="204" t="s">
        <v>1042</v>
      </c>
      <c r="J1899" s="205" t="s">
        <v>1042</v>
      </c>
      <c r="K1899" s="206" t="s">
        <v>1042</v>
      </c>
      <c r="L1899" s="568"/>
      <c r="M1899" s="423" t="s">
        <v>287</v>
      </c>
      <c r="N1899" s="426"/>
      <c r="O1899" s="350" t="s">
        <v>1060</v>
      </c>
      <c r="P1899" s="423" t="s">
        <v>288</v>
      </c>
      <c r="Q1899" s="425"/>
    </row>
    <row r="1900" spans="1:17" ht="16.5" thickBot="1">
      <c r="A1900" s="166" t="s">
        <v>2243</v>
      </c>
      <c r="B1900" s="465"/>
      <c r="C1900" s="178">
        <v>6</v>
      </c>
      <c r="D1900" s="179" t="s">
        <v>1042</v>
      </c>
      <c r="E1900" s="180" t="s">
        <v>1042</v>
      </c>
      <c r="F1900" s="183" t="s">
        <v>1042</v>
      </c>
      <c r="G1900" s="182" t="s">
        <v>1042</v>
      </c>
      <c r="H1900" s="183" t="s">
        <v>1042</v>
      </c>
      <c r="I1900" s="207" t="s">
        <v>1042</v>
      </c>
      <c r="J1900" s="205" t="s">
        <v>1042</v>
      </c>
      <c r="K1900" s="206" t="s">
        <v>1042</v>
      </c>
      <c r="L1900" s="568"/>
      <c r="M1900" s="569">
        <v>1</v>
      </c>
      <c r="N1900" s="570"/>
      <c r="O1900" s="571">
        <v>57.033000000000001</v>
      </c>
      <c r="P1900" s="572">
        <v>107.566</v>
      </c>
      <c r="Q1900" s="573"/>
    </row>
    <row r="1901" spans="1:17" ht="16.5" customHeight="1" thickBot="1">
      <c r="A1901" s="166" t="s">
        <v>2244</v>
      </c>
      <c r="B1901" s="466"/>
      <c r="C1901" s="435"/>
      <c r="D1901" s="435"/>
      <c r="E1901" s="435"/>
      <c r="F1901" s="435"/>
      <c r="G1901" s="435"/>
      <c r="H1901" s="435" t="s">
        <v>289</v>
      </c>
      <c r="I1901" s="435"/>
      <c r="J1901" s="435"/>
      <c r="K1901" s="208" t="s">
        <v>1051</v>
      </c>
      <c r="L1901" s="436"/>
      <c r="M1901" s="437"/>
      <c r="N1901" s="437"/>
      <c r="O1901" s="437"/>
      <c r="P1901" s="437"/>
      <c r="Q1901" s="438"/>
    </row>
    <row r="1905" spans="1:17" ht="24" thickBot="1">
      <c r="A1905" s="192">
        <v>155</v>
      </c>
      <c r="B1905" s="462" t="s">
        <v>239</v>
      </c>
      <c r="C1905" s="462"/>
      <c r="D1905" s="462"/>
      <c r="E1905" s="193">
        <v>155</v>
      </c>
      <c r="F1905" s="194" t="s">
        <v>110</v>
      </c>
      <c r="G1905" s="113"/>
      <c r="H1905" s="195"/>
      <c r="I1905" s="194"/>
      <c r="J1905" s="194"/>
      <c r="K1905" s="196"/>
      <c r="L1905" s="196"/>
      <c r="M1905" s="113"/>
      <c r="N1905" s="113"/>
      <c r="O1905" s="109"/>
      <c r="P1905" s="109"/>
      <c r="Q1905" s="109"/>
    </row>
    <row r="1906" spans="1:17" ht="15.75" customHeight="1">
      <c r="A1906" s="197"/>
      <c r="B1906" s="418" t="s">
        <v>240</v>
      </c>
      <c r="C1906" s="354" t="s">
        <v>241</v>
      </c>
      <c r="D1906" s="134" t="s">
        <v>242</v>
      </c>
      <c r="E1906" s="134"/>
      <c r="F1906" s="134" t="s">
        <v>243</v>
      </c>
      <c r="G1906" s="135"/>
      <c r="H1906" s="410" t="s">
        <v>244</v>
      </c>
      <c r="I1906" s="410" t="s">
        <v>245</v>
      </c>
      <c r="J1906" s="410" t="s">
        <v>246</v>
      </c>
      <c r="K1906" s="410" t="s">
        <v>247</v>
      </c>
      <c r="L1906" s="410" t="s">
        <v>248</v>
      </c>
      <c r="M1906" s="412" t="s">
        <v>249</v>
      </c>
      <c r="N1906" s="410" t="s">
        <v>250</v>
      </c>
      <c r="O1906" s="414" t="s">
        <v>251</v>
      </c>
      <c r="P1906" s="415"/>
      <c r="Q1906" s="136" t="s">
        <v>252</v>
      </c>
    </row>
    <row r="1907" spans="1:17" ht="27">
      <c r="A1907" s="197"/>
      <c r="B1907" s="419"/>
      <c r="C1907" s="355" t="s">
        <v>253</v>
      </c>
      <c r="D1907" s="137" t="s">
        <v>45</v>
      </c>
      <c r="E1907" s="137" t="s">
        <v>254</v>
      </c>
      <c r="F1907" s="137" t="s">
        <v>255</v>
      </c>
      <c r="G1907" s="138" t="s">
        <v>256</v>
      </c>
      <c r="H1907" s="411"/>
      <c r="I1907" s="411"/>
      <c r="J1907" s="411"/>
      <c r="K1907" s="411"/>
      <c r="L1907" s="411"/>
      <c r="M1907" s="413"/>
      <c r="N1907" s="411"/>
      <c r="O1907" s="355" t="s">
        <v>257</v>
      </c>
      <c r="P1907" s="137" t="s">
        <v>258</v>
      </c>
      <c r="Q1907" s="139" t="s">
        <v>259</v>
      </c>
    </row>
    <row r="1908" spans="1:17">
      <c r="A1908" s="197"/>
      <c r="B1908" s="140"/>
      <c r="C1908" s="141"/>
      <c r="D1908" s="141"/>
      <c r="E1908" s="141"/>
      <c r="F1908" s="141"/>
      <c r="G1908" s="141"/>
      <c r="H1908" s="141"/>
      <c r="I1908" s="141"/>
      <c r="J1908" s="141"/>
      <c r="K1908" s="141"/>
      <c r="L1908" s="141"/>
      <c r="M1908" s="141"/>
      <c r="N1908" s="141"/>
      <c r="O1908" s="141"/>
      <c r="P1908" s="141"/>
      <c r="Q1908" s="141"/>
    </row>
    <row r="1909" spans="1:17" ht="46.5" customHeight="1">
      <c r="A1909" s="198" t="s">
        <v>2245</v>
      </c>
      <c r="B1909" s="143">
        <v>1</v>
      </c>
      <c r="C1909" s="144" t="s">
        <v>290</v>
      </c>
      <c r="D1909" s="144" t="s">
        <v>947</v>
      </c>
      <c r="E1909" s="144" t="s">
        <v>948</v>
      </c>
      <c r="F1909" s="144" t="s">
        <v>300</v>
      </c>
      <c r="G1909" s="145">
        <v>0.5</v>
      </c>
      <c r="H1909" s="145" t="s">
        <v>264</v>
      </c>
      <c r="I1909" s="146" t="s">
        <v>231</v>
      </c>
      <c r="J1909" s="147">
        <v>35827</v>
      </c>
      <c r="K1909" s="148"/>
      <c r="L1909" s="147">
        <v>36191</v>
      </c>
      <c r="M1909" s="149">
        <v>12.167</v>
      </c>
      <c r="N1909" s="150">
        <v>634.28</v>
      </c>
      <c r="O1909" s="151">
        <v>317.14</v>
      </c>
      <c r="P1909" s="199">
        <v>317.14</v>
      </c>
      <c r="Q1909" s="200">
        <v>26.065999999999999</v>
      </c>
    </row>
    <row r="1910" spans="1:17" ht="51">
      <c r="A1910" s="198" t="s">
        <v>2246</v>
      </c>
      <c r="B1910" s="143">
        <v>2</v>
      </c>
      <c r="C1910" s="356" t="s">
        <v>290</v>
      </c>
      <c r="D1910" s="356" t="s">
        <v>949</v>
      </c>
      <c r="E1910" s="356" t="s">
        <v>950</v>
      </c>
      <c r="F1910" s="356" t="s">
        <v>268</v>
      </c>
      <c r="G1910" s="145">
        <v>1</v>
      </c>
      <c r="H1910" s="145" t="s">
        <v>264</v>
      </c>
      <c r="I1910" s="146" t="s">
        <v>231</v>
      </c>
      <c r="J1910" s="147">
        <v>39326</v>
      </c>
      <c r="K1910" s="148"/>
      <c r="L1910" s="147">
        <v>39446</v>
      </c>
      <c r="M1910" s="149">
        <v>4.0330000000000004</v>
      </c>
      <c r="N1910" s="150">
        <v>96.68</v>
      </c>
      <c r="O1910" s="151">
        <v>96.68</v>
      </c>
      <c r="P1910" s="199">
        <v>96.68</v>
      </c>
      <c r="Q1910" s="200">
        <v>23.972000000000001</v>
      </c>
    </row>
    <row r="1911" spans="1:17" ht="51.75" customHeight="1">
      <c r="A1911" s="198" t="s">
        <v>2247</v>
      </c>
      <c r="B1911" s="155">
        <v>3</v>
      </c>
      <c r="C1911" s="144" t="s">
        <v>290</v>
      </c>
      <c r="D1911" s="144" t="s">
        <v>951</v>
      </c>
      <c r="E1911" s="144" t="s">
        <v>952</v>
      </c>
      <c r="F1911" s="144" t="s">
        <v>268</v>
      </c>
      <c r="G1911" s="145">
        <v>1</v>
      </c>
      <c r="H1911" s="145" t="s">
        <v>264</v>
      </c>
      <c r="I1911" s="146" t="s">
        <v>231</v>
      </c>
      <c r="J1911" s="147">
        <v>39842</v>
      </c>
      <c r="K1911" s="148">
        <v>0.433</v>
      </c>
      <c r="L1911" s="147">
        <v>40751</v>
      </c>
      <c r="M1911" s="149">
        <v>29.9</v>
      </c>
      <c r="N1911" s="150">
        <v>1514.16</v>
      </c>
      <c r="O1911" s="151">
        <v>1514.16</v>
      </c>
      <c r="P1911" s="199">
        <v>1514.16</v>
      </c>
      <c r="Q1911" s="200">
        <v>50.640999999999998</v>
      </c>
    </row>
    <row r="1912" spans="1:17" ht="39" customHeight="1">
      <c r="A1912" s="198" t="s">
        <v>2248</v>
      </c>
      <c r="B1912" s="156">
        <v>4</v>
      </c>
      <c r="C1912" s="357" t="s">
        <v>290</v>
      </c>
      <c r="D1912" s="357" t="s">
        <v>953</v>
      </c>
      <c r="E1912" s="357" t="s">
        <v>954</v>
      </c>
      <c r="F1912" s="357" t="s">
        <v>268</v>
      </c>
      <c r="G1912" s="145">
        <v>1</v>
      </c>
      <c r="H1912" s="145" t="s">
        <v>264</v>
      </c>
      <c r="I1912" s="146" t="s">
        <v>231</v>
      </c>
      <c r="J1912" s="147">
        <v>41290</v>
      </c>
      <c r="K1912" s="148"/>
      <c r="L1912" s="147">
        <v>41379</v>
      </c>
      <c r="M1912" s="149">
        <v>3</v>
      </c>
      <c r="N1912" s="150">
        <v>122.82</v>
      </c>
      <c r="O1912" s="151">
        <v>122.82</v>
      </c>
      <c r="P1912" s="199">
        <v>122.82</v>
      </c>
      <c r="Q1912" s="200">
        <v>40.94</v>
      </c>
    </row>
    <row r="1913" spans="1:17" ht="52.5" customHeight="1">
      <c r="A1913" s="198" t="s">
        <v>2249</v>
      </c>
      <c r="B1913" s="156">
        <v>5</v>
      </c>
      <c r="C1913" s="357" t="s">
        <v>290</v>
      </c>
      <c r="D1913" s="357" t="s">
        <v>955</v>
      </c>
      <c r="E1913" s="357" t="s">
        <v>956</v>
      </c>
      <c r="F1913" s="357" t="s">
        <v>300</v>
      </c>
      <c r="G1913" s="145">
        <v>0.5</v>
      </c>
      <c r="H1913" s="145" t="s">
        <v>264</v>
      </c>
      <c r="I1913" s="146" t="s">
        <v>231</v>
      </c>
      <c r="J1913" s="147">
        <v>41774</v>
      </c>
      <c r="K1913" s="148"/>
      <c r="L1913" s="147">
        <v>42064</v>
      </c>
      <c r="M1913" s="149">
        <v>9.6999999999999993</v>
      </c>
      <c r="N1913" s="150">
        <v>798.28</v>
      </c>
      <c r="O1913" s="151">
        <v>399.14</v>
      </c>
      <c r="P1913" s="199">
        <v>399.14</v>
      </c>
      <c r="Q1913" s="200">
        <v>41.148000000000003</v>
      </c>
    </row>
    <row r="1914" spans="1:17" ht="48.75" customHeight="1">
      <c r="A1914" s="198" t="s">
        <v>2250</v>
      </c>
      <c r="B1914" s="156">
        <v>6</v>
      </c>
      <c r="C1914" s="357" t="s">
        <v>290</v>
      </c>
      <c r="D1914" s="357" t="s">
        <v>957</v>
      </c>
      <c r="E1914" s="357" t="s">
        <v>958</v>
      </c>
      <c r="F1914" s="357" t="s">
        <v>268</v>
      </c>
      <c r="G1914" s="145">
        <v>1</v>
      </c>
      <c r="H1914" s="145" t="s">
        <v>264</v>
      </c>
      <c r="I1914" s="146" t="s">
        <v>231</v>
      </c>
      <c r="J1914" s="147">
        <v>37271</v>
      </c>
      <c r="K1914" s="148"/>
      <c r="L1914" s="147">
        <v>37305</v>
      </c>
      <c r="M1914" s="149">
        <v>1.167</v>
      </c>
      <c r="N1914" s="150">
        <v>129.44999999999999</v>
      </c>
      <c r="O1914" s="151">
        <v>129.44999999999999</v>
      </c>
      <c r="P1914" s="199">
        <v>129.44999999999999</v>
      </c>
      <c r="Q1914" s="200">
        <v>110.925</v>
      </c>
    </row>
    <row r="1915" spans="1:17">
      <c r="A1915" s="198" t="s">
        <v>2251</v>
      </c>
      <c r="B1915" s="156">
        <v>7</v>
      </c>
      <c r="C1915" s="357"/>
      <c r="D1915" s="357"/>
      <c r="E1915" s="357"/>
      <c r="F1915" s="357"/>
      <c r="G1915" s="145"/>
      <c r="H1915" s="145"/>
      <c r="I1915" s="146"/>
      <c r="J1915" s="147"/>
      <c r="K1915" s="148"/>
      <c r="L1915" s="147"/>
      <c r="M1915" s="149" t="s">
        <v>1042</v>
      </c>
      <c r="N1915" s="150"/>
      <c r="O1915" s="150" t="s">
        <v>1042</v>
      </c>
      <c r="P1915" s="199" t="s">
        <v>1042</v>
      </c>
      <c r="Q1915" s="200" t="s">
        <v>1042</v>
      </c>
    </row>
    <row r="1916" spans="1:17">
      <c r="A1916" s="198" t="s">
        <v>2252</v>
      </c>
      <c r="B1916" s="156">
        <v>8</v>
      </c>
      <c r="C1916" s="357"/>
      <c r="D1916" s="357"/>
      <c r="E1916" s="357"/>
      <c r="F1916" s="357"/>
      <c r="G1916" s="145"/>
      <c r="H1916" s="145"/>
      <c r="I1916" s="146"/>
      <c r="J1916" s="147"/>
      <c r="K1916" s="148"/>
      <c r="L1916" s="147"/>
      <c r="M1916" s="149" t="s">
        <v>1042</v>
      </c>
      <c r="N1916" s="151"/>
      <c r="O1916" s="150" t="s">
        <v>1042</v>
      </c>
      <c r="P1916" s="199" t="s">
        <v>1042</v>
      </c>
      <c r="Q1916" s="200" t="s">
        <v>1042</v>
      </c>
    </row>
    <row r="1917" spans="1:17">
      <c r="A1917" s="198" t="s">
        <v>2253</v>
      </c>
      <c r="B1917" s="156">
        <v>9</v>
      </c>
      <c r="C1917" s="357"/>
      <c r="D1917" s="357"/>
      <c r="E1917" s="357"/>
      <c r="F1917" s="357"/>
      <c r="G1917" s="145"/>
      <c r="H1917" s="145"/>
      <c r="I1917" s="146"/>
      <c r="J1917" s="147"/>
      <c r="K1917" s="148"/>
      <c r="L1917" s="147"/>
      <c r="M1917" s="149" t="s">
        <v>1042</v>
      </c>
      <c r="N1917" s="151"/>
      <c r="O1917" s="150" t="s">
        <v>1042</v>
      </c>
      <c r="P1917" s="199" t="s">
        <v>1042</v>
      </c>
      <c r="Q1917" s="200" t="s">
        <v>1042</v>
      </c>
    </row>
    <row r="1918" spans="1:17">
      <c r="A1918" s="198" t="s">
        <v>2254</v>
      </c>
      <c r="B1918" s="156">
        <v>10</v>
      </c>
      <c r="C1918" s="357"/>
      <c r="D1918" s="357"/>
      <c r="E1918" s="357"/>
      <c r="F1918" s="357"/>
      <c r="G1918" s="145"/>
      <c r="H1918" s="145"/>
      <c r="I1918" s="146"/>
      <c r="J1918" s="147"/>
      <c r="K1918" s="148"/>
      <c r="L1918" s="147"/>
      <c r="M1918" s="149" t="s">
        <v>1042</v>
      </c>
      <c r="N1918" s="151"/>
      <c r="O1918" s="150" t="s">
        <v>1042</v>
      </c>
      <c r="P1918" s="199" t="s">
        <v>1042</v>
      </c>
      <c r="Q1918" s="200" t="s">
        <v>1042</v>
      </c>
    </row>
    <row r="1919" spans="1:17">
      <c r="A1919" s="197"/>
      <c r="B1919" s="157"/>
      <c r="C1919" s="158"/>
      <c r="D1919" s="158"/>
      <c r="E1919" s="158"/>
      <c r="F1919" s="158"/>
      <c r="G1919" s="158"/>
      <c r="H1919" s="158"/>
      <c r="I1919" s="158"/>
      <c r="J1919" s="158"/>
      <c r="K1919" s="158"/>
      <c r="L1919" s="158"/>
      <c r="M1919" s="158"/>
      <c r="N1919" s="158"/>
      <c r="O1919" s="158"/>
      <c r="P1919" s="158"/>
      <c r="Q1919" s="158"/>
    </row>
    <row r="1920" spans="1:17" ht="16.5" thickBot="1">
      <c r="A1920" s="201"/>
      <c r="B1920" s="160"/>
      <c r="C1920" s="161"/>
      <c r="D1920" s="161"/>
      <c r="E1920" s="161"/>
      <c r="F1920" s="161"/>
      <c r="G1920" s="161"/>
      <c r="H1920" s="161"/>
      <c r="I1920" s="161"/>
      <c r="J1920" s="161"/>
      <c r="K1920" s="161"/>
      <c r="L1920" s="161"/>
      <c r="M1920" s="162"/>
      <c r="N1920" s="161"/>
      <c r="O1920" s="161"/>
      <c r="P1920" s="163"/>
      <c r="Q1920" s="163"/>
    </row>
    <row r="1921" spans="1:17">
      <c r="B1921" s="165"/>
      <c r="C1921" s="556"/>
      <c r="D1921" s="556"/>
      <c r="E1921" s="556"/>
      <c r="F1921" s="556"/>
      <c r="G1921" s="556"/>
      <c r="H1921" s="165"/>
      <c r="I1921" s="556"/>
      <c r="J1921" s="556"/>
      <c r="K1921" s="556"/>
      <c r="L1921" s="556"/>
      <c r="M1921" s="556"/>
      <c r="N1921" s="556"/>
      <c r="O1921" s="556"/>
      <c r="P1921" s="556"/>
      <c r="Q1921" s="556"/>
    </row>
    <row r="1922" spans="1:17" ht="16.5" customHeight="1" thickBot="1">
      <c r="A1922" s="197"/>
      <c r="B1922" s="427" t="s">
        <v>269</v>
      </c>
      <c r="C1922" s="427"/>
      <c r="D1922" s="427"/>
      <c r="E1922" s="427"/>
      <c r="F1922" s="427"/>
      <c r="G1922" s="427"/>
      <c r="H1922" s="427"/>
      <c r="I1922" s="427"/>
      <c r="J1922" s="427"/>
      <c r="K1922" s="427"/>
      <c r="L1922" s="427"/>
      <c r="M1922" s="427"/>
      <c r="N1922" s="427"/>
      <c r="O1922" s="427"/>
      <c r="P1922" s="427"/>
      <c r="Q1922" s="427"/>
    </row>
    <row r="1923" spans="1:17" ht="16.5" customHeight="1">
      <c r="A1923" s="166" t="s">
        <v>2255</v>
      </c>
      <c r="B1923" s="464" t="s">
        <v>270</v>
      </c>
      <c r="C1923" s="420" t="s">
        <v>271</v>
      </c>
      <c r="D1923" s="420"/>
      <c r="E1923" s="420"/>
      <c r="F1923" s="420"/>
      <c r="G1923" s="420"/>
      <c r="H1923" s="420"/>
      <c r="I1923" s="420"/>
      <c r="J1923" s="420"/>
      <c r="K1923" s="420"/>
      <c r="L1923" s="562" t="s">
        <v>272</v>
      </c>
      <c r="M1923" s="431" t="s">
        <v>273</v>
      </c>
      <c r="N1923" s="431"/>
      <c r="O1923" s="431"/>
      <c r="P1923" s="431"/>
      <c r="Q1923" s="432"/>
    </row>
    <row r="1924" spans="1:17" ht="15.75" customHeight="1">
      <c r="A1924" s="166" t="s">
        <v>2256</v>
      </c>
      <c r="B1924" s="465"/>
      <c r="C1924" s="420" t="s">
        <v>274</v>
      </c>
      <c r="D1924" s="420"/>
      <c r="E1924" s="421"/>
      <c r="F1924" s="351">
        <v>2</v>
      </c>
      <c r="G1924" s="422" t="s">
        <v>275</v>
      </c>
      <c r="H1924" s="420"/>
      <c r="I1924" s="423" t="s">
        <v>1091</v>
      </c>
      <c r="J1924" s="424"/>
      <c r="K1924" s="425"/>
      <c r="L1924" s="563"/>
      <c r="M1924" s="463"/>
      <c r="N1924" s="463"/>
      <c r="O1924" s="463"/>
      <c r="P1924" s="463"/>
      <c r="Q1924" s="434"/>
    </row>
    <row r="1925" spans="1:17" ht="56.25" customHeight="1" thickBot="1">
      <c r="A1925" s="166" t="s">
        <v>2257</v>
      </c>
      <c r="B1925" s="465"/>
      <c r="C1925" s="424" t="s">
        <v>276</v>
      </c>
      <c r="D1925" s="426"/>
      <c r="E1925" s="353" t="s">
        <v>277</v>
      </c>
      <c r="F1925" s="352" t="s">
        <v>278</v>
      </c>
      <c r="G1925" s="355" t="s">
        <v>279</v>
      </c>
      <c r="H1925" s="167" t="s">
        <v>280</v>
      </c>
      <c r="I1925" s="352" t="s">
        <v>281</v>
      </c>
      <c r="J1925" s="355" t="s">
        <v>1054</v>
      </c>
      <c r="K1925" s="352" t="s">
        <v>282</v>
      </c>
      <c r="L1925" s="564"/>
      <c r="M1925" s="565" t="s">
        <v>283</v>
      </c>
      <c r="N1925" s="566"/>
      <c r="O1925" s="566"/>
      <c r="P1925" s="566"/>
      <c r="Q1925" s="202">
        <v>6</v>
      </c>
    </row>
    <row r="1926" spans="1:17" ht="15.75" customHeight="1">
      <c r="A1926" s="166" t="s">
        <v>2258</v>
      </c>
      <c r="B1926" s="465"/>
      <c r="C1926" s="169">
        <v>1</v>
      </c>
      <c r="D1926" s="170" t="s">
        <v>231</v>
      </c>
      <c r="E1926" s="171">
        <v>0.9</v>
      </c>
      <c r="F1926" s="203">
        <v>2579.39</v>
      </c>
      <c r="G1926" s="173">
        <v>59.966999999999999</v>
      </c>
      <c r="H1926" s="174">
        <v>43.012999999999998</v>
      </c>
      <c r="I1926" s="204" t="s">
        <v>264</v>
      </c>
      <c r="J1926" s="205" t="s">
        <v>264</v>
      </c>
      <c r="K1926" s="206" t="s">
        <v>1051</v>
      </c>
      <c r="L1926" s="562" t="s">
        <v>284</v>
      </c>
      <c r="M1926" s="439" t="s">
        <v>285</v>
      </c>
      <c r="N1926" s="431"/>
      <c r="O1926" s="431"/>
      <c r="P1926" s="431"/>
      <c r="Q1926" s="432"/>
    </row>
    <row r="1927" spans="1:17" ht="27" customHeight="1">
      <c r="A1927" s="166" t="s">
        <v>2259</v>
      </c>
      <c r="B1927" s="465"/>
      <c r="C1927" s="169">
        <v>2</v>
      </c>
      <c r="D1927" s="170" t="s">
        <v>232</v>
      </c>
      <c r="E1927" s="171">
        <v>0.1</v>
      </c>
      <c r="F1927" s="203">
        <v>0</v>
      </c>
      <c r="G1927" s="173">
        <v>0</v>
      </c>
      <c r="H1927" s="174" t="s">
        <v>1113</v>
      </c>
      <c r="I1927" s="204" t="s">
        <v>316</v>
      </c>
      <c r="J1927" s="205" t="s">
        <v>316</v>
      </c>
      <c r="K1927" s="206" t="s">
        <v>1042</v>
      </c>
      <c r="L1927" s="563"/>
      <c r="M1927" s="440"/>
      <c r="N1927" s="463"/>
      <c r="O1927" s="463"/>
      <c r="P1927" s="463"/>
      <c r="Q1927" s="434"/>
    </row>
    <row r="1928" spans="1:17" ht="16.5" thickBot="1">
      <c r="A1928" s="166" t="s">
        <v>2260</v>
      </c>
      <c r="B1928" s="465"/>
      <c r="C1928" s="169">
        <v>3</v>
      </c>
      <c r="D1928" s="170" t="s">
        <v>1042</v>
      </c>
      <c r="E1928" s="171" t="s">
        <v>1042</v>
      </c>
      <c r="F1928" s="203" t="s">
        <v>1042</v>
      </c>
      <c r="G1928" s="173" t="s">
        <v>1042</v>
      </c>
      <c r="H1928" s="174" t="s">
        <v>1042</v>
      </c>
      <c r="I1928" s="204" t="s">
        <v>1042</v>
      </c>
      <c r="J1928" s="205" t="s">
        <v>1042</v>
      </c>
      <c r="K1928" s="206" t="s">
        <v>1042</v>
      </c>
      <c r="L1928" s="564"/>
      <c r="M1928" s="440"/>
      <c r="N1928" s="463"/>
      <c r="O1928" s="463"/>
      <c r="P1928" s="463"/>
      <c r="Q1928" s="434"/>
    </row>
    <row r="1929" spans="1:17" ht="15.75" customHeight="1">
      <c r="A1929" s="166" t="s">
        <v>2261</v>
      </c>
      <c r="B1929" s="465"/>
      <c r="C1929" s="169">
        <v>4</v>
      </c>
      <c r="D1929" s="170" t="s">
        <v>1042</v>
      </c>
      <c r="E1929" s="171" t="s">
        <v>1042</v>
      </c>
      <c r="F1929" s="203" t="s">
        <v>1042</v>
      </c>
      <c r="G1929" s="173" t="s">
        <v>1042</v>
      </c>
      <c r="H1929" s="174" t="s">
        <v>1042</v>
      </c>
      <c r="I1929" s="204" t="s">
        <v>1042</v>
      </c>
      <c r="J1929" s="205" t="s">
        <v>1042</v>
      </c>
      <c r="K1929" s="206" t="s">
        <v>1042</v>
      </c>
      <c r="L1929" s="567" t="s">
        <v>286</v>
      </c>
      <c r="M1929" s="422"/>
      <c r="N1929" s="420"/>
      <c r="O1929" s="420"/>
      <c r="P1929" s="420"/>
      <c r="Q1929" s="441"/>
    </row>
    <row r="1930" spans="1:17" ht="27" customHeight="1">
      <c r="A1930" s="166" t="s">
        <v>2262</v>
      </c>
      <c r="B1930" s="465"/>
      <c r="C1930" s="169">
        <v>5</v>
      </c>
      <c r="D1930" s="170" t="s">
        <v>1042</v>
      </c>
      <c r="E1930" s="171" t="s">
        <v>1042</v>
      </c>
      <c r="F1930" s="203" t="s">
        <v>1042</v>
      </c>
      <c r="G1930" s="173" t="s">
        <v>1042</v>
      </c>
      <c r="H1930" s="174" t="s">
        <v>1042</v>
      </c>
      <c r="I1930" s="204" t="s">
        <v>1042</v>
      </c>
      <c r="J1930" s="205" t="s">
        <v>1042</v>
      </c>
      <c r="K1930" s="206" t="s">
        <v>1042</v>
      </c>
      <c r="L1930" s="568"/>
      <c r="M1930" s="423" t="s">
        <v>287</v>
      </c>
      <c r="N1930" s="426"/>
      <c r="O1930" s="350" t="s">
        <v>1060</v>
      </c>
      <c r="P1930" s="423" t="s">
        <v>288</v>
      </c>
      <c r="Q1930" s="425"/>
    </row>
    <row r="1931" spans="1:17" ht="16.5" thickBot="1">
      <c r="A1931" s="166" t="s">
        <v>2263</v>
      </c>
      <c r="B1931" s="465"/>
      <c r="C1931" s="178">
        <v>6</v>
      </c>
      <c r="D1931" s="179" t="s">
        <v>1042</v>
      </c>
      <c r="E1931" s="180" t="s">
        <v>1042</v>
      </c>
      <c r="F1931" s="183" t="s">
        <v>1042</v>
      </c>
      <c r="G1931" s="182" t="s">
        <v>1042</v>
      </c>
      <c r="H1931" s="183" t="s">
        <v>1042</v>
      </c>
      <c r="I1931" s="207" t="s">
        <v>1042</v>
      </c>
      <c r="J1931" s="205" t="s">
        <v>1042</v>
      </c>
      <c r="K1931" s="206" t="s">
        <v>1042</v>
      </c>
      <c r="L1931" s="568"/>
      <c r="M1931" s="569">
        <v>1</v>
      </c>
      <c r="N1931" s="570"/>
      <c r="O1931" s="571">
        <v>57.033000000000001</v>
      </c>
      <c r="P1931" s="572">
        <v>43.012999999999998</v>
      </c>
      <c r="Q1931" s="573"/>
    </row>
    <row r="1932" spans="1:17" ht="16.5" customHeight="1" thickBot="1">
      <c r="A1932" s="166" t="s">
        <v>2264</v>
      </c>
      <c r="B1932" s="466"/>
      <c r="C1932" s="435"/>
      <c r="D1932" s="435"/>
      <c r="E1932" s="435"/>
      <c r="F1932" s="435"/>
      <c r="G1932" s="435"/>
      <c r="H1932" s="435" t="s">
        <v>289</v>
      </c>
      <c r="I1932" s="435"/>
      <c r="J1932" s="435"/>
      <c r="K1932" s="208" t="s">
        <v>1051</v>
      </c>
      <c r="L1932" s="436"/>
      <c r="M1932" s="437"/>
      <c r="N1932" s="437"/>
      <c r="O1932" s="437"/>
      <c r="P1932" s="437"/>
      <c r="Q1932" s="438"/>
    </row>
    <row r="1936" spans="1:17" ht="24" thickBot="1">
      <c r="A1936" s="192">
        <v>157</v>
      </c>
      <c r="B1936" s="462" t="s">
        <v>239</v>
      </c>
      <c r="C1936" s="462"/>
      <c r="D1936" s="462"/>
      <c r="E1936" s="193">
        <v>157</v>
      </c>
      <c r="F1936" s="194" t="s">
        <v>111</v>
      </c>
      <c r="G1936" s="113"/>
      <c r="H1936" s="195"/>
      <c r="I1936" s="194"/>
      <c r="J1936" s="194"/>
      <c r="K1936" s="196"/>
      <c r="L1936" s="196"/>
      <c r="M1936" s="113"/>
      <c r="N1936" s="113"/>
      <c r="O1936" s="109"/>
      <c r="P1936" s="109"/>
      <c r="Q1936" s="109"/>
    </row>
    <row r="1937" spans="1:17" ht="15.75" customHeight="1">
      <c r="A1937" s="197"/>
      <c r="B1937" s="418" t="s">
        <v>240</v>
      </c>
      <c r="C1937" s="354" t="s">
        <v>241</v>
      </c>
      <c r="D1937" s="134" t="s">
        <v>242</v>
      </c>
      <c r="E1937" s="134"/>
      <c r="F1937" s="134" t="s">
        <v>243</v>
      </c>
      <c r="G1937" s="135"/>
      <c r="H1937" s="410" t="s">
        <v>244</v>
      </c>
      <c r="I1937" s="410" t="s">
        <v>245</v>
      </c>
      <c r="J1937" s="410" t="s">
        <v>246</v>
      </c>
      <c r="K1937" s="410" t="s">
        <v>247</v>
      </c>
      <c r="L1937" s="410" t="s">
        <v>248</v>
      </c>
      <c r="M1937" s="412" t="s">
        <v>249</v>
      </c>
      <c r="N1937" s="410" t="s">
        <v>250</v>
      </c>
      <c r="O1937" s="414" t="s">
        <v>251</v>
      </c>
      <c r="P1937" s="415"/>
      <c r="Q1937" s="136" t="s">
        <v>252</v>
      </c>
    </row>
    <row r="1938" spans="1:17" ht="27">
      <c r="A1938" s="197"/>
      <c r="B1938" s="419"/>
      <c r="C1938" s="355" t="s">
        <v>253</v>
      </c>
      <c r="D1938" s="137" t="s">
        <v>45</v>
      </c>
      <c r="E1938" s="137" t="s">
        <v>254</v>
      </c>
      <c r="F1938" s="137" t="s">
        <v>255</v>
      </c>
      <c r="G1938" s="138" t="s">
        <v>256</v>
      </c>
      <c r="H1938" s="411"/>
      <c r="I1938" s="411"/>
      <c r="J1938" s="411"/>
      <c r="K1938" s="411"/>
      <c r="L1938" s="411"/>
      <c r="M1938" s="413"/>
      <c r="N1938" s="411"/>
      <c r="O1938" s="355" t="s">
        <v>257</v>
      </c>
      <c r="P1938" s="137" t="s">
        <v>258</v>
      </c>
      <c r="Q1938" s="139" t="s">
        <v>259</v>
      </c>
    </row>
    <row r="1939" spans="1:17">
      <c r="A1939" s="197"/>
      <c r="B1939" s="140"/>
      <c r="C1939" s="141"/>
      <c r="D1939" s="141"/>
      <c r="E1939" s="141"/>
      <c r="F1939" s="141"/>
      <c r="G1939" s="141"/>
      <c r="H1939" s="141"/>
      <c r="I1939" s="141"/>
      <c r="J1939" s="141"/>
      <c r="K1939" s="141"/>
      <c r="L1939" s="141"/>
      <c r="M1939" s="141"/>
      <c r="N1939" s="141"/>
      <c r="O1939" s="141"/>
      <c r="P1939" s="141"/>
      <c r="Q1939" s="141"/>
    </row>
    <row r="1940" spans="1:17" ht="63.75">
      <c r="A1940" s="198" t="s">
        <v>2265</v>
      </c>
      <c r="B1940" s="143">
        <v>1</v>
      </c>
      <c r="C1940" s="144" t="s">
        <v>290</v>
      </c>
      <c r="D1940" s="144" t="s">
        <v>959</v>
      </c>
      <c r="E1940" s="144" t="s">
        <v>960</v>
      </c>
      <c r="F1940" s="144" t="s">
        <v>961</v>
      </c>
      <c r="G1940" s="145">
        <v>1</v>
      </c>
      <c r="H1940" s="145" t="s">
        <v>264</v>
      </c>
      <c r="I1940" s="146" t="s">
        <v>111</v>
      </c>
      <c r="J1940" s="147">
        <v>38993</v>
      </c>
      <c r="K1940" s="148"/>
      <c r="L1940" s="147">
        <v>39023</v>
      </c>
      <c r="M1940" s="149">
        <v>1.0329999999999999</v>
      </c>
      <c r="N1940" s="150">
        <v>98.03</v>
      </c>
      <c r="O1940" s="151">
        <v>98.03</v>
      </c>
      <c r="P1940" s="199">
        <v>98.03</v>
      </c>
      <c r="Q1940" s="200">
        <v>94.897999999999996</v>
      </c>
    </row>
    <row r="1941" spans="1:17">
      <c r="A1941" s="198" t="s">
        <v>2266</v>
      </c>
      <c r="B1941" s="143">
        <v>2</v>
      </c>
      <c r="C1941" s="356"/>
      <c r="D1941" s="356"/>
      <c r="E1941" s="356"/>
      <c r="F1941" s="356"/>
      <c r="G1941" s="145"/>
      <c r="H1941" s="145"/>
      <c r="I1941" s="146"/>
      <c r="J1941" s="147"/>
      <c r="K1941" s="148"/>
      <c r="L1941" s="147"/>
      <c r="M1941" s="149"/>
      <c r="N1941" s="150"/>
      <c r="O1941" s="151" t="s">
        <v>1042</v>
      </c>
      <c r="P1941" s="199" t="s">
        <v>1042</v>
      </c>
      <c r="Q1941" s="200" t="s">
        <v>1042</v>
      </c>
    </row>
    <row r="1942" spans="1:17" ht="38.25">
      <c r="A1942" s="198" t="s">
        <v>2267</v>
      </c>
      <c r="B1942" s="155">
        <v>3</v>
      </c>
      <c r="C1942" s="144" t="s">
        <v>962</v>
      </c>
      <c r="D1942" s="144" t="s">
        <v>963</v>
      </c>
      <c r="E1942" s="144" t="s">
        <v>964</v>
      </c>
      <c r="F1942" s="144" t="s">
        <v>268</v>
      </c>
      <c r="G1942" s="145">
        <v>1</v>
      </c>
      <c r="H1942" s="145" t="s">
        <v>264</v>
      </c>
      <c r="I1942" s="146" t="s">
        <v>111</v>
      </c>
      <c r="J1942" s="147">
        <v>35643</v>
      </c>
      <c r="K1942" s="148"/>
      <c r="L1942" s="147">
        <v>35703</v>
      </c>
      <c r="M1942" s="149">
        <v>2.0329999999999999</v>
      </c>
      <c r="N1942" s="150">
        <v>133.21</v>
      </c>
      <c r="O1942" s="151">
        <v>133.21</v>
      </c>
      <c r="P1942" s="199">
        <v>133.21</v>
      </c>
      <c r="Q1942" s="200">
        <v>65.524000000000001</v>
      </c>
    </row>
    <row r="1943" spans="1:17" ht="38.25">
      <c r="A1943" s="198" t="s">
        <v>2268</v>
      </c>
      <c r="B1943" s="156">
        <v>4</v>
      </c>
      <c r="C1943" s="357" t="s">
        <v>290</v>
      </c>
      <c r="D1943" s="357" t="s">
        <v>965</v>
      </c>
      <c r="E1943" s="357" t="s">
        <v>966</v>
      </c>
      <c r="F1943" s="357" t="s">
        <v>268</v>
      </c>
      <c r="G1943" s="145">
        <v>1</v>
      </c>
      <c r="H1943" s="145" t="s">
        <v>264</v>
      </c>
      <c r="I1943" s="146" t="s">
        <v>111</v>
      </c>
      <c r="J1943" s="147">
        <v>38824</v>
      </c>
      <c r="K1943" s="148"/>
      <c r="L1943" s="147">
        <v>38913</v>
      </c>
      <c r="M1943" s="149">
        <v>3</v>
      </c>
      <c r="N1943" s="150">
        <v>147.05000000000001</v>
      </c>
      <c r="O1943" s="151">
        <v>147.05000000000001</v>
      </c>
      <c r="P1943" s="199">
        <v>147.05000000000001</v>
      </c>
      <c r="Q1943" s="200">
        <v>49.017000000000003</v>
      </c>
    </row>
    <row r="1944" spans="1:17">
      <c r="A1944" s="198" t="s">
        <v>2269</v>
      </c>
      <c r="B1944" s="156">
        <v>5</v>
      </c>
      <c r="C1944" s="357"/>
      <c r="D1944" s="357"/>
      <c r="E1944" s="357"/>
      <c r="F1944" s="357"/>
      <c r="G1944" s="145"/>
      <c r="H1944" s="190"/>
      <c r="I1944" s="146"/>
      <c r="J1944" s="147"/>
      <c r="K1944" s="148"/>
      <c r="L1944" s="147"/>
      <c r="M1944" s="149"/>
      <c r="N1944" s="150"/>
      <c r="O1944" s="151" t="s">
        <v>1042</v>
      </c>
      <c r="P1944" s="199" t="s">
        <v>1042</v>
      </c>
      <c r="Q1944" s="200" t="s">
        <v>1042</v>
      </c>
    </row>
    <row r="1945" spans="1:17">
      <c r="A1945" s="198" t="s">
        <v>2270</v>
      </c>
      <c r="B1945" s="156">
        <v>6</v>
      </c>
      <c r="C1945" s="357"/>
      <c r="D1945" s="357"/>
      <c r="E1945" s="357"/>
      <c r="F1945" s="357"/>
      <c r="G1945" s="145"/>
      <c r="H1945" s="145"/>
      <c r="I1945" s="146"/>
      <c r="J1945" s="147"/>
      <c r="K1945" s="148"/>
      <c r="L1945" s="147"/>
      <c r="M1945" s="149"/>
      <c r="N1945" s="150"/>
      <c r="O1945" s="151" t="s">
        <v>1042</v>
      </c>
      <c r="P1945" s="199" t="s">
        <v>1042</v>
      </c>
      <c r="Q1945" s="200" t="s">
        <v>1042</v>
      </c>
    </row>
    <row r="1946" spans="1:17">
      <c r="A1946" s="198" t="s">
        <v>2271</v>
      </c>
      <c r="B1946" s="156">
        <v>7</v>
      </c>
      <c r="C1946" s="357"/>
      <c r="D1946" s="357"/>
      <c r="E1946" s="357"/>
      <c r="F1946" s="357"/>
      <c r="G1946" s="145"/>
      <c r="H1946" s="145"/>
      <c r="I1946" s="146"/>
      <c r="J1946" s="147"/>
      <c r="K1946" s="148"/>
      <c r="L1946" s="147"/>
      <c r="M1946" s="149" t="s">
        <v>1042</v>
      </c>
      <c r="N1946" s="150"/>
      <c r="O1946" s="150" t="s">
        <v>1042</v>
      </c>
      <c r="P1946" s="199" t="s">
        <v>1042</v>
      </c>
      <c r="Q1946" s="200" t="s">
        <v>1042</v>
      </c>
    </row>
    <row r="1947" spans="1:17">
      <c r="A1947" s="198" t="s">
        <v>2272</v>
      </c>
      <c r="B1947" s="156">
        <v>8</v>
      </c>
      <c r="C1947" s="357"/>
      <c r="D1947" s="357"/>
      <c r="E1947" s="357"/>
      <c r="F1947" s="357"/>
      <c r="G1947" s="145"/>
      <c r="H1947" s="145"/>
      <c r="I1947" s="146"/>
      <c r="J1947" s="147"/>
      <c r="K1947" s="148"/>
      <c r="L1947" s="147"/>
      <c r="M1947" s="149" t="s">
        <v>1042</v>
      </c>
      <c r="N1947" s="151"/>
      <c r="O1947" s="150" t="s">
        <v>1042</v>
      </c>
      <c r="P1947" s="199" t="s">
        <v>1042</v>
      </c>
      <c r="Q1947" s="200" t="s">
        <v>1042</v>
      </c>
    </row>
    <row r="1948" spans="1:17">
      <c r="A1948" s="198" t="s">
        <v>2273</v>
      </c>
      <c r="B1948" s="156">
        <v>9</v>
      </c>
      <c r="C1948" s="357"/>
      <c r="D1948" s="357"/>
      <c r="E1948" s="357"/>
      <c r="F1948" s="357"/>
      <c r="G1948" s="145"/>
      <c r="H1948" s="145"/>
      <c r="I1948" s="146"/>
      <c r="J1948" s="147"/>
      <c r="K1948" s="148"/>
      <c r="L1948" s="147"/>
      <c r="M1948" s="149" t="s">
        <v>1042</v>
      </c>
      <c r="N1948" s="151"/>
      <c r="O1948" s="150" t="s">
        <v>1042</v>
      </c>
      <c r="P1948" s="199" t="s">
        <v>1042</v>
      </c>
      <c r="Q1948" s="200" t="s">
        <v>1042</v>
      </c>
    </row>
    <row r="1949" spans="1:17">
      <c r="A1949" s="198" t="s">
        <v>2274</v>
      </c>
      <c r="B1949" s="156">
        <v>10</v>
      </c>
      <c r="C1949" s="357"/>
      <c r="D1949" s="357"/>
      <c r="E1949" s="357"/>
      <c r="F1949" s="357"/>
      <c r="G1949" s="145"/>
      <c r="H1949" s="145"/>
      <c r="I1949" s="146"/>
      <c r="J1949" s="147"/>
      <c r="K1949" s="148"/>
      <c r="L1949" s="147"/>
      <c r="M1949" s="149" t="s">
        <v>1042</v>
      </c>
      <c r="N1949" s="151"/>
      <c r="O1949" s="150" t="s">
        <v>1042</v>
      </c>
      <c r="P1949" s="199" t="s">
        <v>1042</v>
      </c>
      <c r="Q1949" s="200" t="s">
        <v>1042</v>
      </c>
    </row>
    <row r="1950" spans="1:17">
      <c r="A1950" s="197"/>
      <c r="B1950" s="157"/>
      <c r="C1950" s="158"/>
      <c r="D1950" s="158"/>
      <c r="E1950" s="158"/>
      <c r="F1950" s="158"/>
      <c r="G1950" s="158"/>
      <c r="H1950" s="158"/>
      <c r="I1950" s="158"/>
      <c r="J1950" s="158"/>
      <c r="K1950" s="158"/>
      <c r="L1950" s="158"/>
      <c r="M1950" s="158"/>
      <c r="N1950" s="158"/>
      <c r="O1950" s="158"/>
      <c r="P1950" s="158"/>
      <c r="Q1950" s="158"/>
    </row>
    <row r="1951" spans="1:17" ht="16.5" thickBot="1">
      <c r="A1951" s="201"/>
      <c r="B1951" s="160"/>
      <c r="C1951" s="161"/>
      <c r="D1951" s="161"/>
      <c r="E1951" s="161"/>
      <c r="F1951" s="161"/>
      <c r="G1951" s="161"/>
      <c r="H1951" s="161"/>
      <c r="I1951" s="161"/>
      <c r="J1951" s="161"/>
      <c r="K1951" s="161"/>
      <c r="L1951" s="161"/>
      <c r="M1951" s="162"/>
      <c r="N1951" s="161"/>
      <c r="O1951" s="161"/>
      <c r="P1951" s="163"/>
      <c r="Q1951" s="163"/>
    </row>
    <row r="1952" spans="1:17">
      <c r="B1952" s="165"/>
      <c r="C1952" s="556"/>
      <c r="D1952" s="556"/>
      <c r="E1952" s="556"/>
      <c r="F1952" s="556"/>
      <c r="G1952" s="556"/>
      <c r="H1952" s="165"/>
      <c r="I1952" s="556"/>
      <c r="J1952" s="556"/>
      <c r="K1952" s="556"/>
      <c r="L1952" s="556"/>
      <c r="M1952" s="556"/>
      <c r="N1952" s="556"/>
      <c r="O1952" s="556"/>
      <c r="P1952" s="556"/>
      <c r="Q1952" s="556"/>
    </row>
    <row r="1953" spans="1:17" ht="16.5" customHeight="1" thickBot="1">
      <c r="A1953" s="197"/>
      <c r="B1953" s="427" t="s">
        <v>269</v>
      </c>
      <c r="C1953" s="427"/>
      <c r="D1953" s="427"/>
      <c r="E1953" s="427"/>
      <c r="F1953" s="427"/>
      <c r="G1953" s="427"/>
      <c r="H1953" s="427"/>
      <c r="I1953" s="427"/>
      <c r="J1953" s="427"/>
      <c r="K1953" s="427"/>
      <c r="L1953" s="427"/>
      <c r="M1953" s="427"/>
      <c r="N1953" s="427"/>
      <c r="O1953" s="427"/>
      <c r="P1953" s="427"/>
      <c r="Q1953" s="427"/>
    </row>
    <row r="1954" spans="1:17" ht="16.5" customHeight="1">
      <c r="A1954" s="166" t="s">
        <v>2275</v>
      </c>
      <c r="B1954" s="464" t="s">
        <v>270</v>
      </c>
      <c r="C1954" s="420" t="s">
        <v>271</v>
      </c>
      <c r="D1954" s="420"/>
      <c r="E1954" s="420"/>
      <c r="F1954" s="420"/>
      <c r="G1954" s="420"/>
      <c r="H1954" s="420"/>
      <c r="I1954" s="420"/>
      <c r="J1954" s="420"/>
      <c r="K1954" s="420"/>
      <c r="L1954" s="562" t="s">
        <v>272</v>
      </c>
      <c r="M1954" s="431" t="s">
        <v>273</v>
      </c>
      <c r="N1954" s="431"/>
      <c r="O1954" s="431"/>
      <c r="P1954" s="431"/>
      <c r="Q1954" s="432"/>
    </row>
    <row r="1955" spans="1:17" ht="15.75" customHeight="1">
      <c r="A1955" s="166" t="s">
        <v>2276</v>
      </c>
      <c r="B1955" s="465"/>
      <c r="C1955" s="420" t="s">
        <v>274</v>
      </c>
      <c r="D1955" s="420"/>
      <c r="E1955" s="421"/>
      <c r="F1955" s="351">
        <v>1</v>
      </c>
      <c r="G1955" s="422" t="s">
        <v>275</v>
      </c>
      <c r="H1955" s="420"/>
      <c r="I1955" s="423" t="s">
        <v>1053</v>
      </c>
      <c r="J1955" s="424"/>
      <c r="K1955" s="425"/>
      <c r="L1955" s="563"/>
      <c r="M1955" s="463"/>
      <c r="N1955" s="463"/>
      <c r="O1955" s="463"/>
      <c r="P1955" s="463"/>
      <c r="Q1955" s="434"/>
    </row>
    <row r="1956" spans="1:17" ht="56.25" customHeight="1" thickBot="1">
      <c r="A1956" s="166" t="s">
        <v>2277</v>
      </c>
      <c r="B1956" s="465"/>
      <c r="C1956" s="424" t="s">
        <v>276</v>
      </c>
      <c r="D1956" s="426"/>
      <c r="E1956" s="353" t="s">
        <v>277</v>
      </c>
      <c r="F1956" s="352" t="s">
        <v>278</v>
      </c>
      <c r="G1956" s="355" t="s">
        <v>279</v>
      </c>
      <c r="H1956" s="167" t="s">
        <v>280</v>
      </c>
      <c r="I1956" s="352" t="s">
        <v>281</v>
      </c>
      <c r="J1956" s="355" t="s">
        <v>1054</v>
      </c>
      <c r="K1956" s="352" t="s">
        <v>282</v>
      </c>
      <c r="L1956" s="564"/>
      <c r="M1956" s="565" t="s">
        <v>283</v>
      </c>
      <c r="N1956" s="566"/>
      <c r="O1956" s="566"/>
      <c r="P1956" s="566"/>
      <c r="Q1956" s="202">
        <v>3</v>
      </c>
    </row>
    <row r="1957" spans="1:17" ht="15.75" customHeight="1">
      <c r="A1957" s="166" t="s">
        <v>2278</v>
      </c>
      <c r="B1957" s="465"/>
      <c r="C1957" s="169">
        <v>1</v>
      </c>
      <c r="D1957" s="170" t="s">
        <v>1042</v>
      </c>
      <c r="E1957" s="171" t="s">
        <v>1042</v>
      </c>
      <c r="F1957" s="203" t="s">
        <v>1042</v>
      </c>
      <c r="G1957" s="173" t="s">
        <v>1042</v>
      </c>
      <c r="H1957" s="174" t="s">
        <v>1042</v>
      </c>
      <c r="I1957" s="204" t="s">
        <v>1042</v>
      </c>
      <c r="J1957" s="205" t="s">
        <v>1042</v>
      </c>
      <c r="K1957" s="206" t="s">
        <v>1042</v>
      </c>
      <c r="L1957" s="562" t="s">
        <v>284</v>
      </c>
      <c r="M1957" s="439" t="s">
        <v>285</v>
      </c>
      <c r="N1957" s="431"/>
      <c r="O1957" s="431"/>
      <c r="P1957" s="431"/>
      <c r="Q1957" s="432"/>
    </row>
    <row r="1958" spans="1:17" ht="27" customHeight="1">
      <c r="A1958" s="166" t="s">
        <v>2279</v>
      </c>
      <c r="B1958" s="465"/>
      <c r="C1958" s="169">
        <v>2</v>
      </c>
      <c r="D1958" s="170" t="s">
        <v>1042</v>
      </c>
      <c r="E1958" s="171" t="s">
        <v>1042</v>
      </c>
      <c r="F1958" s="203" t="s">
        <v>1042</v>
      </c>
      <c r="G1958" s="173" t="s">
        <v>1042</v>
      </c>
      <c r="H1958" s="174" t="s">
        <v>1042</v>
      </c>
      <c r="I1958" s="204" t="s">
        <v>1042</v>
      </c>
      <c r="J1958" s="205" t="s">
        <v>1042</v>
      </c>
      <c r="K1958" s="206" t="s">
        <v>1042</v>
      </c>
      <c r="L1958" s="563"/>
      <c r="M1958" s="440"/>
      <c r="N1958" s="463"/>
      <c r="O1958" s="463"/>
      <c r="P1958" s="463"/>
      <c r="Q1958" s="434"/>
    </row>
    <row r="1959" spans="1:17" ht="16.5" thickBot="1">
      <c r="A1959" s="166" t="s">
        <v>2280</v>
      </c>
      <c r="B1959" s="465"/>
      <c r="C1959" s="169">
        <v>3</v>
      </c>
      <c r="D1959" s="170" t="s">
        <v>1042</v>
      </c>
      <c r="E1959" s="171" t="s">
        <v>1042</v>
      </c>
      <c r="F1959" s="203" t="s">
        <v>1042</v>
      </c>
      <c r="G1959" s="173" t="s">
        <v>1042</v>
      </c>
      <c r="H1959" s="174" t="s">
        <v>1042</v>
      </c>
      <c r="I1959" s="204" t="s">
        <v>1042</v>
      </c>
      <c r="J1959" s="205" t="s">
        <v>1042</v>
      </c>
      <c r="K1959" s="206" t="s">
        <v>1042</v>
      </c>
      <c r="L1959" s="564"/>
      <c r="M1959" s="440"/>
      <c r="N1959" s="463"/>
      <c r="O1959" s="463"/>
      <c r="P1959" s="463"/>
      <c r="Q1959" s="434"/>
    </row>
    <row r="1960" spans="1:17" ht="15.75" customHeight="1">
      <c r="A1960" s="166" t="s">
        <v>2281</v>
      </c>
      <c r="B1960" s="465"/>
      <c r="C1960" s="169">
        <v>4</v>
      </c>
      <c r="D1960" s="170" t="s">
        <v>1042</v>
      </c>
      <c r="E1960" s="171" t="s">
        <v>1042</v>
      </c>
      <c r="F1960" s="203" t="s">
        <v>1042</v>
      </c>
      <c r="G1960" s="173" t="s">
        <v>1042</v>
      </c>
      <c r="H1960" s="174" t="s">
        <v>1042</v>
      </c>
      <c r="I1960" s="204" t="s">
        <v>1042</v>
      </c>
      <c r="J1960" s="205" t="s">
        <v>1042</v>
      </c>
      <c r="K1960" s="206" t="s">
        <v>1042</v>
      </c>
      <c r="L1960" s="567" t="s">
        <v>286</v>
      </c>
      <c r="M1960" s="422"/>
      <c r="N1960" s="420"/>
      <c r="O1960" s="420"/>
      <c r="P1960" s="420"/>
      <c r="Q1960" s="441"/>
    </row>
    <row r="1961" spans="1:17" ht="27" customHeight="1">
      <c r="A1961" s="166" t="s">
        <v>2282</v>
      </c>
      <c r="B1961" s="465"/>
      <c r="C1961" s="169">
        <v>5</v>
      </c>
      <c r="D1961" s="170" t="s">
        <v>1042</v>
      </c>
      <c r="E1961" s="171" t="s">
        <v>1042</v>
      </c>
      <c r="F1961" s="203" t="s">
        <v>1042</v>
      </c>
      <c r="G1961" s="173" t="s">
        <v>1042</v>
      </c>
      <c r="H1961" s="174" t="s">
        <v>1042</v>
      </c>
      <c r="I1961" s="204" t="s">
        <v>1042</v>
      </c>
      <c r="J1961" s="205" t="s">
        <v>1042</v>
      </c>
      <c r="K1961" s="206" t="s">
        <v>1042</v>
      </c>
      <c r="L1961" s="568"/>
      <c r="M1961" s="423" t="s">
        <v>287</v>
      </c>
      <c r="N1961" s="426"/>
      <c r="O1961" s="350" t="s">
        <v>1060</v>
      </c>
      <c r="P1961" s="423" t="s">
        <v>288</v>
      </c>
      <c r="Q1961" s="425"/>
    </row>
    <row r="1962" spans="1:17" ht="16.5" thickBot="1">
      <c r="A1962" s="166" t="s">
        <v>2283</v>
      </c>
      <c r="B1962" s="465"/>
      <c r="C1962" s="178">
        <v>6</v>
      </c>
      <c r="D1962" s="179" t="s">
        <v>1042</v>
      </c>
      <c r="E1962" s="180" t="s">
        <v>1042</v>
      </c>
      <c r="F1962" s="183" t="s">
        <v>1042</v>
      </c>
      <c r="G1962" s="182" t="s">
        <v>1042</v>
      </c>
      <c r="H1962" s="183" t="s">
        <v>1042</v>
      </c>
      <c r="I1962" s="207" t="s">
        <v>1042</v>
      </c>
      <c r="J1962" s="205" t="s">
        <v>1042</v>
      </c>
      <c r="K1962" s="206" t="s">
        <v>1042</v>
      </c>
      <c r="L1962" s="568"/>
      <c r="M1962" s="569">
        <v>1</v>
      </c>
      <c r="N1962" s="570"/>
      <c r="O1962" s="571">
        <v>57.033000000000001</v>
      </c>
      <c r="P1962" s="572">
        <v>62.362000000000002</v>
      </c>
      <c r="Q1962" s="573"/>
    </row>
    <row r="1963" spans="1:17" ht="16.5" customHeight="1" thickBot="1">
      <c r="A1963" s="166" t="s">
        <v>2284</v>
      </c>
      <c r="B1963" s="466"/>
      <c r="C1963" s="435"/>
      <c r="D1963" s="435"/>
      <c r="E1963" s="435"/>
      <c r="F1963" s="435"/>
      <c r="G1963" s="435"/>
      <c r="H1963" s="435" t="s">
        <v>289</v>
      </c>
      <c r="I1963" s="435"/>
      <c r="J1963" s="435"/>
      <c r="K1963" s="208" t="s">
        <v>1042</v>
      </c>
      <c r="L1963" s="436"/>
      <c r="M1963" s="437"/>
      <c r="N1963" s="437"/>
      <c r="O1963" s="437"/>
      <c r="P1963" s="437"/>
      <c r="Q1963" s="438"/>
    </row>
    <row r="1967" spans="1:17" ht="24" thickBot="1">
      <c r="A1967" s="192">
        <v>159</v>
      </c>
      <c r="B1967" s="462" t="s">
        <v>239</v>
      </c>
      <c r="C1967" s="462"/>
      <c r="D1967" s="462"/>
      <c r="E1967" s="193">
        <v>159</v>
      </c>
      <c r="F1967" s="194" t="s">
        <v>112</v>
      </c>
      <c r="G1967" s="113"/>
      <c r="H1967" s="195"/>
      <c r="I1967" s="194"/>
      <c r="J1967" s="194"/>
      <c r="K1967" s="196"/>
      <c r="L1967" s="196"/>
      <c r="M1967" s="113"/>
      <c r="N1967" s="113"/>
      <c r="O1967" s="109"/>
      <c r="P1967" s="109"/>
      <c r="Q1967" s="109"/>
    </row>
    <row r="1968" spans="1:17" ht="15.75" customHeight="1">
      <c r="A1968" s="197"/>
      <c r="B1968" s="418" t="s">
        <v>240</v>
      </c>
      <c r="C1968" s="354" t="s">
        <v>241</v>
      </c>
      <c r="D1968" s="134" t="s">
        <v>242</v>
      </c>
      <c r="E1968" s="134"/>
      <c r="F1968" s="134" t="s">
        <v>243</v>
      </c>
      <c r="G1968" s="135"/>
      <c r="H1968" s="410" t="s">
        <v>244</v>
      </c>
      <c r="I1968" s="410" t="s">
        <v>245</v>
      </c>
      <c r="J1968" s="410" t="s">
        <v>246</v>
      </c>
      <c r="K1968" s="410" t="s">
        <v>247</v>
      </c>
      <c r="L1968" s="410" t="s">
        <v>248</v>
      </c>
      <c r="M1968" s="412" t="s">
        <v>249</v>
      </c>
      <c r="N1968" s="410" t="s">
        <v>250</v>
      </c>
      <c r="O1968" s="414" t="s">
        <v>251</v>
      </c>
      <c r="P1968" s="415"/>
      <c r="Q1968" s="136" t="s">
        <v>252</v>
      </c>
    </row>
    <row r="1969" spans="1:17" ht="27">
      <c r="A1969" s="197"/>
      <c r="B1969" s="419"/>
      <c r="C1969" s="355" t="s">
        <v>253</v>
      </c>
      <c r="D1969" s="137" t="s">
        <v>45</v>
      </c>
      <c r="E1969" s="137" t="s">
        <v>254</v>
      </c>
      <c r="F1969" s="137" t="s">
        <v>255</v>
      </c>
      <c r="G1969" s="138" t="s">
        <v>256</v>
      </c>
      <c r="H1969" s="411"/>
      <c r="I1969" s="411"/>
      <c r="J1969" s="411"/>
      <c r="K1969" s="411"/>
      <c r="L1969" s="411"/>
      <c r="M1969" s="413"/>
      <c r="N1969" s="411"/>
      <c r="O1969" s="355" t="s">
        <v>257</v>
      </c>
      <c r="P1969" s="137" t="s">
        <v>258</v>
      </c>
      <c r="Q1969" s="139" t="s">
        <v>259</v>
      </c>
    </row>
    <row r="1970" spans="1:17">
      <c r="A1970" s="197"/>
      <c r="B1970" s="140"/>
      <c r="C1970" s="141"/>
      <c r="D1970" s="141"/>
      <c r="E1970" s="141"/>
      <c r="F1970" s="141"/>
      <c r="G1970" s="141"/>
      <c r="H1970" s="141"/>
      <c r="I1970" s="141"/>
      <c r="J1970" s="141"/>
      <c r="K1970" s="141"/>
      <c r="L1970" s="141"/>
      <c r="M1970" s="141"/>
      <c r="N1970" s="141"/>
      <c r="O1970" s="141"/>
      <c r="P1970" s="141"/>
      <c r="Q1970" s="141"/>
    </row>
    <row r="1971" spans="1:17" ht="62.25" customHeight="1">
      <c r="A1971" s="198" t="s">
        <v>2285</v>
      </c>
      <c r="B1971" s="143">
        <v>1</v>
      </c>
      <c r="C1971" s="144" t="s">
        <v>290</v>
      </c>
      <c r="D1971" s="144" t="s">
        <v>968</v>
      </c>
      <c r="E1971" s="144" t="s">
        <v>969</v>
      </c>
      <c r="F1971" s="144" t="s">
        <v>268</v>
      </c>
      <c r="G1971" s="145">
        <v>1</v>
      </c>
      <c r="H1971" s="145" t="s">
        <v>264</v>
      </c>
      <c r="I1971" s="146" t="s">
        <v>233</v>
      </c>
      <c r="J1971" s="147">
        <v>43522</v>
      </c>
      <c r="K1971" s="148"/>
      <c r="L1971" s="147">
        <v>43549</v>
      </c>
      <c r="M1971" s="149">
        <v>0.93300000000000005</v>
      </c>
      <c r="N1971" s="150">
        <v>34.07</v>
      </c>
      <c r="O1971" s="151">
        <v>34.07</v>
      </c>
      <c r="P1971" s="199">
        <v>34.07</v>
      </c>
      <c r="Q1971" s="200">
        <v>36.517000000000003</v>
      </c>
    </row>
    <row r="1972" spans="1:17" ht="62.25" customHeight="1">
      <c r="A1972" s="198" t="s">
        <v>2286</v>
      </c>
      <c r="B1972" s="143">
        <v>2</v>
      </c>
      <c r="C1972" s="356" t="s">
        <v>970</v>
      </c>
      <c r="D1972" s="356" t="s">
        <v>971</v>
      </c>
      <c r="E1972" s="356" t="s">
        <v>972</v>
      </c>
      <c r="F1972" s="356" t="s">
        <v>300</v>
      </c>
      <c r="G1972" s="145">
        <v>0.99</v>
      </c>
      <c r="H1972" s="145" t="s">
        <v>264</v>
      </c>
      <c r="I1972" s="146" t="s">
        <v>234</v>
      </c>
      <c r="J1972" s="147">
        <v>42023</v>
      </c>
      <c r="K1972" s="148">
        <v>3.3</v>
      </c>
      <c r="L1972" s="147">
        <v>42292</v>
      </c>
      <c r="M1972" s="149">
        <v>5.7</v>
      </c>
      <c r="N1972" s="150">
        <v>439.03</v>
      </c>
      <c r="O1972" s="151">
        <v>434.63969999999995</v>
      </c>
      <c r="P1972" s="199">
        <v>434.64</v>
      </c>
      <c r="Q1972" s="200">
        <v>76.253</v>
      </c>
    </row>
    <row r="1973" spans="1:17" ht="74.25" customHeight="1">
      <c r="A1973" s="198" t="s">
        <v>2287</v>
      </c>
      <c r="B1973" s="155">
        <v>3</v>
      </c>
      <c r="C1973" s="144" t="s">
        <v>290</v>
      </c>
      <c r="D1973" s="144" t="s">
        <v>973</v>
      </c>
      <c r="E1973" s="144" t="s">
        <v>974</v>
      </c>
      <c r="F1973" s="144" t="s">
        <v>268</v>
      </c>
      <c r="G1973" s="145">
        <v>1</v>
      </c>
      <c r="H1973" s="145" t="s">
        <v>264</v>
      </c>
      <c r="I1973" s="146" t="s">
        <v>233</v>
      </c>
      <c r="J1973" s="147">
        <v>43503</v>
      </c>
      <c r="K1973" s="148"/>
      <c r="L1973" s="147">
        <v>43530</v>
      </c>
      <c r="M1973" s="149">
        <v>0.93300000000000005</v>
      </c>
      <c r="N1973" s="150">
        <v>34.119999999999997</v>
      </c>
      <c r="O1973" s="151">
        <v>34.119999999999997</v>
      </c>
      <c r="P1973" s="199">
        <v>34.119999999999997</v>
      </c>
      <c r="Q1973" s="200">
        <v>36.57</v>
      </c>
    </row>
    <row r="1974" spans="1:17" ht="55.5" customHeight="1">
      <c r="A1974" s="198" t="s">
        <v>2288</v>
      </c>
      <c r="B1974" s="156">
        <v>4</v>
      </c>
      <c r="C1974" s="357" t="s">
        <v>290</v>
      </c>
      <c r="D1974" s="357" t="s">
        <v>975</v>
      </c>
      <c r="E1974" s="357" t="s">
        <v>976</v>
      </c>
      <c r="F1974" s="357" t="s">
        <v>268</v>
      </c>
      <c r="G1974" s="145">
        <v>1</v>
      </c>
      <c r="H1974" s="145" t="s">
        <v>264</v>
      </c>
      <c r="I1974" s="146" t="s">
        <v>233</v>
      </c>
      <c r="J1974" s="147">
        <v>43497</v>
      </c>
      <c r="K1974" s="148"/>
      <c r="L1974" s="147">
        <v>43585</v>
      </c>
      <c r="M1974" s="149">
        <v>2.9670000000000001</v>
      </c>
      <c r="N1974" s="150">
        <v>59.49</v>
      </c>
      <c r="O1974" s="151">
        <v>59.49</v>
      </c>
      <c r="P1974" s="199">
        <v>59.49</v>
      </c>
      <c r="Q1974" s="200">
        <v>20.050999999999998</v>
      </c>
    </row>
    <row r="1975" spans="1:17" ht="69" customHeight="1">
      <c r="A1975" s="198" t="s">
        <v>2289</v>
      </c>
      <c r="B1975" s="156">
        <v>5</v>
      </c>
      <c r="C1975" s="357" t="s">
        <v>290</v>
      </c>
      <c r="D1975" s="357" t="s">
        <v>977</v>
      </c>
      <c r="E1975" s="357" t="s">
        <v>978</v>
      </c>
      <c r="F1975" s="357" t="s">
        <v>268</v>
      </c>
      <c r="G1975" s="145">
        <v>1</v>
      </c>
      <c r="H1975" s="145" t="s">
        <v>264</v>
      </c>
      <c r="I1975" s="146" t="s">
        <v>233</v>
      </c>
      <c r="J1975" s="147">
        <v>43518</v>
      </c>
      <c r="K1975" s="148"/>
      <c r="L1975" s="147">
        <v>43545</v>
      </c>
      <c r="M1975" s="149">
        <v>0.93300000000000005</v>
      </c>
      <c r="N1975" s="150">
        <v>32.18</v>
      </c>
      <c r="O1975" s="151">
        <v>32.18</v>
      </c>
      <c r="P1975" s="199">
        <v>32.18</v>
      </c>
      <c r="Q1975" s="200">
        <v>34.491</v>
      </c>
    </row>
    <row r="1976" spans="1:17">
      <c r="A1976" s="198" t="s">
        <v>2290</v>
      </c>
      <c r="B1976" s="156">
        <v>6</v>
      </c>
      <c r="C1976" s="357"/>
      <c r="D1976" s="357"/>
      <c r="E1976" s="357"/>
      <c r="F1976" s="357"/>
      <c r="G1976" s="145"/>
      <c r="H1976" s="145"/>
      <c r="I1976" s="146"/>
      <c r="J1976" s="147"/>
      <c r="K1976" s="148"/>
      <c r="L1976" s="147"/>
      <c r="M1976" s="149" t="s">
        <v>1042</v>
      </c>
      <c r="N1976" s="150"/>
      <c r="O1976" s="151" t="s">
        <v>1042</v>
      </c>
      <c r="P1976" s="199" t="s">
        <v>1042</v>
      </c>
      <c r="Q1976" s="200" t="s">
        <v>1042</v>
      </c>
    </row>
    <row r="1977" spans="1:17">
      <c r="A1977" s="198" t="s">
        <v>2291</v>
      </c>
      <c r="B1977" s="156">
        <v>7</v>
      </c>
      <c r="C1977" s="357"/>
      <c r="D1977" s="357"/>
      <c r="E1977" s="357"/>
      <c r="F1977" s="357"/>
      <c r="G1977" s="145"/>
      <c r="H1977" s="145"/>
      <c r="I1977" s="146"/>
      <c r="J1977" s="147"/>
      <c r="K1977" s="148"/>
      <c r="L1977" s="147"/>
      <c r="M1977" s="149" t="s">
        <v>1042</v>
      </c>
      <c r="N1977" s="150"/>
      <c r="O1977" s="150" t="s">
        <v>1042</v>
      </c>
      <c r="P1977" s="199" t="s">
        <v>1042</v>
      </c>
      <c r="Q1977" s="200" t="s">
        <v>1042</v>
      </c>
    </row>
    <row r="1978" spans="1:17">
      <c r="A1978" s="198" t="s">
        <v>2292</v>
      </c>
      <c r="B1978" s="156">
        <v>8</v>
      </c>
      <c r="C1978" s="357"/>
      <c r="D1978" s="357"/>
      <c r="E1978" s="357"/>
      <c r="F1978" s="357"/>
      <c r="G1978" s="145"/>
      <c r="H1978" s="145"/>
      <c r="I1978" s="146"/>
      <c r="J1978" s="147"/>
      <c r="K1978" s="148"/>
      <c r="L1978" s="147"/>
      <c r="M1978" s="149" t="s">
        <v>1042</v>
      </c>
      <c r="N1978" s="151"/>
      <c r="O1978" s="150" t="s">
        <v>1042</v>
      </c>
      <c r="P1978" s="199" t="s">
        <v>1042</v>
      </c>
      <c r="Q1978" s="200" t="s">
        <v>1042</v>
      </c>
    </row>
    <row r="1979" spans="1:17">
      <c r="A1979" s="198" t="s">
        <v>2293</v>
      </c>
      <c r="B1979" s="156">
        <v>9</v>
      </c>
      <c r="C1979" s="357"/>
      <c r="D1979" s="357"/>
      <c r="E1979" s="357"/>
      <c r="F1979" s="357"/>
      <c r="G1979" s="145"/>
      <c r="H1979" s="145"/>
      <c r="I1979" s="146"/>
      <c r="J1979" s="147"/>
      <c r="K1979" s="148"/>
      <c r="L1979" s="147"/>
      <c r="M1979" s="149" t="s">
        <v>1042</v>
      </c>
      <c r="N1979" s="151"/>
      <c r="O1979" s="150" t="s">
        <v>1042</v>
      </c>
      <c r="P1979" s="199" t="s">
        <v>1042</v>
      </c>
      <c r="Q1979" s="200" t="s">
        <v>1042</v>
      </c>
    </row>
    <row r="1980" spans="1:17">
      <c r="A1980" s="198" t="s">
        <v>2294</v>
      </c>
      <c r="B1980" s="156">
        <v>10</v>
      </c>
      <c r="C1980" s="357"/>
      <c r="D1980" s="357"/>
      <c r="E1980" s="357"/>
      <c r="F1980" s="357"/>
      <c r="G1980" s="145"/>
      <c r="H1980" s="145"/>
      <c r="I1980" s="146"/>
      <c r="J1980" s="147"/>
      <c r="K1980" s="148"/>
      <c r="L1980" s="147"/>
      <c r="M1980" s="149" t="s">
        <v>1042</v>
      </c>
      <c r="N1980" s="151"/>
      <c r="O1980" s="150" t="s">
        <v>1042</v>
      </c>
      <c r="P1980" s="199" t="s">
        <v>1042</v>
      </c>
      <c r="Q1980" s="200" t="s">
        <v>1042</v>
      </c>
    </row>
    <row r="1981" spans="1:17">
      <c r="A1981" s="197"/>
      <c r="B1981" s="157"/>
      <c r="C1981" s="158"/>
      <c r="D1981" s="158"/>
      <c r="E1981" s="158"/>
      <c r="F1981" s="158"/>
      <c r="G1981" s="158"/>
      <c r="H1981" s="158"/>
      <c r="I1981" s="158"/>
      <c r="J1981" s="158"/>
      <c r="K1981" s="158"/>
      <c r="L1981" s="158"/>
      <c r="M1981" s="158"/>
      <c r="N1981" s="158"/>
      <c r="O1981" s="158"/>
      <c r="P1981" s="158"/>
      <c r="Q1981" s="158"/>
    </row>
    <row r="1982" spans="1:17" ht="16.5" thickBot="1">
      <c r="A1982" s="201"/>
      <c r="B1982" s="160"/>
      <c r="C1982" s="161"/>
      <c r="D1982" s="161"/>
      <c r="E1982" s="161"/>
      <c r="F1982" s="161"/>
      <c r="G1982" s="161"/>
      <c r="H1982" s="161"/>
      <c r="I1982" s="161"/>
      <c r="J1982" s="161"/>
      <c r="K1982" s="161"/>
      <c r="L1982" s="161"/>
      <c r="M1982" s="162"/>
      <c r="N1982" s="161"/>
      <c r="O1982" s="161"/>
      <c r="P1982" s="163"/>
      <c r="Q1982" s="163"/>
    </row>
    <row r="1983" spans="1:17">
      <c r="B1983" s="165"/>
      <c r="C1983" s="556"/>
      <c r="D1983" s="556"/>
      <c r="E1983" s="556"/>
      <c r="F1983" s="556"/>
      <c r="G1983" s="556"/>
      <c r="H1983" s="165"/>
      <c r="I1983" s="556"/>
      <c r="J1983" s="556"/>
      <c r="K1983" s="556"/>
      <c r="L1983" s="556"/>
      <c r="M1983" s="556"/>
      <c r="N1983" s="556"/>
      <c r="O1983" s="556"/>
      <c r="P1983" s="556"/>
      <c r="Q1983" s="556"/>
    </row>
    <row r="1984" spans="1:17" ht="16.5" customHeight="1" thickBot="1">
      <c r="A1984" s="197"/>
      <c r="B1984" s="427" t="s">
        <v>269</v>
      </c>
      <c r="C1984" s="427"/>
      <c r="D1984" s="427"/>
      <c r="E1984" s="427"/>
      <c r="F1984" s="427"/>
      <c r="G1984" s="427"/>
      <c r="H1984" s="427"/>
      <c r="I1984" s="427"/>
      <c r="J1984" s="427"/>
      <c r="K1984" s="427"/>
      <c r="L1984" s="427"/>
      <c r="M1984" s="427"/>
      <c r="N1984" s="427"/>
      <c r="O1984" s="427"/>
      <c r="P1984" s="427"/>
      <c r="Q1984" s="427"/>
    </row>
    <row r="1985" spans="1:17" ht="16.5" customHeight="1">
      <c r="A1985" s="166" t="s">
        <v>2295</v>
      </c>
      <c r="B1985" s="464" t="s">
        <v>270</v>
      </c>
      <c r="C1985" s="420" t="s">
        <v>271</v>
      </c>
      <c r="D1985" s="420"/>
      <c r="E1985" s="420"/>
      <c r="F1985" s="420"/>
      <c r="G1985" s="420"/>
      <c r="H1985" s="420"/>
      <c r="I1985" s="420"/>
      <c r="J1985" s="420"/>
      <c r="K1985" s="420"/>
      <c r="L1985" s="562" t="s">
        <v>272</v>
      </c>
      <c r="M1985" s="431" t="s">
        <v>273</v>
      </c>
      <c r="N1985" s="431"/>
      <c r="O1985" s="431"/>
      <c r="P1985" s="431"/>
      <c r="Q1985" s="432"/>
    </row>
    <row r="1986" spans="1:17" ht="15.75" customHeight="1">
      <c r="A1986" s="166" t="s">
        <v>2296</v>
      </c>
      <c r="B1986" s="465"/>
      <c r="C1986" s="420" t="s">
        <v>274</v>
      </c>
      <c r="D1986" s="420"/>
      <c r="E1986" s="421"/>
      <c r="F1986" s="351">
        <v>2</v>
      </c>
      <c r="G1986" s="422" t="s">
        <v>275</v>
      </c>
      <c r="H1986" s="420"/>
      <c r="I1986" s="423" t="s">
        <v>1091</v>
      </c>
      <c r="J1986" s="424"/>
      <c r="K1986" s="425"/>
      <c r="L1986" s="563"/>
      <c r="M1986" s="463"/>
      <c r="N1986" s="463"/>
      <c r="O1986" s="463"/>
      <c r="P1986" s="463"/>
      <c r="Q1986" s="434"/>
    </row>
    <row r="1987" spans="1:17" ht="56.25" customHeight="1" thickBot="1">
      <c r="A1987" s="166" t="s">
        <v>2297</v>
      </c>
      <c r="B1987" s="465"/>
      <c r="C1987" s="424" t="s">
        <v>276</v>
      </c>
      <c r="D1987" s="426"/>
      <c r="E1987" s="353" t="s">
        <v>277</v>
      </c>
      <c r="F1987" s="352" t="s">
        <v>278</v>
      </c>
      <c r="G1987" s="355" t="s">
        <v>279</v>
      </c>
      <c r="H1987" s="167" t="s">
        <v>280</v>
      </c>
      <c r="I1987" s="352" t="s">
        <v>281</v>
      </c>
      <c r="J1987" s="355" t="s">
        <v>1054</v>
      </c>
      <c r="K1987" s="352" t="s">
        <v>282</v>
      </c>
      <c r="L1987" s="564"/>
      <c r="M1987" s="565" t="s">
        <v>283</v>
      </c>
      <c r="N1987" s="566"/>
      <c r="O1987" s="566"/>
      <c r="P1987" s="566"/>
      <c r="Q1987" s="202">
        <v>5</v>
      </c>
    </row>
    <row r="1988" spans="1:17" ht="15.75" customHeight="1">
      <c r="A1988" s="166" t="s">
        <v>2298</v>
      </c>
      <c r="B1988" s="465"/>
      <c r="C1988" s="169">
        <v>1</v>
      </c>
      <c r="D1988" s="170" t="s">
        <v>233</v>
      </c>
      <c r="E1988" s="171">
        <v>0.4</v>
      </c>
      <c r="F1988" s="203">
        <v>159.86000000000001</v>
      </c>
      <c r="G1988" s="173">
        <v>5.766</v>
      </c>
      <c r="H1988" s="174">
        <v>27.725000000000001</v>
      </c>
      <c r="I1988" s="204" t="s">
        <v>316</v>
      </c>
      <c r="J1988" s="205" t="s">
        <v>316</v>
      </c>
      <c r="K1988" s="206" t="s">
        <v>1042</v>
      </c>
      <c r="L1988" s="562" t="s">
        <v>284</v>
      </c>
      <c r="M1988" s="439" t="s">
        <v>285</v>
      </c>
      <c r="N1988" s="431"/>
      <c r="O1988" s="431"/>
      <c r="P1988" s="431"/>
      <c r="Q1988" s="432"/>
    </row>
    <row r="1989" spans="1:17" ht="27" customHeight="1">
      <c r="A1989" s="166" t="s">
        <v>2299</v>
      </c>
      <c r="B1989" s="465"/>
      <c r="C1989" s="169">
        <v>2</v>
      </c>
      <c r="D1989" s="170" t="s">
        <v>234</v>
      </c>
      <c r="E1989" s="171">
        <v>0.6</v>
      </c>
      <c r="F1989" s="203">
        <v>434.64</v>
      </c>
      <c r="G1989" s="173">
        <v>5.7</v>
      </c>
      <c r="H1989" s="174">
        <v>76.253</v>
      </c>
      <c r="I1989" s="204" t="s">
        <v>264</v>
      </c>
      <c r="J1989" s="205" t="s">
        <v>264</v>
      </c>
      <c r="K1989" s="206" t="s">
        <v>1051</v>
      </c>
      <c r="L1989" s="563"/>
      <c r="M1989" s="440"/>
      <c r="N1989" s="463"/>
      <c r="O1989" s="463"/>
      <c r="P1989" s="463"/>
      <c r="Q1989" s="434"/>
    </row>
    <row r="1990" spans="1:17" ht="16.5" thickBot="1">
      <c r="A1990" s="166" t="s">
        <v>2300</v>
      </c>
      <c r="B1990" s="465"/>
      <c r="C1990" s="169">
        <v>3</v>
      </c>
      <c r="D1990" s="170" t="s">
        <v>1042</v>
      </c>
      <c r="E1990" s="171" t="s">
        <v>1042</v>
      </c>
      <c r="F1990" s="203" t="s">
        <v>1042</v>
      </c>
      <c r="G1990" s="173" t="s">
        <v>1042</v>
      </c>
      <c r="H1990" s="174" t="s">
        <v>1042</v>
      </c>
      <c r="I1990" s="204" t="s">
        <v>1042</v>
      </c>
      <c r="J1990" s="205" t="s">
        <v>1042</v>
      </c>
      <c r="K1990" s="206" t="s">
        <v>1042</v>
      </c>
      <c r="L1990" s="564"/>
      <c r="M1990" s="440"/>
      <c r="N1990" s="463"/>
      <c r="O1990" s="463"/>
      <c r="P1990" s="463"/>
      <c r="Q1990" s="434"/>
    </row>
    <row r="1991" spans="1:17" ht="15.75" customHeight="1">
      <c r="A1991" s="166" t="s">
        <v>2301</v>
      </c>
      <c r="B1991" s="465"/>
      <c r="C1991" s="169">
        <v>4</v>
      </c>
      <c r="D1991" s="170" t="s">
        <v>1042</v>
      </c>
      <c r="E1991" s="171" t="s">
        <v>1042</v>
      </c>
      <c r="F1991" s="203" t="s">
        <v>1042</v>
      </c>
      <c r="G1991" s="173" t="s">
        <v>1042</v>
      </c>
      <c r="H1991" s="174" t="s">
        <v>1042</v>
      </c>
      <c r="I1991" s="204" t="s">
        <v>1042</v>
      </c>
      <c r="J1991" s="205" t="s">
        <v>1042</v>
      </c>
      <c r="K1991" s="206" t="s">
        <v>1042</v>
      </c>
      <c r="L1991" s="567" t="s">
        <v>286</v>
      </c>
      <c r="M1991" s="422"/>
      <c r="N1991" s="420"/>
      <c r="O1991" s="420"/>
      <c r="P1991" s="420"/>
      <c r="Q1991" s="441"/>
    </row>
    <row r="1992" spans="1:17" ht="27" customHeight="1">
      <c r="A1992" s="166" t="s">
        <v>2302</v>
      </c>
      <c r="B1992" s="465"/>
      <c r="C1992" s="169">
        <v>5</v>
      </c>
      <c r="D1992" s="170" t="s">
        <v>1042</v>
      </c>
      <c r="E1992" s="171" t="s">
        <v>1042</v>
      </c>
      <c r="F1992" s="203" t="s">
        <v>1042</v>
      </c>
      <c r="G1992" s="173" t="s">
        <v>1042</v>
      </c>
      <c r="H1992" s="174" t="s">
        <v>1042</v>
      </c>
      <c r="I1992" s="204" t="s">
        <v>1042</v>
      </c>
      <c r="J1992" s="205" t="s">
        <v>1042</v>
      </c>
      <c r="K1992" s="206" t="s">
        <v>1042</v>
      </c>
      <c r="L1992" s="568"/>
      <c r="M1992" s="423" t="s">
        <v>287</v>
      </c>
      <c r="N1992" s="426"/>
      <c r="O1992" s="350" t="s">
        <v>1060</v>
      </c>
      <c r="P1992" s="423" t="s">
        <v>288</v>
      </c>
      <c r="Q1992" s="425"/>
    </row>
    <row r="1993" spans="1:17" ht="16.5" thickBot="1">
      <c r="A1993" s="166" t="s">
        <v>2303</v>
      </c>
      <c r="B1993" s="465"/>
      <c r="C1993" s="178">
        <v>6</v>
      </c>
      <c r="D1993" s="179" t="s">
        <v>1042</v>
      </c>
      <c r="E1993" s="180" t="s">
        <v>1042</v>
      </c>
      <c r="F1993" s="183" t="s">
        <v>1042</v>
      </c>
      <c r="G1993" s="182" t="s">
        <v>1042</v>
      </c>
      <c r="H1993" s="183" t="s">
        <v>1042</v>
      </c>
      <c r="I1993" s="207" t="s">
        <v>1042</v>
      </c>
      <c r="J1993" s="205" t="s">
        <v>1042</v>
      </c>
      <c r="K1993" s="206" t="s">
        <v>1042</v>
      </c>
      <c r="L1993" s="568"/>
      <c r="M1993" s="569">
        <v>1</v>
      </c>
      <c r="N1993" s="570"/>
      <c r="O1993" s="571">
        <v>57.033000000000001</v>
      </c>
      <c r="P1993" s="572">
        <v>51.848999999999997</v>
      </c>
      <c r="Q1993" s="573"/>
    </row>
    <row r="1994" spans="1:17" ht="16.5" customHeight="1" thickBot="1">
      <c r="A1994" s="166" t="s">
        <v>2304</v>
      </c>
      <c r="B1994" s="466"/>
      <c r="C1994" s="435"/>
      <c r="D1994" s="435"/>
      <c r="E1994" s="435"/>
      <c r="F1994" s="435"/>
      <c r="G1994" s="435"/>
      <c r="H1994" s="435" t="s">
        <v>289</v>
      </c>
      <c r="I1994" s="435"/>
      <c r="J1994" s="435"/>
      <c r="K1994" s="208" t="s">
        <v>1051</v>
      </c>
      <c r="L1994" s="436"/>
      <c r="M1994" s="437"/>
      <c r="N1994" s="437"/>
      <c r="O1994" s="437"/>
      <c r="P1994" s="437"/>
      <c r="Q1994" s="438"/>
    </row>
    <row r="1997" spans="1:17" ht="24" thickBot="1">
      <c r="A1997" s="192">
        <v>160</v>
      </c>
      <c r="B1997" s="462" t="s">
        <v>239</v>
      </c>
      <c r="C1997" s="462"/>
      <c r="D1997" s="462"/>
      <c r="E1997" s="193">
        <v>160</v>
      </c>
      <c r="F1997" s="194" t="s">
        <v>113</v>
      </c>
      <c r="G1997" s="113"/>
      <c r="H1997" s="195"/>
      <c r="I1997" s="194"/>
      <c r="J1997" s="194"/>
      <c r="K1997" s="196"/>
      <c r="L1997" s="196"/>
      <c r="M1997" s="113"/>
      <c r="N1997" s="113"/>
      <c r="O1997" s="109"/>
      <c r="P1997" s="109"/>
      <c r="Q1997" s="109"/>
    </row>
    <row r="1998" spans="1:17" ht="15.75" customHeight="1">
      <c r="A1998" s="197"/>
      <c r="B1998" s="418" t="s">
        <v>240</v>
      </c>
      <c r="C1998" s="354" t="s">
        <v>241</v>
      </c>
      <c r="D1998" s="134" t="s">
        <v>242</v>
      </c>
      <c r="E1998" s="134"/>
      <c r="F1998" s="134" t="s">
        <v>243</v>
      </c>
      <c r="G1998" s="135"/>
      <c r="H1998" s="410" t="s">
        <v>244</v>
      </c>
      <c r="I1998" s="410" t="s">
        <v>245</v>
      </c>
      <c r="J1998" s="410" t="s">
        <v>246</v>
      </c>
      <c r="K1998" s="410" t="s">
        <v>247</v>
      </c>
      <c r="L1998" s="410" t="s">
        <v>248</v>
      </c>
      <c r="M1998" s="412" t="s">
        <v>249</v>
      </c>
      <c r="N1998" s="410" t="s">
        <v>250</v>
      </c>
      <c r="O1998" s="414" t="s">
        <v>251</v>
      </c>
      <c r="P1998" s="415"/>
      <c r="Q1998" s="136" t="s">
        <v>252</v>
      </c>
    </row>
    <row r="1999" spans="1:17" ht="27">
      <c r="A1999" s="197"/>
      <c r="B1999" s="419"/>
      <c r="C1999" s="355" t="s">
        <v>253</v>
      </c>
      <c r="D1999" s="137" t="s">
        <v>45</v>
      </c>
      <c r="E1999" s="137" t="s">
        <v>254</v>
      </c>
      <c r="F1999" s="137" t="s">
        <v>255</v>
      </c>
      <c r="G1999" s="138" t="s">
        <v>256</v>
      </c>
      <c r="H1999" s="411"/>
      <c r="I1999" s="411"/>
      <c r="J1999" s="411"/>
      <c r="K1999" s="411"/>
      <c r="L1999" s="411"/>
      <c r="M1999" s="413"/>
      <c r="N1999" s="411"/>
      <c r="O1999" s="355" t="s">
        <v>257</v>
      </c>
      <c r="P1999" s="137" t="s">
        <v>258</v>
      </c>
      <c r="Q1999" s="139" t="s">
        <v>259</v>
      </c>
    </row>
    <row r="2000" spans="1:17">
      <c r="A2000" s="197"/>
      <c r="B2000" s="140"/>
      <c r="C2000" s="141"/>
      <c r="D2000" s="141"/>
      <c r="E2000" s="141"/>
      <c r="F2000" s="141"/>
      <c r="G2000" s="141"/>
      <c r="H2000" s="141"/>
      <c r="I2000" s="141"/>
      <c r="J2000" s="141"/>
      <c r="K2000" s="141"/>
      <c r="L2000" s="141"/>
      <c r="M2000" s="141"/>
      <c r="N2000" s="141"/>
      <c r="O2000" s="141"/>
      <c r="P2000" s="141"/>
      <c r="Q2000" s="141"/>
    </row>
    <row r="2001" spans="1:17" ht="76.5" customHeight="1">
      <c r="A2001" s="198" t="s">
        <v>2305</v>
      </c>
      <c r="B2001" s="143">
        <v>1</v>
      </c>
      <c r="C2001" s="144" t="s">
        <v>979</v>
      </c>
      <c r="D2001" s="144" t="s">
        <v>980</v>
      </c>
      <c r="E2001" s="144" t="s">
        <v>981</v>
      </c>
      <c r="F2001" s="144" t="s">
        <v>268</v>
      </c>
      <c r="G2001" s="145">
        <v>1</v>
      </c>
      <c r="H2001" s="145" t="s">
        <v>264</v>
      </c>
      <c r="I2001" s="146" t="s">
        <v>113</v>
      </c>
      <c r="J2001" s="147">
        <v>41880</v>
      </c>
      <c r="K2001" s="148">
        <v>2.367</v>
      </c>
      <c r="L2001" s="147">
        <v>42278</v>
      </c>
      <c r="M2001" s="149">
        <v>10.933</v>
      </c>
      <c r="N2001" s="150">
        <v>730.27</v>
      </c>
      <c r="O2001" s="151">
        <v>730.27</v>
      </c>
      <c r="P2001" s="199">
        <v>730.27</v>
      </c>
      <c r="Q2001" s="200">
        <v>66.795000000000002</v>
      </c>
    </row>
    <row r="2002" spans="1:17" ht="76.5">
      <c r="A2002" s="198" t="s">
        <v>2306</v>
      </c>
      <c r="B2002" s="143">
        <v>2</v>
      </c>
      <c r="C2002" s="356" t="s">
        <v>336</v>
      </c>
      <c r="D2002" s="356" t="s">
        <v>982</v>
      </c>
      <c r="E2002" s="356" t="s">
        <v>983</v>
      </c>
      <c r="F2002" s="356" t="s">
        <v>300</v>
      </c>
      <c r="G2002" s="145">
        <v>0.5</v>
      </c>
      <c r="H2002" s="145" t="s">
        <v>264</v>
      </c>
      <c r="I2002" s="146" t="s">
        <v>113</v>
      </c>
      <c r="J2002" s="147">
        <v>39797</v>
      </c>
      <c r="K2002" s="148"/>
      <c r="L2002" s="147">
        <v>39933</v>
      </c>
      <c r="M2002" s="149">
        <v>4.5670000000000002</v>
      </c>
      <c r="N2002" s="150">
        <v>89.24</v>
      </c>
      <c r="O2002" s="151">
        <v>44.62</v>
      </c>
      <c r="P2002" s="199">
        <v>44.62</v>
      </c>
      <c r="Q2002" s="200">
        <v>9.77</v>
      </c>
    </row>
    <row r="2003" spans="1:17" ht="63.75">
      <c r="A2003" s="198" t="s">
        <v>2307</v>
      </c>
      <c r="B2003" s="155">
        <v>3</v>
      </c>
      <c r="C2003" s="144" t="s">
        <v>336</v>
      </c>
      <c r="D2003" s="144" t="s">
        <v>984</v>
      </c>
      <c r="E2003" s="144" t="s">
        <v>985</v>
      </c>
      <c r="F2003" s="144" t="s">
        <v>300</v>
      </c>
      <c r="G2003" s="145">
        <v>0.5</v>
      </c>
      <c r="H2003" s="145" t="s">
        <v>264</v>
      </c>
      <c r="I2003" s="146" t="s">
        <v>113</v>
      </c>
      <c r="J2003" s="147">
        <v>39791</v>
      </c>
      <c r="K2003" s="148"/>
      <c r="L2003" s="147">
        <v>39903</v>
      </c>
      <c r="M2003" s="149">
        <v>3.7669999999999999</v>
      </c>
      <c r="N2003" s="150">
        <v>92.87</v>
      </c>
      <c r="O2003" s="151">
        <v>46.435000000000002</v>
      </c>
      <c r="P2003" s="199">
        <v>46.435000000000002</v>
      </c>
      <c r="Q2003" s="200">
        <v>12.327</v>
      </c>
    </row>
    <row r="2004" spans="1:17" ht="63.75">
      <c r="A2004" s="198" t="s">
        <v>2308</v>
      </c>
      <c r="B2004" s="156">
        <v>4</v>
      </c>
      <c r="C2004" s="357" t="s">
        <v>336</v>
      </c>
      <c r="D2004" s="357" t="s">
        <v>986</v>
      </c>
      <c r="E2004" s="357" t="s">
        <v>987</v>
      </c>
      <c r="F2004" s="357" t="s">
        <v>268</v>
      </c>
      <c r="G2004" s="145">
        <v>1</v>
      </c>
      <c r="H2004" s="145" t="s">
        <v>264</v>
      </c>
      <c r="I2004" s="146" t="s">
        <v>113</v>
      </c>
      <c r="J2004" s="147">
        <v>39498</v>
      </c>
      <c r="K2004" s="148"/>
      <c r="L2004" s="147">
        <v>39801</v>
      </c>
      <c r="M2004" s="149">
        <v>10.132999999999999</v>
      </c>
      <c r="N2004" s="150">
        <v>625.17999999999995</v>
      </c>
      <c r="O2004" s="151">
        <v>625.17999999999995</v>
      </c>
      <c r="P2004" s="199">
        <v>625.17999999999995</v>
      </c>
      <c r="Q2004" s="200">
        <v>61.697000000000003</v>
      </c>
    </row>
    <row r="2005" spans="1:17" ht="51" customHeight="1">
      <c r="A2005" s="198" t="s">
        <v>2309</v>
      </c>
      <c r="B2005" s="156">
        <v>5</v>
      </c>
      <c r="C2005" s="357" t="s">
        <v>336</v>
      </c>
      <c r="D2005" s="357" t="s">
        <v>988</v>
      </c>
      <c r="E2005" s="357" t="s">
        <v>989</v>
      </c>
      <c r="F2005" s="357" t="s">
        <v>268</v>
      </c>
      <c r="G2005" s="145">
        <v>1</v>
      </c>
      <c r="H2005" s="145" t="s">
        <v>264</v>
      </c>
      <c r="I2005" s="146" t="s">
        <v>113</v>
      </c>
      <c r="J2005" s="147">
        <v>39395</v>
      </c>
      <c r="K2005" s="148"/>
      <c r="L2005" s="147">
        <v>39530</v>
      </c>
      <c r="M2005" s="149">
        <v>4.5330000000000004</v>
      </c>
      <c r="N2005" s="150">
        <v>377.29</v>
      </c>
      <c r="O2005" s="151">
        <v>377.29</v>
      </c>
      <c r="P2005" s="199">
        <v>377.29</v>
      </c>
      <c r="Q2005" s="200">
        <v>83.231999999999999</v>
      </c>
    </row>
    <row r="2006" spans="1:17" ht="38.25">
      <c r="A2006" s="198" t="s">
        <v>2310</v>
      </c>
      <c r="B2006" s="156">
        <v>6</v>
      </c>
      <c r="C2006" s="357" t="s">
        <v>990</v>
      </c>
      <c r="D2006" s="357" t="s">
        <v>991</v>
      </c>
      <c r="E2006" s="357" t="s">
        <v>992</v>
      </c>
      <c r="F2006" s="357" t="s">
        <v>268</v>
      </c>
      <c r="G2006" s="145">
        <v>1</v>
      </c>
      <c r="H2006" s="145" t="s">
        <v>264</v>
      </c>
      <c r="I2006" s="146" t="s">
        <v>113</v>
      </c>
      <c r="J2006" s="147">
        <v>34943</v>
      </c>
      <c r="K2006" s="148"/>
      <c r="L2006" s="147">
        <v>35125</v>
      </c>
      <c r="M2006" s="149">
        <v>6.1</v>
      </c>
      <c r="N2006" s="150">
        <v>251.9</v>
      </c>
      <c r="O2006" s="151">
        <v>251.9</v>
      </c>
      <c r="P2006" s="199">
        <v>251.9</v>
      </c>
      <c r="Q2006" s="200">
        <v>41.295000000000002</v>
      </c>
    </row>
    <row r="2007" spans="1:17">
      <c r="A2007" s="198" t="s">
        <v>2311</v>
      </c>
      <c r="B2007" s="156">
        <v>7</v>
      </c>
      <c r="C2007" s="357"/>
      <c r="D2007" s="357"/>
      <c r="E2007" s="357"/>
      <c r="F2007" s="357"/>
      <c r="G2007" s="145"/>
      <c r="H2007" s="145"/>
      <c r="I2007" s="146"/>
      <c r="J2007" s="147"/>
      <c r="K2007" s="148"/>
      <c r="L2007" s="147"/>
      <c r="M2007" s="149" t="s">
        <v>1042</v>
      </c>
      <c r="N2007" s="150"/>
      <c r="O2007" s="150" t="s">
        <v>1042</v>
      </c>
      <c r="P2007" s="199" t="s">
        <v>1042</v>
      </c>
      <c r="Q2007" s="200" t="s">
        <v>1042</v>
      </c>
    </row>
    <row r="2008" spans="1:17">
      <c r="A2008" s="198" t="s">
        <v>2312</v>
      </c>
      <c r="B2008" s="156">
        <v>8</v>
      </c>
      <c r="C2008" s="357"/>
      <c r="D2008" s="357"/>
      <c r="E2008" s="357"/>
      <c r="F2008" s="357"/>
      <c r="G2008" s="145"/>
      <c r="H2008" s="145"/>
      <c r="I2008" s="146"/>
      <c r="J2008" s="147"/>
      <c r="K2008" s="148"/>
      <c r="L2008" s="147"/>
      <c r="M2008" s="149" t="s">
        <v>1042</v>
      </c>
      <c r="N2008" s="151"/>
      <c r="O2008" s="150" t="s">
        <v>1042</v>
      </c>
      <c r="P2008" s="199" t="s">
        <v>1042</v>
      </c>
      <c r="Q2008" s="200" t="s">
        <v>1042</v>
      </c>
    </row>
    <row r="2009" spans="1:17">
      <c r="A2009" s="198" t="s">
        <v>2313</v>
      </c>
      <c r="B2009" s="156">
        <v>9</v>
      </c>
      <c r="C2009" s="357"/>
      <c r="D2009" s="357"/>
      <c r="E2009" s="357"/>
      <c r="F2009" s="357"/>
      <c r="G2009" s="145"/>
      <c r="H2009" s="145"/>
      <c r="I2009" s="146"/>
      <c r="J2009" s="147"/>
      <c r="K2009" s="148"/>
      <c r="L2009" s="147"/>
      <c r="M2009" s="149" t="s">
        <v>1042</v>
      </c>
      <c r="N2009" s="151"/>
      <c r="O2009" s="150" t="s">
        <v>1042</v>
      </c>
      <c r="P2009" s="199" t="s">
        <v>1042</v>
      </c>
      <c r="Q2009" s="200" t="s">
        <v>1042</v>
      </c>
    </row>
    <row r="2010" spans="1:17">
      <c r="A2010" s="198" t="s">
        <v>2314</v>
      </c>
      <c r="B2010" s="156">
        <v>10</v>
      </c>
      <c r="C2010" s="357"/>
      <c r="D2010" s="357"/>
      <c r="E2010" s="357"/>
      <c r="F2010" s="357"/>
      <c r="G2010" s="145"/>
      <c r="H2010" s="145"/>
      <c r="I2010" s="146"/>
      <c r="J2010" s="147"/>
      <c r="K2010" s="148"/>
      <c r="L2010" s="147"/>
      <c r="M2010" s="149" t="s">
        <v>1042</v>
      </c>
      <c r="N2010" s="151"/>
      <c r="O2010" s="150" t="s">
        <v>1042</v>
      </c>
      <c r="P2010" s="199" t="s">
        <v>1042</v>
      </c>
      <c r="Q2010" s="200" t="s">
        <v>1042</v>
      </c>
    </row>
    <row r="2011" spans="1:17">
      <c r="A2011" s="197"/>
      <c r="B2011" s="157"/>
      <c r="C2011" s="158"/>
      <c r="D2011" s="158"/>
      <c r="E2011" s="158"/>
      <c r="F2011" s="158"/>
      <c r="G2011" s="158"/>
      <c r="H2011" s="158"/>
      <c r="I2011" s="158"/>
      <c r="J2011" s="158"/>
      <c r="K2011" s="158"/>
      <c r="L2011" s="158"/>
      <c r="M2011" s="158"/>
      <c r="N2011" s="158"/>
      <c r="O2011" s="158"/>
      <c r="P2011" s="158"/>
      <c r="Q2011" s="158"/>
    </row>
    <row r="2012" spans="1:17" ht="16.5" thickBot="1">
      <c r="A2012" s="201"/>
      <c r="B2012" s="160"/>
      <c r="C2012" s="161"/>
      <c r="D2012" s="161"/>
      <c r="E2012" s="161"/>
      <c r="F2012" s="161"/>
      <c r="G2012" s="161"/>
      <c r="H2012" s="161"/>
      <c r="I2012" s="161"/>
      <c r="J2012" s="161"/>
      <c r="K2012" s="161"/>
      <c r="L2012" s="161"/>
      <c r="M2012" s="162"/>
      <c r="N2012" s="161"/>
      <c r="O2012" s="161"/>
      <c r="P2012" s="163"/>
      <c r="Q2012" s="163"/>
    </row>
    <row r="2013" spans="1:17">
      <c r="B2013" s="165"/>
      <c r="C2013" s="556"/>
      <c r="D2013" s="556"/>
      <c r="E2013" s="556"/>
      <c r="F2013" s="556"/>
      <c r="G2013" s="556"/>
      <c r="H2013" s="165"/>
      <c r="I2013" s="556"/>
      <c r="J2013" s="556"/>
      <c r="K2013" s="556"/>
      <c r="L2013" s="556"/>
      <c r="M2013" s="556"/>
      <c r="N2013" s="556"/>
      <c r="O2013" s="556"/>
      <c r="P2013" s="556"/>
      <c r="Q2013" s="556"/>
    </row>
    <row r="2014" spans="1:17" ht="16.5" customHeight="1" thickBot="1">
      <c r="A2014" s="197"/>
      <c r="B2014" s="427" t="s">
        <v>269</v>
      </c>
      <c r="C2014" s="427"/>
      <c r="D2014" s="427"/>
      <c r="E2014" s="427"/>
      <c r="F2014" s="427"/>
      <c r="G2014" s="427"/>
      <c r="H2014" s="427"/>
      <c r="I2014" s="427"/>
      <c r="J2014" s="427"/>
      <c r="K2014" s="427"/>
      <c r="L2014" s="427"/>
      <c r="M2014" s="427"/>
      <c r="N2014" s="427"/>
      <c r="O2014" s="427"/>
      <c r="P2014" s="427"/>
      <c r="Q2014" s="427"/>
    </row>
    <row r="2015" spans="1:17" ht="16.5" customHeight="1">
      <c r="A2015" s="166" t="s">
        <v>2315</v>
      </c>
      <c r="B2015" s="464" t="s">
        <v>270</v>
      </c>
      <c r="C2015" s="420" t="s">
        <v>271</v>
      </c>
      <c r="D2015" s="420"/>
      <c r="E2015" s="420"/>
      <c r="F2015" s="420"/>
      <c r="G2015" s="420"/>
      <c r="H2015" s="420"/>
      <c r="I2015" s="420"/>
      <c r="J2015" s="420"/>
      <c r="K2015" s="420"/>
      <c r="L2015" s="562" t="s">
        <v>272</v>
      </c>
      <c r="M2015" s="431" t="s">
        <v>273</v>
      </c>
      <c r="N2015" s="431"/>
      <c r="O2015" s="431"/>
      <c r="P2015" s="431"/>
      <c r="Q2015" s="432"/>
    </row>
    <row r="2016" spans="1:17" ht="15.75" customHeight="1">
      <c r="A2016" s="166" t="s">
        <v>2316</v>
      </c>
      <c r="B2016" s="465"/>
      <c r="C2016" s="420" t="s">
        <v>274</v>
      </c>
      <c r="D2016" s="420"/>
      <c r="E2016" s="421"/>
      <c r="F2016" s="351">
        <v>1</v>
      </c>
      <c r="G2016" s="422" t="s">
        <v>275</v>
      </c>
      <c r="H2016" s="420"/>
      <c r="I2016" s="423" t="s">
        <v>1053</v>
      </c>
      <c r="J2016" s="424"/>
      <c r="K2016" s="425"/>
      <c r="L2016" s="563"/>
      <c r="M2016" s="463"/>
      <c r="N2016" s="463"/>
      <c r="O2016" s="463"/>
      <c r="P2016" s="463"/>
      <c r="Q2016" s="434"/>
    </row>
    <row r="2017" spans="1:17" ht="56.25" customHeight="1" thickBot="1">
      <c r="A2017" s="166" t="s">
        <v>2317</v>
      </c>
      <c r="B2017" s="465"/>
      <c r="C2017" s="424" t="s">
        <v>276</v>
      </c>
      <c r="D2017" s="426"/>
      <c r="E2017" s="353" t="s">
        <v>277</v>
      </c>
      <c r="F2017" s="352" t="s">
        <v>278</v>
      </c>
      <c r="G2017" s="355" t="s">
        <v>279</v>
      </c>
      <c r="H2017" s="167" t="s">
        <v>280</v>
      </c>
      <c r="I2017" s="352" t="s">
        <v>281</v>
      </c>
      <c r="J2017" s="355" t="s">
        <v>1054</v>
      </c>
      <c r="K2017" s="352" t="s">
        <v>282</v>
      </c>
      <c r="L2017" s="564"/>
      <c r="M2017" s="565" t="s">
        <v>283</v>
      </c>
      <c r="N2017" s="566"/>
      <c r="O2017" s="566"/>
      <c r="P2017" s="566"/>
      <c r="Q2017" s="202">
        <v>6</v>
      </c>
    </row>
    <row r="2018" spans="1:17" ht="15.75" customHeight="1">
      <c r="A2018" s="166" t="s">
        <v>2318</v>
      </c>
      <c r="B2018" s="465"/>
      <c r="C2018" s="169">
        <v>1</v>
      </c>
      <c r="D2018" s="170" t="s">
        <v>1042</v>
      </c>
      <c r="E2018" s="171" t="s">
        <v>1042</v>
      </c>
      <c r="F2018" s="203" t="s">
        <v>1042</v>
      </c>
      <c r="G2018" s="173" t="s">
        <v>1042</v>
      </c>
      <c r="H2018" s="174" t="s">
        <v>1042</v>
      </c>
      <c r="I2018" s="204" t="s">
        <v>1042</v>
      </c>
      <c r="J2018" s="205" t="s">
        <v>1042</v>
      </c>
      <c r="K2018" s="206" t="s">
        <v>1042</v>
      </c>
      <c r="L2018" s="562" t="s">
        <v>284</v>
      </c>
      <c r="M2018" s="439" t="s">
        <v>285</v>
      </c>
      <c r="N2018" s="431"/>
      <c r="O2018" s="431"/>
      <c r="P2018" s="431"/>
      <c r="Q2018" s="432"/>
    </row>
    <row r="2019" spans="1:17" ht="27" customHeight="1">
      <c r="A2019" s="166" t="s">
        <v>2319</v>
      </c>
      <c r="B2019" s="465"/>
      <c r="C2019" s="169">
        <v>2</v>
      </c>
      <c r="D2019" s="170" t="s">
        <v>1042</v>
      </c>
      <c r="E2019" s="171" t="s">
        <v>1042</v>
      </c>
      <c r="F2019" s="203" t="s">
        <v>1042</v>
      </c>
      <c r="G2019" s="173" t="s">
        <v>1042</v>
      </c>
      <c r="H2019" s="174" t="s">
        <v>1042</v>
      </c>
      <c r="I2019" s="204" t="s">
        <v>1042</v>
      </c>
      <c r="J2019" s="205" t="s">
        <v>1042</v>
      </c>
      <c r="K2019" s="206" t="s">
        <v>1042</v>
      </c>
      <c r="L2019" s="563"/>
      <c r="M2019" s="440"/>
      <c r="N2019" s="463"/>
      <c r="O2019" s="463"/>
      <c r="P2019" s="463"/>
      <c r="Q2019" s="434"/>
    </row>
    <row r="2020" spans="1:17" ht="16.5" thickBot="1">
      <c r="A2020" s="166" t="s">
        <v>2320</v>
      </c>
      <c r="B2020" s="465"/>
      <c r="C2020" s="169">
        <v>3</v>
      </c>
      <c r="D2020" s="170" t="s">
        <v>1042</v>
      </c>
      <c r="E2020" s="171" t="s">
        <v>1042</v>
      </c>
      <c r="F2020" s="203" t="s">
        <v>1042</v>
      </c>
      <c r="G2020" s="173" t="s">
        <v>1042</v>
      </c>
      <c r="H2020" s="174" t="s">
        <v>1042</v>
      </c>
      <c r="I2020" s="204" t="s">
        <v>1042</v>
      </c>
      <c r="J2020" s="205" t="s">
        <v>1042</v>
      </c>
      <c r="K2020" s="206" t="s">
        <v>1042</v>
      </c>
      <c r="L2020" s="564"/>
      <c r="M2020" s="440"/>
      <c r="N2020" s="463"/>
      <c r="O2020" s="463"/>
      <c r="P2020" s="463"/>
      <c r="Q2020" s="434"/>
    </row>
    <row r="2021" spans="1:17" ht="15.75" customHeight="1">
      <c r="A2021" s="166" t="s">
        <v>2321</v>
      </c>
      <c r="B2021" s="465"/>
      <c r="C2021" s="169">
        <v>4</v>
      </c>
      <c r="D2021" s="170" t="s">
        <v>1042</v>
      </c>
      <c r="E2021" s="171" t="s">
        <v>1042</v>
      </c>
      <c r="F2021" s="203" t="s">
        <v>1042</v>
      </c>
      <c r="G2021" s="173" t="s">
        <v>1042</v>
      </c>
      <c r="H2021" s="174" t="s">
        <v>1042</v>
      </c>
      <c r="I2021" s="204" t="s">
        <v>1042</v>
      </c>
      <c r="J2021" s="205" t="s">
        <v>1042</v>
      </c>
      <c r="K2021" s="206" t="s">
        <v>1042</v>
      </c>
      <c r="L2021" s="567" t="s">
        <v>286</v>
      </c>
      <c r="M2021" s="422"/>
      <c r="N2021" s="420"/>
      <c r="O2021" s="420"/>
      <c r="P2021" s="420"/>
      <c r="Q2021" s="441"/>
    </row>
    <row r="2022" spans="1:17" ht="27" customHeight="1">
      <c r="A2022" s="166" t="s">
        <v>2322</v>
      </c>
      <c r="B2022" s="465"/>
      <c r="C2022" s="169">
        <v>5</v>
      </c>
      <c r="D2022" s="170" t="s">
        <v>1042</v>
      </c>
      <c r="E2022" s="171" t="s">
        <v>1042</v>
      </c>
      <c r="F2022" s="203" t="s">
        <v>1042</v>
      </c>
      <c r="G2022" s="173" t="s">
        <v>1042</v>
      </c>
      <c r="H2022" s="174" t="s">
        <v>1042</v>
      </c>
      <c r="I2022" s="204" t="s">
        <v>1042</v>
      </c>
      <c r="J2022" s="205" t="s">
        <v>1042</v>
      </c>
      <c r="K2022" s="206" t="s">
        <v>1042</v>
      </c>
      <c r="L2022" s="568"/>
      <c r="M2022" s="423" t="s">
        <v>287</v>
      </c>
      <c r="N2022" s="426"/>
      <c r="O2022" s="350" t="s">
        <v>1060</v>
      </c>
      <c r="P2022" s="423" t="s">
        <v>288</v>
      </c>
      <c r="Q2022" s="425"/>
    </row>
    <row r="2023" spans="1:17" ht="16.5" thickBot="1">
      <c r="A2023" s="166" t="s">
        <v>2323</v>
      </c>
      <c r="B2023" s="465"/>
      <c r="C2023" s="178">
        <v>6</v>
      </c>
      <c r="D2023" s="179" t="s">
        <v>1042</v>
      </c>
      <c r="E2023" s="180" t="s">
        <v>1042</v>
      </c>
      <c r="F2023" s="183" t="s">
        <v>1042</v>
      </c>
      <c r="G2023" s="182" t="s">
        <v>1042</v>
      </c>
      <c r="H2023" s="183" t="s">
        <v>1042</v>
      </c>
      <c r="I2023" s="207" t="s">
        <v>1042</v>
      </c>
      <c r="J2023" s="205" t="s">
        <v>1042</v>
      </c>
      <c r="K2023" s="206" t="s">
        <v>1042</v>
      </c>
      <c r="L2023" s="568"/>
      <c r="M2023" s="569">
        <v>1</v>
      </c>
      <c r="N2023" s="570"/>
      <c r="O2023" s="571">
        <v>57.033000000000001</v>
      </c>
      <c r="P2023" s="572">
        <v>51.85</v>
      </c>
      <c r="Q2023" s="573"/>
    </row>
    <row r="2024" spans="1:17" ht="16.5" customHeight="1" thickBot="1">
      <c r="A2024" s="166" t="s">
        <v>2324</v>
      </c>
      <c r="B2024" s="466"/>
      <c r="C2024" s="435"/>
      <c r="D2024" s="435"/>
      <c r="E2024" s="435"/>
      <c r="F2024" s="435"/>
      <c r="G2024" s="435"/>
      <c r="H2024" s="435" t="s">
        <v>289</v>
      </c>
      <c r="I2024" s="435"/>
      <c r="J2024" s="435"/>
      <c r="K2024" s="208" t="s">
        <v>1042</v>
      </c>
      <c r="L2024" s="436"/>
      <c r="M2024" s="437"/>
      <c r="N2024" s="437"/>
      <c r="O2024" s="437"/>
      <c r="P2024" s="437"/>
      <c r="Q2024" s="438"/>
    </row>
  </sheetData>
  <dataConsolidate link="1"/>
  <mergeCells count="2103">
    <mergeCell ref="P2023:Q2023"/>
    <mergeCell ref="G2016:H2016"/>
    <mergeCell ref="I2016:K2016"/>
    <mergeCell ref="C2017:D2017"/>
    <mergeCell ref="M2017:P2017"/>
    <mergeCell ref="B1997:D1997"/>
    <mergeCell ref="B1998:B1999"/>
    <mergeCell ref="H1998:H1999"/>
    <mergeCell ref="I1998:I1999"/>
    <mergeCell ref="J1998:J1999"/>
    <mergeCell ref="K1998:K1999"/>
    <mergeCell ref="L1998:L1999"/>
    <mergeCell ref="L1988:L1990"/>
    <mergeCell ref="M1988:Q1991"/>
    <mergeCell ref="L1991:L1993"/>
    <mergeCell ref="M1992:N1992"/>
    <mergeCell ref="P1992:Q1992"/>
    <mergeCell ref="M1993:N1993"/>
    <mergeCell ref="P1993:Q1993"/>
    <mergeCell ref="B2014:Q2014"/>
    <mergeCell ref="B2015:B2024"/>
    <mergeCell ref="C2015:K2015"/>
    <mergeCell ref="L2015:L2017"/>
    <mergeCell ref="M2015:Q2016"/>
    <mergeCell ref="C2016:E2016"/>
    <mergeCell ref="M1998:M1999"/>
    <mergeCell ref="N1998:N1999"/>
    <mergeCell ref="O1998:P1998"/>
    <mergeCell ref="C2024:G2024"/>
    <mergeCell ref="H2024:J2024"/>
    <mergeCell ref="L2024:Q2024"/>
    <mergeCell ref="L2018:L2020"/>
    <mergeCell ref="M2018:Q2021"/>
    <mergeCell ref="L2021:L2023"/>
    <mergeCell ref="M2022:N2022"/>
    <mergeCell ref="P2022:Q2022"/>
    <mergeCell ref="M2023:N2023"/>
    <mergeCell ref="M1968:M1969"/>
    <mergeCell ref="N1968:N1969"/>
    <mergeCell ref="O1968:P1968"/>
    <mergeCell ref="C1963:G1963"/>
    <mergeCell ref="H1963:J1963"/>
    <mergeCell ref="L1963:Q1963"/>
    <mergeCell ref="B1967:D1967"/>
    <mergeCell ref="B1968:B1969"/>
    <mergeCell ref="H1968:H1969"/>
    <mergeCell ref="I1968:I1969"/>
    <mergeCell ref="J1968:J1969"/>
    <mergeCell ref="K1968:K1969"/>
    <mergeCell ref="L1968:L1969"/>
    <mergeCell ref="G1986:H1986"/>
    <mergeCell ref="I1986:K1986"/>
    <mergeCell ref="C1987:D1987"/>
    <mergeCell ref="M1987:P1987"/>
    <mergeCell ref="B1984:Q1984"/>
    <mergeCell ref="B1985:B1994"/>
    <mergeCell ref="C1985:K1985"/>
    <mergeCell ref="L1985:L1987"/>
    <mergeCell ref="M1985:Q1986"/>
    <mergeCell ref="C1986:E1986"/>
    <mergeCell ref="C1994:G1994"/>
    <mergeCell ref="H1994:J1994"/>
    <mergeCell ref="L1994:Q1994"/>
    <mergeCell ref="L1957:L1959"/>
    <mergeCell ref="M1957:Q1960"/>
    <mergeCell ref="L1960:L1962"/>
    <mergeCell ref="M1961:N1961"/>
    <mergeCell ref="P1961:Q1961"/>
    <mergeCell ref="M1962:N1962"/>
    <mergeCell ref="P1962:Q1962"/>
    <mergeCell ref="G1955:H1955"/>
    <mergeCell ref="I1955:K1955"/>
    <mergeCell ref="C1956:D1956"/>
    <mergeCell ref="M1956:P1956"/>
    <mergeCell ref="B1953:Q1953"/>
    <mergeCell ref="B1954:B1963"/>
    <mergeCell ref="C1954:K1954"/>
    <mergeCell ref="L1954:L1956"/>
    <mergeCell ref="M1954:Q1955"/>
    <mergeCell ref="C1955:E1955"/>
    <mergeCell ref="B1936:D1936"/>
    <mergeCell ref="B1937:B1938"/>
    <mergeCell ref="H1937:H1938"/>
    <mergeCell ref="I1937:I1938"/>
    <mergeCell ref="J1937:J1938"/>
    <mergeCell ref="K1937:K1938"/>
    <mergeCell ref="L1937:L1938"/>
    <mergeCell ref="L1926:L1928"/>
    <mergeCell ref="M1926:Q1929"/>
    <mergeCell ref="L1929:L1931"/>
    <mergeCell ref="M1930:N1930"/>
    <mergeCell ref="P1930:Q1930"/>
    <mergeCell ref="M1931:N1931"/>
    <mergeCell ref="P1931:Q1931"/>
    <mergeCell ref="M1937:M1938"/>
    <mergeCell ref="N1937:N1938"/>
    <mergeCell ref="O1937:P1937"/>
    <mergeCell ref="M1906:M1907"/>
    <mergeCell ref="N1906:N1907"/>
    <mergeCell ref="O1906:P1906"/>
    <mergeCell ref="C1901:G1901"/>
    <mergeCell ref="H1901:J1901"/>
    <mergeCell ref="L1901:Q1901"/>
    <mergeCell ref="B1905:D1905"/>
    <mergeCell ref="B1906:B1907"/>
    <mergeCell ref="H1906:H1907"/>
    <mergeCell ref="I1906:I1907"/>
    <mergeCell ref="J1906:J1907"/>
    <mergeCell ref="K1906:K1907"/>
    <mergeCell ref="L1906:L1907"/>
    <mergeCell ref="G1924:H1924"/>
    <mergeCell ref="I1924:K1924"/>
    <mergeCell ref="C1925:D1925"/>
    <mergeCell ref="M1925:P1925"/>
    <mergeCell ref="B1922:Q1922"/>
    <mergeCell ref="B1923:B1932"/>
    <mergeCell ref="C1923:K1923"/>
    <mergeCell ref="L1923:L1925"/>
    <mergeCell ref="M1923:Q1924"/>
    <mergeCell ref="C1924:E1924"/>
    <mergeCell ref="C1932:G1932"/>
    <mergeCell ref="H1932:J1932"/>
    <mergeCell ref="L1932:Q1932"/>
    <mergeCell ref="L1895:L1897"/>
    <mergeCell ref="M1895:Q1898"/>
    <mergeCell ref="L1898:L1900"/>
    <mergeCell ref="M1899:N1899"/>
    <mergeCell ref="P1899:Q1899"/>
    <mergeCell ref="M1900:N1900"/>
    <mergeCell ref="P1900:Q1900"/>
    <mergeCell ref="C1893:E1893"/>
    <mergeCell ref="G1893:H1893"/>
    <mergeCell ref="I1893:K1893"/>
    <mergeCell ref="C1894:D1894"/>
    <mergeCell ref="M1894:P1894"/>
    <mergeCell ref="B1891:Q1891"/>
    <mergeCell ref="B1892:B1901"/>
    <mergeCell ref="C1892:K1892"/>
    <mergeCell ref="L1892:L1894"/>
    <mergeCell ref="M1892:Q1893"/>
    <mergeCell ref="B1861:B1870"/>
    <mergeCell ref="C1861:K1861"/>
    <mergeCell ref="L1861:L1863"/>
    <mergeCell ref="M1861:Q1862"/>
    <mergeCell ref="C1862:E1862"/>
    <mergeCell ref="G1862:H1862"/>
    <mergeCell ref="I1862:K1862"/>
    <mergeCell ref="B1860:Q1860"/>
    <mergeCell ref="M1847:M1848"/>
    <mergeCell ref="B1874:D1874"/>
    <mergeCell ref="B1875:B1876"/>
    <mergeCell ref="H1875:H1876"/>
    <mergeCell ref="I1875:I1876"/>
    <mergeCell ref="J1875:J1876"/>
    <mergeCell ref="K1875:K1876"/>
    <mergeCell ref="P1868:Q1868"/>
    <mergeCell ref="M1869:N1869"/>
    <mergeCell ref="P1869:Q1869"/>
    <mergeCell ref="C1870:G1870"/>
    <mergeCell ref="H1870:J1870"/>
    <mergeCell ref="L1870:Q1870"/>
    <mergeCell ref="C1863:D1863"/>
    <mergeCell ref="M1863:P1863"/>
    <mergeCell ref="L1864:L1866"/>
    <mergeCell ref="M1864:Q1867"/>
    <mergeCell ref="L1867:L1869"/>
    <mergeCell ref="M1868:N1868"/>
    <mergeCell ref="L1875:L1876"/>
    <mergeCell ref="M1875:M1876"/>
    <mergeCell ref="N1875:N1876"/>
    <mergeCell ref="O1875:P1875"/>
    <mergeCell ref="B1847:B1848"/>
    <mergeCell ref="C1847:C1848"/>
    <mergeCell ref="D1847:D1848"/>
    <mergeCell ref="E1847:E1848"/>
    <mergeCell ref="H1847:H1848"/>
    <mergeCell ref="J1847:J1848"/>
    <mergeCell ref="L1847:L1848"/>
    <mergeCell ref="M1844:M1845"/>
    <mergeCell ref="N1844:N1845"/>
    <mergeCell ref="O1844:P1844"/>
    <mergeCell ref="C1840:G1840"/>
    <mergeCell ref="H1840:J1840"/>
    <mergeCell ref="L1840:Q1840"/>
    <mergeCell ref="B1843:D1843"/>
    <mergeCell ref="B1844:B1845"/>
    <mergeCell ref="H1844:H1845"/>
    <mergeCell ref="I1844:I1845"/>
    <mergeCell ref="J1844:J1845"/>
    <mergeCell ref="K1844:K1845"/>
    <mergeCell ref="L1844:L1845"/>
    <mergeCell ref="L1834:L1836"/>
    <mergeCell ref="M1834:Q1837"/>
    <mergeCell ref="L1837:L1839"/>
    <mergeCell ref="M1838:N1838"/>
    <mergeCell ref="P1838:Q1838"/>
    <mergeCell ref="M1839:N1839"/>
    <mergeCell ref="P1839:Q1839"/>
    <mergeCell ref="G1832:H1832"/>
    <mergeCell ref="I1832:K1832"/>
    <mergeCell ref="C1833:D1833"/>
    <mergeCell ref="M1833:P1833"/>
    <mergeCell ref="B1830:Q1830"/>
    <mergeCell ref="B1831:B1840"/>
    <mergeCell ref="C1831:K1831"/>
    <mergeCell ref="L1831:L1833"/>
    <mergeCell ref="M1831:Q1832"/>
    <mergeCell ref="C1832:E1832"/>
    <mergeCell ref="B1813:D1813"/>
    <mergeCell ref="B1814:B1815"/>
    <mergeCell ref="H1814:H1815"/>
    <mergeCell ref="I1814:I1815"/>
    <mergeCell ref="J1814:J1815"/>
    <mergeCell ref="K1814:K1815"/>
    <mergeCell ref="L1814:L1815"/>
    <mergeCell ref="L1804:L1806"/>
    <mergeCell ref="M1804:Q1807"/>
    <mergeCell ref="L1807:L1809"/>
    <mergeCell ref="M1808:N1808"/>
    <mergeCell ref="P1808:Q1808"/>
    <mergeCell ref="M1809:N1809"/>
    <mergeCell ref="P1809:Q1809"/>
    <mergeCell ref="M1814:M1815"/>
    <mergeCell ref="N1814:N1815"/>
    <mergeCell ref="O1814:P1814"/>
    <mergeCell ref="L1784:L1785"/>
    <mergeCell ref="M1784:M1785"/>
    <mergeCell ref="N1784:N1785"/>
    <mergeCell ref="O1784:P1784"/>
    <mergeCell ref="B1783:D1783"/>
    <mergeCell ref="B1784:B1785"/>
    <mergeCell ref="H1784:H1785"/>
    <mergeCell ref="I1784:I1785"/>
    <mergeCell ref="J1784:J1785"/>
    <mergeCell ref="K1784:K1785"/>
    <mergeCell ref="C1802:E1802"/>
    <mergeCell ref="G1802:H1802"/>
    <mergeCell ref="I1802:K1802"/>
    <mergeCell ref="C1803:D1803"/>
    <mergeCell ref="M1803:P1803"/>
    <mergeCell ref="B1800:Q1800"/>
    <mergeCell ref="B1801:B1810"/>
    <mergeCell ref="C1801:K1801"/>
    <mergeCell ref="L1801:L1803"/>
    <mergeCell ref="M1801:Q1802"/>
    <mergeCell ref="C1810:G1810"/>
    <mergeCell ref="H1810:J1810"/>
    <mergeCell ref="L1810:Q1810"/>
    <mergeCell ref="B1769:Q1769"/>
    <mergeCell ref="B1770:B1779"/>
    <mergeCell ref="C1770:K1770"/>
    <mergeCell ref="L1770:L1772"/>
    <mergeCell ref="M1770:Q1771"/>
    <mergeCell ref="C1771:E1771"/>
    <mergeCell ref="G1771:H1771"/>
    <mergeCell ref="L1756:L1757"/>
    <mergeCell ref="M1756:M1757"/>
    <mergeCell ref="M1777:N1777"/>
    <mergeCell ref="P1777:Q1777"/>
    <mergeCell ref="M1778:N1778"/>
    <mergeCell ref="P1778:Q1778"/>
    <mergeCell ref="C1779:G1779"/>
    <mergeCell ref="H1779:J1779"/>
    <mergeCell ref="L1779:Q1779"/>
    <mergeCell ref="I1771:K1771"/>
    <mergeCell ref="C1772:D1772"/>
    <mergeCell ref="M1772:P1772"/>
    <mergeCell ref="L1773:L1775"/>
    <mergeCell ref="M1773:Q1776"/>
    <mergeCell ref="L1776:L1778"/>
    <mergeCell ref="B1756:B1757"/>
    <mergeCell ref="C1756:C1757"/>
    <mergeCell ref="D1756:D1757"/>
    <mergeCell ref="E1756:E1757"/>
    <mergeCell ref="F1756:F1757"/>
    <mergeCell ref="H1756:H1757"/>
    <mergeCell ref="J1756:J1757"/>
    <mergeCell ref="M1753:M1754"/>
    <mergeCell ref="N1753:N1754"/>
    <mergeCell ref="O1753:P1753"/>
    <mergeCell ref="C1748:G1748"/>
    <mergeCell ref="H1748:J1748"/>
    <mergeCell ref="L1748:Q1748"/>
    <mergeCell ref="B1752:D1752"/>
    <mergeCell ref="B1753:B1754"/>
    <mergeCell ref="H1753:H1754"/>
    <mergeCell ref="I1753:I1754"/>
    <mergeCell ref="J1753:J1754"/>
    <mergeCell ref="K1753:K1754"/>
    <mergeCell ref="L1753:L1754"/>
    <mergeCell ref="L1742:L1744"/>
    <mergeCell ref="M1742:Q1745"/>
    <mergeCell ref="L1745:L1747"/>
    <mergeCell ref="M1746:N1746"/>
    <mergeCell ref="P1746:Q1746"/>
    <mergeCell ref="M1747:N1747"/>
    <mergeCell ref="P1747:Q1747"/>
    <mergeCell ref="G1740:H1740"/>
    <mergeCell ref="I1740:K1740"/>
    <mergeCell ref="C1741:D1741"/>
    <mergeCell ref="M1741:P1741"/>
    <mergeCell ref="B1738:Q1738"/>
    <mergeCell ref="B1739:B1748"/>
    <mergeCell ref="C1739:K1739"/>
    <mergeCell ref="L1739:L1741"/>
    <mergeCell ref="M1739:Q1740"/>
    <mergeCell ref="C1740:E1740"/>
    <mergeCell ref="B1721:D1721"/>
    <mergeCell ref="B1722:B1723"/>
    <mergeCell ref="H1722:H1723"/>
    <mergeCell ref="I1722:I1723"/>
    <mergeCell ref="J1722:J1723"/>
    <mergeCell ref="K1722:K1723"/>
    <mergeCell ref="L1722:L1723"/>
    <mergeCell ref="L1711:L1713"/>
    <mergeCell ref="M1711:Q1714"/>
    <mergeCell ref="L1714:L1716"/>
    <mergeCell ref="M1715:N1715"/>
    <mergeCell ref="P1715:Q1715"/>
    <mergeCell ref="M1716:N1716"/>
    <mergeCell ref="P1716:Q1716"/>
    <mergeCell ref="M1722:M1723"/>
    <mergeCell ref="N1722:N1723"/>
    <mergeCell ref="O1722:P1722"/>
    <mergeCell ref="M1691:M1692"/>
    <mergeCell ref="N1691:N1692"/>
    <mergeCell ref="O1691:P1691"/>
    <mergeCell ref="C1687:G1687"/>
    <mergeCell ref="H1687:J1687"/>
    <mergeCell ref="L1687:Q1687"/>
    <mergeCell ref="B1690:D1690"/>
    <mergeCell ref="B1691:B1692"/>
    <mergeCell ref="H1691:H1692"/>
    <mergeCell ref="I1691:I1692"/>
    <mergeCell ref="J1691:J1692"/>
    <mergeCell ref="K1691:K1692"/>
    <mergeCell ref="L1691:L1692"/>
    <mergeCell ref="G1709:H1709"/>
    <mergeCell ref="I1709:K1709"/>
    <mergeCell ref="C1710:D1710"/>
    <mergeCell ref="M1710:P1710"/>
    <mergeCell ref="B1707:Q1707"/>
    <mergeCell ref="B1708:B1717"/>
    <mergeCell ref="C1708:K1708"/>
    <mergeCell ref="L1708:L1710"/>
    <mergeCell ref="M1708:Q1709"/>
    <mergeCell ref="C1709:E1709"/>
    <mergeCell ref="C1717:G1717"/>
    <mergeCell ref="H1717:J1717"/>
    <mergeCell ref="L1717:Q1717"/>
    <mergeCell ref="L1681:L1683"/>
    <mergeCell ref="M1681:Q1684"/>
    <mergeCell ref="L1684:L1686"/>
    <mergeCell ref="M1685:N1685"/>
    <mergeCell ref="P1685:Q1685"/>
    <mergeCell ref="M1686:N1686"/>
    <mergeCell ref="P1686:Q1686"/>
    <mergeCell ref="G1679:H1679"/>
    <mergeCell ref="I1679:K1679"/>
    <mergeCell ref="C1680:D1680"/>
    <mergeCell ref="M1680:P1680"/>
    <mergeCell ref="B1677:Q1677"/>
    <mergeCell ref="B1678:B1687"/>
    <mergeCell ref="C1678:K1678"/>
    <mergeCell ref="L1678:L1680"/>
    <mergeCell ref="M1678:Q1679"/>
    <mergeCell ref="C1679:E1679"/>
    <mergeCell ref="B1660:D1660"/>
    <mergeCell ref="B1661:B1662"/>
    <mergeCell ref="H1661:H1662"/>
    <mergeCell ref="I1661:I1662"/>
    <mergeCell ref="J1661:J1662"/>
    <mergeCell ref="K1661:K1662"/>
    <mergeCell ref="L1661:L1662"/>
    <mergeCell ref="L1650:L1652"/>
    <mergeCell ref="M1650:Q1653"/>
    <mergeCell ref="L1653:L1655"/>
    <mergeCell ref="M1654:N1654"/>
    <mergeCell ref="P1654:Q1654"/>
    <mergeCell ref="M1655:N1655"/>
    <mergeCell ref="P1655:Q1655"/>
    <mergeCell ref="M1661:M1662"/>
    <mergeCell ref="N1661:N1662"/>
    <mergeCell ref="O1661:P1661"/>
    <mergeCell ref="M1630:M1631"/>
    <mergeCell ref="N1630:N1631"/>
    <mergeCell ref="O1630:P1630"/>
    <mergeCell ref="C1626:G1626"/>
    <mergeCell ref="H1626:J1626"/>
    <mergeCell ref="L1626:Q1626"/>
    <mergeCell ref="B1629:D1629"/>
    <mergeCell ref="B1630:B1631"/>
    <mergeCell ref="H1630:H1631"/>
    <mergeCell ref="I1630:I1631"/>
    <mergeCell ref="J1630:J1631"/>
    <mergeCell ref="K1630:K1631"/>
    <mergeCell ref="L1630:L1631"/>
    <mergeCell ref="G1648:H1648"/>
    <mergeCell ref="I1648:K1648"/>
    <mergeCell ref="C1649:D1649"/>
    <mergeCell ref="M1649:P1649"/>
    <mergeCell ref="B1646:Q1646"/>
    <mergeCell ref="B1647:B1656"/>
    <mergeCell ref="C1647:K1647"/>
    <mergeCell ref="L1647:L1649"/>
    <mergeCell ref="M1647:Q1648"/>
    <mergeCell ref="C1648:E1648"/>
    <mergeCell ref="C1656:G1656"/>
    <mergeCell ref="H1656:J1656"/>
    <mergeCell ref="L1656:Q1656"/>
    <mergeCell ref="L1620:L1622"/>
    <mergeCell ref="M1620:Q1623"/>
    <mergeCell ref="L1623:L1625"/>
    <mergeCell ref="M1624:N1624"/>
    <mergeCell ref="P1624:Q1624"/>
    <mergeCell ref="M1625:N1625"/>
    <mergeCell ref="P1625:Q1625"/>
    <mergeCell ref="G1618:H1618"/>
    <mergeCell ref="I1618:K1618"/>
    <mergeCell ref="C1619:D1619"/>
    <mergeCell ref="M1619:P1619"/>
    <mergeCell ref="B1616:Q1616"/>
    <mergeCell ref="B1617:B1626"/>
    <mergeCell ref="C1617:K1617"/>
    <mergeCell ref="L1617:L1619"/>
    <mergeCell ref="M1617:Q1618"/>
    <mergeCell ref="C1618:E1618"/>
    <mergeCell ref="B1599:D1599"/>
    <mergeCell ref="B1600:B1601"/>
    <mergeCell ref="H1600:H1601"/>
    <mergeCell ref="I1600:I1601"/>
    <mergeCell ref="J1600:J1601"/>
    <mergeCell ref="K1600:K1601"/>
    <mergeCell ref="L1600:L1601"/>
    <mergeCell ref="L1589:L1591"/>
    <mergeCell ref="M1589:Q1592"/>
    <mergeCell ref="L1592:L1594"/>
    <mergeCell ref="M1593:N1593"/>
    <mergeCell ref="P1593:Q1593"/>
    <mergeCell ref="M1594:N1594"/>
    <mergeCell ref="P1594:Q1594"/>
    <mergeCell ref="M1600:M1601"/>
    <mergeCell ref="N1600:N1601"/>
    <mergeCell ref="O1600:P1600"/>
    <mergeCell ref="L1569:L1570"/>
    <mergeCell ref="M1569:M1570"/>
    <mergeCell ref="N1569:N1570"/>
    <mergeCell ref="O1569:P1569"/>
    <mergeCell ref="B1568:D1568"/>
    <mergeCell ref="B1569:B1570"/>
    <mergeCell ref="H1569:H1570"/>
    <mergeCell ref="I1569:I1570"/>
    <mergeCell ref="J1569:J1570"/>
    <mergeCell ref="K1569:K1570"/>
    <mergeCell ref="C1587:E1587"/>
    <mergeCell ref="G1587:H1587"/>
    <mergeCell ref="I1587:K1587"/>
    <mergeCell ref="C1588:D1588"/>
    <mergeCell ref="M1588:P1588"/>
    <mergeCell ref="B1585:Q1585"/>
    <mergeCell ref="B1586:B1595"/>
    <mergeCell ref="C1586:K1586"/>
    <mergeCell ref="L1586:L1588"/>
    <mergeCell ref="M1586:Q1587"/>
    <mergeCell ref="C1595:G1595"/>
    <mergeCell ref="H1595:J1595"/>
    <mergeCell ref="L1595:Q1595"/>
    <mergeCell ref="B1554:Q1554"/>
    <mergeCell ref="B1555:B1564"/>
    <mergeCell ref="C1555:K1555"/>
    <mergeCell ref="L1555:L1557"/>
    <mergeCell ref="M1555:Q1556"/>
    <mergeCell ref="C1556:E1556"/>
    <mergeCell ref="G1556:H1556"/>
    <mergeCell ref="H1543:H1544"/>
    <mergeCell ref="J1543:J1544"/>
    <mergeCell ref="K1543:K1544"/>
    <mergeCell ref="L1543:L1544"/>
    <mergeCell ref="M1543:M1544"/>
    <mergeCell ref="M1562:N1562"/>
    <mergeCell ref="P1562:Q1562"/>
    <mergeCell ref="M1563:N1563"/>
    <mergeCell ref="P1563:Q1563"/>
    <mergeCell ref="C1564:G1564"/>
    <mergeCell ref="H1564:J1564"/>
    <mergeCell ref="L1564:Q1564"/>
    <mergeCell ref="I1556:K1556"/>
    <mergeCell ref="C1557:D1557"/>
    <mergeCell ref="M1557:P1557"/>
    <mergeCell ref="L1558:L1560"/>
    <mergeCell ref="M1558:Q1561"/>
    <mergeCell ref="L1561:L1563"/>
    <mergeCell ref="B1543:B1544"/>
    <mergeCell ref="C1543:C1544"/>
    <mergeCell ref="D1543:D1544"/>
    <mergeCell ref="E1543:E1544"/>
    <mergeCell ref="F1543:F1544"/>
    <mergeCell ref="M1538:M1539"/>
    <mergeCell ref="N1538:N1539"/>
    <mergeCell ref="O1538:P1538"/>
    <mergeCell ref="C1534:G1534"/>
    <mergeCell ref="H1534:J1534"/>
    <mergeCell ref="L1534:Q1534"/>
    <mergeCell ref="B1537:D1537"/>
    <mergeCell ref="B1538:B1539"/>
    <mergeCell ref="H1538:H1539"/>
    <mergeCell ref="I1538:I1539"/>
    <mergeCell ref="J1538:J1539"/>
    <mergeCell ref="K1538:K1539"/>
    <mergeCell ref="L1538:L1539"/>
    <mergeCell ref="L1528:L1530"/>
    <mergeCell ref="M1528:Q1531"/>
    <mergeCell ref="L1531:L1533"/>
    <mergeCell ref="M1532:N1532"/>
    <mergeCell ref="P1532:Q1532"/>
    <mergeCell ref="M1533:N1533"/>
    <mergeCell ref="P1533:Q1533"/>
    <mergeCell ref="G1526:H1526"/>
    <mergeCell ref="I1526:K1526"/>
    <mergeCell ref="C1527:D1527"/>
    <mergeCell ref="M1527:P1527"/>
    <mergeCell ref="B1524:Q1524"/>
    <mergeCell ref="B1525:B1534"/>
    <mergeCell ref="C1525:K1525"/>
    <mergeCell ref="L1525:L1527"/>
    <mergeCell ref="M1525:Q1526"/>
    <mergeCell ref="C1526:E1526"/>
    <mergeCell ref="B1507:D1507"/>
    <mergeCell ref="B1508:B1509"/>
    <mergeCell ref="H1508:H1509"/>
    <mergeCell ref="I1508:I1509"/>
    <mergeCell ref="J1508:J1509"/>
    <mergeCell ref="K1508:K1509"/>
    <mergeCell ref="L1508:L1509"/>
    <mergeCell ref="L1497:L1499"/>
    <mergeCell ref="M1497:Q1500"/>
    <mergeCell ref="L1500:L1502"/>
    <mergeCell ref="M1501:N1501"/>
    <mergeCell ref="P1501:Q1501"/>
    <mergeCell ref="M1502:N1502"/>
    <mergeCell ref="P1502:Q1502"/>
    <mergeCell ref="M1508:M1509"/>
    <mergeCell ref="N1508:N1509"/>
    <mergeCell ref="O1508:P1508"/>
    <mergeCell ref="M1477:M1478"/>
    <mergeCell ref="N1477:N1478"/>
    <mergeCell ref="O1477:P1477"/>
    <mergeCell ref="C1473:G1473"/>
    <mergeCell ref="H1473:J1473"/>
    <mergeCell ref="L1473:Q1473"/>
    <mergeCell ref="B1476:D1476"/>
    <mergeCell ref="B1477:B1478"/>
    <mergeCell ref="H1477:H1478"/>
    <mergeCell ref="I1477:I1478"/>
    <mergeCell ref="J1477:J1478"/>
    <mergeCell ref="K1477:K1478"/>
    <mergeCell ref="L1477:L1478"/>
    <mergeCell ref="G1495:H1495"/>
    <mergeCell ref="I1495:K1495"/>
    <mergeCell ref="C1496:D1496"/>
    <mergeCell ref="M1496:P1496"/>
    <mergeCell ref="B1493:Q1493"/>
    <mergeCell ref="B1494:B1503"/>
    <mergeCell ref="C1494:K1494"/>
    <mergeCell ref="L1494:L1496"/>
    <mergeCell ref="M1494:Q1495"/>
    <mergeCell ref="C1495:E1495"/>
    <mergeCell ref="C1503:G1503"/>
    <mergeCell ref="H1503:J1503"/>
    <mergeCell ref="L1503:Q1503"/>
    <mergeCell ref="L1467:L1469"/>
    <mergeCell ref="M1467:Q1470"/>
    <mergeCell ref="L1470:L1472"/>
    <mergeCell ref="M1471:N1471"/>
    <mergeCell ref="P1471:Q1471"/>
    <mergeCell ref="M1472:N1472"/>
    <mergeCell ref="P1472:Q1472"/>
    <mergeCell ref="G1465:H1465"/>
    <mergeCell ref="I1465:K1465"/>
    <mergeCell ref="C1466:D1466"/>
    <mergeCell ref="M1466:P1466"/>
    <mergeCell ref="B1463:Q1463"/>
    <mergeCell ref="B1464:B1473"/>
    <mergeCell ref="C1464:K1464"/>
    <mergeCell ref="L1464:L1466"/>
    <mergeCell ref="M1464:Q1465"/>
    <mergeCell ref="C1465:E1465"/>
    <mergeCell ref="G1434:H1434"/>
    <mergeCell ref="I1434:K1434"/>
    <mergeCell ref="C1435:D1435"/>
    <mergeCell ref="M1435:P1435"/>
    <mergeCell ref="B1432:Q1432"/>
    <mergeCell ref="B1433:B1442"/>
    <mergeCell ref="C1433:K1433"/>
    <mergeCell ref="L1433:L1435"/>
    <mergeCell ref="M1433:Q1434"/>
    <mergeCell ref="C1434:E1434"/>
    <mergeCell ref="M1423:M1424"/>
    <mergeCell ref="C1442:G1442"/>
    <mergeCell ref="H1442:J1442"/>
    <mergeCell ref="L1442:Q1442"/>
    <mergeCell ref="B1446:D1446"/>
    <mergeCell ref="B1447:B1448"/>
    <mergeCell ref="H1447:H1448"/>
    <mergeCell ref="I1447:I1448"/>
    <mergeCell ref="J1447:J1448"/>
    <mergeCell ref="K1447:K1448"/>
    <mergeCell ref="L1447:L1448"/>
    <mergeCell ref="L1436:L1438"/>
    <mergeCell ref="M1436:Q1439"/>
    <mergeCell ref="L1439:L1441"/>
    <mergeCell ref="M1440:N1440"/>
    <mergeCell ref="P1440:Q1440"/>
    <mergeCell ref="M1441:N1441"/>
    <mergeCell ref="P1441:Q1441"/>
    <mergeCell ref="M1447:M1448"/>
    <mergeCell ref="N1447:N1448"/>
    <mergeCell ref="O1447:P1447"/>
    <mergeCell ref="B1415:D1415"/>
    <mergeCell ref="B1416:B1417"/>
    <mergeCell ref="H1416:H1417"/>
    <mergeCell ref="I1416:I1417"/>
    <mergeCell ref="J1416:J1417"/>
    <mergeCell ref="K1416:K1417"/>
    <mergeCell ref="L1416:L1417"/>
    <mergeCell ref="L1406:L1408"/>
    <mergeCell ref="M1406:Q1409"/>
    <mergeCell ref="L1409:L1411"/>
    <mergeCell ref="M1410:N1410"/>
    <mergeCell ref="P1410:Q1410"/>
    <mergeCell ref="M1411:N1411"/>
    <mergeCell ref="P1411:Q1411"/>
    <mergeCell ref="B1423:B1424"/>
    <mergeCell ref="C1423:C1424"/>
    <mergeCell ref="D1423:D1424"/>
    <mergeCell ref="E1423:E1424"/>
    <mergeCell ref="F1423:F1424"/>
    <mergeCell ref="H1423:H1424"/>
    <mergeCell ref="J1423:J1424"/>
    <mergeCell ref="K1423:K1424"/>
    <mergeCell ref="L1423:L1424"/>
    <mergeCell ref="M1416:M1417"/>
    <mergeCell ref="N1416:N1417"/>
    <mergeCell ref="O1416:P1416"/>
    <mergeCell ref="M1386:M1387"/>
    <mergeCell ref="N1386:N1387"/>
    <mergeCell ref="O1386:P1386"/>
    <mergeCell ref="C1382:G1382"/>
    <mergeCell ref="H1382:J1382"/>
    <mergeCell ref="L1382:Q1382"/>
    <mergeCell ref="B1385:D1385"/>
    <mergeCell ref="B1386:B1387"/>
    <mergeCell ref="H1386:H1387"/>
    <mergeCell ref="I1386:I1387"/>
    <mergeCell ref="J1386:J1387"/>
    <mergeCell ref="K1386:K1387"/>
    <mergeCell ref="L1386:L1387"/>
    <mergeCell ref="G1404:H1404"/>
    <mergeCell ref="I1404:K1404"/>
    <mergeCell ref="C1405:D1405"/>
    <mergeCell ref="M1405:P1405"/>
    <mergeCell ref="B1402:Q1402"/>
    <mergeCell ref="B1403:B1412"/>
    <mergeCell ref="C1403:K1403"/>
    <mergeCell ref="L1403:L1405"/>
    <mergeCell ref="M1403:Q1404"/>
    <mergeCell ref="C1404:E1404"/>
    <mergeCell ref="C1412:G1412"/>
    <mergeCell ref="H1412:J1412"/>
    <mergeCell ref="L1412:Q1412"/>
    <mergeCell ref="L1376:L1378"/>
    <mergeCell ref="M1376:Q1379"/>
    <mergeCell ref="L1379:L1381"/>
    <mergeCell ref="M1380:N1380"/>
    <mergeCell ref="P1380:Q1380"/>
    <mergeCell ref="M1381:N1381"/>
    <mergeCell ref="P1381:Q1381"/>
    <mergeCell ref="G1374:H1374"/>
    <mergeCell ref="I1374:K1374"/>
    <mergeCell ref="C1375:D1375"/>
    <mergeCell ref="M1375:P1375"/>
    <mergeCell ref="B1372:Q1372"/>
    <mergeCell ref="B1373:B1382"/>
    <mergeCell ref="C1373:K1373"/>
    <mergeCell ref="L1373:L1375"/>
    <mergeCell ref="M1373:Q1374"/>
    <mergeCell ref="C1374:E1374"/>
    <mergeCell ref="B1356:B1357"/>
    <mergeCell ref="H1356:H1357"/>
    <mergeCell ref="I1356:I1357"/>
    <mergeCell ref="J1356:J1357"/>
    <mergeCell ref="K1356:K1357"/>
    <mergeCell ref="L1356:L1357"/>
    <mergeCell ref="M1350:N1350"/>
    <mergeCell ref="P1350:Q1350"/>
    <mergeCell ref="C1351:G1351"/>
    <mergeCell ref="H1351:J1351"/>
    <mergeCell ref="L1351:Q1351"/>
    <mergeCell ref="B1355:D1355"/>
    <mergeCell ref="M1344:P1344"/>
    <mergeCell ref="L1345:L1347"/>
    <mergeCell ref="M1345:Q1348"/>
    <mergeCell ref="L1348:L1350"/>
    <mergeCell ref="M1349:N1349"/>
    <mergeCell ref="P1349:Q1349"/>
    <mergeCell ref="B1342:B1351"/>
    <mergeCell ref="C1342:K1342"/>
    <mergeCell ref="L1342:L1344"/>
    <mergeCell ref="M1342:Q1343"/>
    <mergeCell ref="C1343:E1343"/>
    <mergeCell ref="G1343:H1343"/>
    <mergeCell ref="I1343:K1343"/>
    <mergeCell ref="C1344:D1344"/>
    <mergeCell ref="M1356:M1357"/>
    <mergeCell ref="N1356:N1357"/>
    <mergeCell ref="O1356:P1356"/>
    <mergeCell ref="B1325:D1325"/>
    <mergeCell ref="B1326:B1327"/>
    <mergeCell ref="H1326:H1327"/>
    <mergeCell ref="I1326:I1327"/>
    <mergeCell ref="J1326:J1327"/>
    <mergeCell ref="K1326:K1327"/>
    <mergeCell ref="L1326:L1327"/>
    <mergeCell ref="L1316:L1318"/>
    <mergeCell ref="M1316:Q1319"/>
    <mergeCell ref="L1319:L1321"/>
    <mergeCell ref="M1320:N1320"/>
    <mergeCell ref="P1320:Q1320"/>
    <mergeCell ref="M1321:N1321"/>
    <mergeCell ref="P1321:Q1321"/>
    <mergeCell ref="B1341:Q1341"/>
    <mergeCell ref="M1326:M1327"/>
    <mergeCell ref="N1326:N1327"/>
    <mergeCell ref="O1326:P1326"/>
    <mergeCell ref="M1296:M1297"/>
    <mergeCell ref="N1296:N1297"/>
    <mergeCell ref="O1296:P1296"/>
    <mergeCell ref="C1292:G1292"/>
    <mergeCell ref="H1292:J1292"/>
    <mergeCell ref="L1292:Q1292"/>
    <mergeCell ref="B1295:D1295"/>
    <mergeCell ref="B1296:B1297"/>
    <mergeCell ref="H1296:H1297"/>
    <mergeCell ref="I1296:I1297"/>
    <mergeCell ref="J1296:J1297"/>
    <mergeCell ref="K1296:K1297"/>
    <mergeCell ref="L1296:L1297"/>
    <mergeCell ref="G1314:H1314"/>
    <mergeCell ref="I1314:K1314"/>
    <mergeCell ref="C1315:D1315"/>
    <mergeCell ref="M1315:P1315"/>
    <mergeCell ref="B1312:Q1312"/>
    <mergeCell ref="B1313:B1322"/>
    <mergeCell ref="C1313:K1313"/>
    <mergeCell ref="L1313:L1315"/>
    <mergeCell ref="M1313:Q1314"/>
    <mergeCell ref="C1314:E1314"/>
    <mergeCell ref="C1322:G1322"/>
    <mergeCell ref="H1322:J1322"/>
    <mergeCell ref="L1322:Q1322"/>
    <mergeCell ref="L1286:L1288"/>
    <mergeCell ref="M1286:Q1289"/>
    <mergeCell ref="L1289:L1291"/>
    <mergeCell ref="M1290:N1290"/>
    <mergeCell ref="P1290:Q1290"/>
    <mergeCell ref="M1291:N1291"/>
    <mergeCell ref="P1291:Q1291"/>
    <mergeCell ref="G1284:H1284"/>
    <mergeCell ref="I1284:K1284"/>
    <mergeCell ref="C1285:D1285"/>
    <mergeCell ref="M1285:P1285"/>
    <mergeCell ref="B1282:Q1282"/>
    <mergeCell ref="B1283:B1292"/>
    <mergeCell ref="C1283:K1283"/>
    <mergeCell ref="L1283:L1285"/>
    <mergeCell ref="M1283:Q1284"/>
    <mergeCell ref="C1284:E1284"/>
    <mergeCell ref="B1265:D1265"/>
    <mergeCell ref="B1266:B1267"/>
    <mergeCell ref="H1266:H1267"/>
    <mergeCell ref="I1266:I1267"/>
    <mergeCell ref="J1266:J1267"/>
    <mergeCell ref="K1266:K1267"/>
    <mergeCell ref="L1266:L1267"/>
    <mergeCell ref="L1256:L1258"/>
    <mergeCell ref="M1256:Q1259"/>
    <mergeCell ref="L1259:L1261"/>
    <mergeCell ref="M1260:N1260"/>
    <mergeCell ref="P1260:Q1260"/>
    <mergeCell ref="M1261:N1261"/>
    <mergeCell ref="P1261:Q1261"/>
    <mergeCell ref="M1266:M1267"/>
    <mergeCell ref="N1266:N1267"/>
    <mergeCell ref="O1266:P1266"/>
    <mergeCell ref="M1236:M1237"/>
    <mergeCell ref="N1236:N1237"/>
    <mergeCell ref="O1236:P1236"/>
    <mergeCell ref="C1231:G1231"/>
    <mergeCell ref="H1231:J1231"/>
    <mergeCell ref="L1231:Q1231"/>
    <mergeCell ref="B1235:D1235"/>
    <mergeCell ref="B1236:B1237"/>
    <mergeCell ref="H1236:H1237"/>
    <mergeCell ref="I1236:I1237"/>
    <mergeCell ref="J1236:J1237"/>
    <mergeCell ref="K1236:K1237"/>
    <mergeCell ref="L1236:L1237"/>
    <mergeCell ref="G1254:H1254"/>
    <mergeCell ref="I1254:K1254"/>
    <mergeCell ref="C1255:D1255"/>
    <mergeCell ref="M1255:P1255"/>
    <mergeCell ref="B1252:Q1252"/>
    <mergeCell ref="B1253:B1262"/>
    <mergeCell ref="C1253:K1253"/>
    <mergeCell ref="L1253:L1255"/>
    <mergeCell ref="M1253:Q1254"/>
    <mergeCell ref="C1254:E1254"/>
    <mergeCell ref="C1262:G1262"/>
    <mergeCell ref="H1262:J1262"/>
    <mergeCell ref="L1262:Q1262"/>
    <mergeCell ref="L1225:L1227"/>
    <mergeCell ref="M1225:Q1228"/>
    <mergeCell ref="L1228:L1230"/>
    <mergeCell ref="M1229:N1229"/>
    <mergeCell ref="P1229:Q1229"/>
    <mergeCell ref="M1230:N1230"/>
    <mergeCell ref="P1230:Q1230"/>
    <mergeCell ref="G1223:H1223"/>
    <mergeCell ref="I1223:K1223"/>
    <mergeCell ref="C1224:D1224"/>
    <mergeCell ref="M1224:P1224"/>
    <mergeCell ref="B1221:Q1221"/>
    <mergeCell ref="B1222:B1231"/>
    <mergeCell ref="C1222:K1222"/>
    <mergeCell ref="L1222:L1224"/>
    <mergeCell ref="M1222:Q1223"/>
    <mergeCell ref="C1223:E1223"/>
    <mergeCell ref="B1204:D1204"/>
    <mergeCell ref="B1205:B1206"/>
    <mergeCell ref="H1205:H1206"/>
    <mergeCell ref="I1205:I1206"/>
    <mergeCell ref="J1205:J1206"/>
    <mergeCell ref="K1205:K1206"/>
    <mergeCell ref="L1205:L1206"/>
    <mergeCell ref="L1194:L1196"/>
    <mergeCell ref="M1194:Q1197"/>
    <mergeCell ref="L1197:L1199"/>
    <mergeCell ref="M1198:N1198"/>
    <mergeCell ref="P1198:Q1198"/>
    <mergeCell ref="M1199:N1199"/>
    <mergeCell ref="P1199:Q1199"/>
    <mergeCell ref="M1205:M1206"/>
    <mergeCell ref="N1205:N1206"/>
    <mergeCell ref="O1205:P1205"/>
    <mergeCell ref="M1174:M1175"/>
    <mergeCell ref="N1174:N1175"/>
    <mergeCell ref="O1174:P1174"/>
    <mergeCell ref="C1170:G1170"/>
    <mergeCell ref="H1170:J1170"/>
    <mergeCell ref="L1170:Q1170"/>
    <mergeCell ref="B1173:D1173"/>
    <mergeCell ref="B1174:B1175"/>
    <mergeCell ref="H1174:H1175"/>
    <mergeCell ref="I1174:I1175"/>
    <mergeCell ref="J1174:J1175"/>
    <mergeCell ref="K1174:K1175"/>
    <mergeCell ref="L1174:L1175"/>
    <mergeCell ref="G1192:H1192"/>
    <mergeCell ref="I1192:K1192"/>
    <mergeCell ref="C1193:D1193"/>
    <mergeCell ref="M1193:P1193"/>
    <mergeCell ref="B1190:Q1190"/>
    <mergeCell ref="B1191:B1200"/>
    <mergeCell ref="C1191:K1191"/>
    <mergeCell ref="L1191:L1193"/>
    <mergeCell ref="M1191:Q1192"/>
    <mergeCell ref="C1192:E1192"/>
    <mergeCell ref="C1200:G1200"/>
    <mergeCell ref="H1200:J1200"/>
    <mergeCell ref="L1200:Q1200"/>
    <mergeCell ref="L1164:L1166"/>
    <mergeCell ref="M1164:Q1167"/>
    <mergeCell ref="L1167:L1169"/>
    <mergeCell ref="M1168:N1168"/>
    <mergeCell ref="P1168:Q1168"/>
    <mergeCell ref="M1169:N1169"/>
    <mergeCell ref="P1169:Q1169"/>
    <mergeCell ref="G1162:H1162"/>
    <mergeCell ref="I1162:K1162"/>
    <mergeCell ref="C1163:D1163"/>
    <mergeCell ref="M1163:P1163"/>
    <mergeCell ref="B1160:Q1160"/>
    <mergeCell ref="B1161:B1170"/>
    <mergeCell ref="C1161:K1161"/>
    <mergeCell ref="L1161:L1163"/>
    <mergeCell ref="M1161:Q1162"/>
    <mergeCell ref="C1162:E1162"/>
    <mergeCell ref="B1143:D1143"/>
    <mergeCell ref="B1144:B1145"/>
    <mergeCell ref="H1144:H1145"/>
    <mergeCell ref="I1144:I1145"/>
    <mergeCell ref="J1144:J1145"/>
    <mergeCell ref="K1144:K1145"/>
    <mergeCell ref="L1144:L1145"/>
    <mergeCell ref="L1134:L1136"/>
    <mergeCell ref="M1134:Q1137"/>
    <mergeCell ref="L1137:L1139"/>
    <mergeCell ref="M1138:N1138"/>
    <mergeCell ref="P1138:Q1138"/>
    <mergeCell ref="M1139:N1139"/>
    <mergeCell ref="P1139:Q1139"/>
    <mergeCell ref="M1144:M1145"/>
    <mergeCell ref="N1144:N1145"/>
    <mergeCell ref="O1144:P1144"/>
    <mergeCell ref="M1114:M1115"/>
    <mergeCell ref="N1114:N1115"/>
    <mergeCell ref="O1114:P1114"/>
    <mergeCell ref="C1109:G1109"/>
    <mergeCell ref="H1109:J1109"/>
    <mergeCell ref="L1109:Q1109"/>
    <mergeCell ref="B1113:D1113"/>
    <mergeCell ref="B1114:B1115"/>
    <mergeCell ref="H1114:H1115"/>
    <mergeCell ref="I1114:I1115"/>
    <mergeCell ref="J1114:J1115"/>
    <mergeCell ref="K1114:K1115"/>
    <mergeCell ref="L1114:L1115"/>
    <mergeCell ref="G1132:H1132"/>
    <mergeCell ref="I1132:K1132"/>
    <mergeCell ref="C1133:D1133"/>
    <mergeCell ref="M1133:P1133"/>
    <mergeCell ref="B1130:Q1130"/>
    <mergeCell ref="B1131:B1140"/>
    <mergeCell ref="C1131:K1131"/>
    <mergeCell ref="L1131:L1133"/>
    <mergeCell ref="M1131:Q1132"/>
    <mergeCell ref="C1132:E1132"/>
    <mergeCell ref="C1140:G1140"/>
    <mergeCell ref="H1140:J1140"/>
    <mergeCell ref="L1140:Q1140"/>
    <mergeCell ref="L1103:L1105"/>
    <mergeCell ref="M1103:Q1106"/>
    <mergeCell ref="L1106:L1108"/>
    <mergeCell ref="M1107:N1107"/>
    <mergeCell ref="P1107:Q1107"/>
    <mergeCell ref="M1108:N1108"/>
    <mergeCell ref="P1108:Q1108"/>
    <mergeCell ref="G1101:H1101"/>
    <mergeCell ref="I1101:K1101"/>
    <mergeCell ref="C1102:D1102"/>
    <mergeCell ref="M1102:P1102"/>
    <mergeCell ref="B1099:Q1099"/>
    <mergeCell ref="B1100:B1109"/>
    <mergeCell ref="C1100:K1100"/>
    <mergeCell ref="L1100:L1102"/>
    <mergeCell ref="M1100:Q1101"/>
    <mergeCell ref="C1101:E1101"/>
    <mergeCell ref="C1072:D1072"/>
    <mergeCell ref="M1072:P1072"/>
    <mergeCell ref="B1069:Q1069"/>
    <mergeCell ref="B1070:B1079"/>
    <mergeCell ref="C1070:K1070"/>
    <mergeCell ref="L1070:L1072"/>
    <mergeCell ref="M1070:Q1071"/>
    <mergeCell ref="C1079:G1079"/>
    <mergeCell ref="H1079:J1079"/>
    <mergeCell ref="L1079:Q1079"/>
    <mergeCell ref="B1082:D1082"/>
    <mergeCell ref="B1083:B1084"/>
    <mergeCell ref="H1083:H1084"/>
    <mergeCell ref="I1083:I1084"/>
    <mergeCell ref="J1083:J1084"/>
    <mergeCell ref="K1083:K1084"/>
    <mergeCell ref="L1083:L1084"/>
    <mergeCell ref="L1073:L1075"/>
    <mergeCell ref="M1073:Q1076"/>
    <mergeCell ref="L1076:L1078"/>
    <mergeCell ref="M1077:N1077"/>
    <mergeCell ref="P1077:Q1077"/>
    <mergeCell ref="M1078:N1078"/>
    <mergeCell ref="P1078:Q1078"/>
    <mergeCell ref="M1083:M1084"/>
    <mergeCell ref="N1083:N1084"/>
    <mergeCell ref="O1083:P1083"/>
    <mergeCell ref="L1053:L1054"/>
    <mergeCell ref="M1053:M1054"/>
    <mergeCell ref="N1053:N1054"/>
    <mergeCell ref="O1053:P1053"/>
    <mergeCell ref="P1047:Q1047"/>
    <mergeCell ref="C1048:G1048"/>
    <mergeCell ref="H1048:J1048"/>
    <mergeCell ref="L1048:Q1048"/>
    <mergeCell ref="B1052:D1052"/>
    <mergeCell ref="B1053:B1054"/>
    <mergeCell ref="H1053:H1054"/>
    <mergeCell ref="I1053:I1054"/>
    <mergeCell ref="J1053:J1054"/>
    <mergeCell ref="K1053:K1054"/>
    <mergeCell ref="C1071:E1071"/>
    <mergeCell ref="G1071:H1071"/>
    <mergeCell ref="I1071:K1071"/>
    <mergeCell ref="J1029:J1030"/>
    <mergeCell ref="L1029:L1030"/>
    <mergeCell ref="M1029:M1030"/>
    <mergeCell ref="B1029:B1030"/>
    <mergeCell ref="C1029:C1030"/>
    <mergeCell ref="D1029:D1030"/>
    <mergeCell ref="E1029:E1030"/>
    <mergeCell ref="F1029:F1030"/>
    <mergeCell ref="H1029:H1030"/>
    <mergeCell ref="H1027:H1028"/>
    <mergeCell ref="J1027:J1028"/>
    <mergeCell ref="L1027:L1028"/>
    <mergeCell ref="M1027:M1028"/>
    <mergeCell ref="L1042:L1044"/>
    <mergeCell ref="M1042:Q1045"/>
    <mergeCell ref="L1045:L1047"/>
    <mergeCell ref="M1046:N1046"/>
    <mergeCell ref="P1046:Q1046"/>
    <mergeCell ref="M1047:N1047"/>
    <mergeCell ref="C1040:E1040"/>
    <mergeCell ref="G1040:H1040"/>
    <mergeCell ref="I1040:K1040"/>
    <mergeCell ref="C1041:D1041"/>
    <mergeCell ref="M1041:P1041"/>
    <mergeCell ref="B1038:Q1038"/>
    <mergeCell ref="B1039:B1048"/>
    <mergeCell ref="C1039:K1039"/>
    <mergeCell ref="L1039:L1041"/>
    <mergeCell ref="M1039:Q1040"/>
    <mergeCell ref="B1027:B1028"/>
    <mergeCell ref="C1027:C1028"/>
    <mergeCell ref="D1027:D1028"/>
    <mergeCell ref="E1027:E1028"/>
    <mergeCell ref="F1027:F1028"/>
    <mergeCell ref="M1022:M1023"/>
    <mergeCell ref="N1022:N1023"/>
    <mergeCell ref="O1022:P1022"/>
    <mergeCell ref="C1017:G1017"/>
    <mergeCell ref="H1017:J1017"/>
    <mergeCell ref="L1017:Q1017"/>
    <mergeCell ref="B1021:D1021"/>
    <mergeCell ref="B1022:B1023"/>
    <mergeCell ref="H1022:H1023"/>
    <mergeCell ref="I1022:I1023"/>
    <mergeCell ref="J1022:J1023"/>
    <mergeCell ref="K1022:K1023"/>
    <mergeCell ref="L1022:L1023"/>
    <mergeCell ref="L1011:L1013"/>
    <mergeCell ref="M1011:Q1014"/>
    <mergeCell ref="L1014:L1016"/>
    <mergeCell ref="M1015:N1015"/>
    <mergeCell ref="P1015:Q1015"/>
    <mergeCell ref="M1016:N1016"/>
    <mergeCell ref="P1016:Q1016"/>
    <mergeCell ref="G1009:H1009"/>
    <mergeCell ref="I1009:K1009"/>
    <mergeCell ref="C1010:D1010"/>
    <mergeCell ref="M1010:P1010"/>
    <mergeCell ref="B1007:Q1007"/>
    <mergeCell ref="B1008:B1017"/>
    <mergeCell ref="C1008:K1008"/>
    <mergeCell ref="L1008:L1010"/>
    <mergeCell ref="M1008:Q1009"/>
    <mergeCell ref="C1009:E1009"/>
    <mergeCell ref="B990:D990"/>
    <mergeCell ref="B991:B992"/>
    <mergeCell ref="H991:H992"/>
    <mergeCell ref="I991:I992"/>
    <mergeCell ref="J991:J992"/>
    <mergeCell ref="K991:K992"/>
    <mergeCell ref="L991:L992"/>
    <mergeCell ref="L981:L983"/>
    <mergeCell ref="M981:Q984"/>
    <mergeCell ref="L984:L986"/>
    <mergeCell ref="M985:N985"/>
    <mergeCell ref="P985:Q985"/>
    <mergeCell ref="M986:N986"/>
    <mergeCell ref="P986:Q986"/>
    <mergeCell ref="M991:M992"/>
    <mergeCell ref="N991:N992"/>
    <mergeCell ref="O991:P991"/>
    <mergeCell ref="M961:M962"/>
    <mergeCell ref="N961:N962"/>
    <mergeCell ref="O961:P961"/>
    <mergeCell ref="C957:G957"/>
    <mergeCell ref="H957:J957"/>
    <mergeCell ref="L957:Q957"/>
    <mergeCell ref="B960:D960"/>
    <mergeCell ref="B961:B962"/>
    <mergeCell ref="H961:H962"/>
    <mergeCell ref="I961:I962"/>
    <mergeCell ref="J961:J962"/>
    <mergeCell ref="K961:K962"/>
    <mergeCell ref="L961:L962"/>
    <mergeCell ref="G979:H979"/>
    <mergeCell ref="I979:K979"/>
    <mergeCell ref="C980:D980"/>
    <mergeCell ref="M980:P980"/>
    <mergeCell ref="B977:Q977"/>
    <mergeCell ref="B978:B987"/>
    <mergeCell ref="C978:K978"/>
    <mergeCell ref="L978:L980"/>
    <mergeCell ref="M978:Q979"/>
    <mergeCell ref="C979:E979"/>
    <mergeCell ref="C987:G987"/>
    <mergeCell ref="H987:J987"/>
    <mergeCell ref="L987:Q987"/>
    <mergeCell ref="L951:L953"/>
    <mergeCell ref="M951:Q954"/>
    <mergeCell ref="L954:L956"/>
    <mergeCell ref="M955:N955"/>
    <mergeCell ref="P955:Q955"/>
    <mergeCell ref="M956:N956"/>
    <mergeCell ref="P956:Q956"/>
    <mergeCell ref="G949:H949"/>
    <mergeCell ref="I949:K949"/>
    <mergeCell ref="C950:D950"/>
    <mergeCell ref="M950:P950"/>
    <mergeCell ref="B947:Q947"/>
    <mergeCell ref="B948:B957"/>
    <mergeCell ref="C948:K948"/>
    <mergeCell ref="L948:L950"/>
    <mergeCell ref="M948:Q949"/>
    <mergeCell ref="C949:E949"/>
    <mergeCell ref="B930:D930"/>
    <mergeCell ref="B931:B932"/>
    <mergeCell ref="H931:H932"/>
    <mergeCell ref="I931:I932"/>
    <mergeCell ref="J931:J932"/>
    <mergeCell ref="K931:K932"/>
    <mergeCell ref="L931:L932"/>
    <mergeCell ref="L920:L922"/>
    <mergeCell ref="M920:Q923"/>
    <mergeCell ref="L923:L925"/>
    <mergeCell ref="M924:N924"/>
    <mergeCell ref="P924:Q924"/>
    <mergeCell ref="M925:N925"/>
    <mergeCell ref="P925:Q925"/>
    <mergeCell ref="M931:M932"/>
    <mergeCell ref="N931:N932"/>
    <mergeCell ref="O931:P931"/>
    <mergeCell ref="M900:M901"/>
    <mergeCell ref="N900:N901"/>
    <mergeCell ref="O900:P900"/>
    <mergeCell ref="C895:G895"/>
    <mergeCell ref="H895:J895"/>
    <mergeCell ref="L895:Q895"/>
    <mergeCell ref="B899:D899"/>
    <mergeCell ref="B900:B901"/>
    <mergeCell ref="H900:H901"/>
    <mergeCell ref="I900:I901"/>
    <mergeCell ref="J900:J901"/>
    <mergeCell ref="K900:K901"/>
    <mergeCell ref="L900:L901"/>
    <mergeCell ref="G918:H918"/>
    <mergeCell ref="I918:K918"/>
    <mergeCell ref="C919:D919"/>
    <mergeCell ref="M919:P919"/>
    <mergeCell ref="B916:Q916"/>
    <mergeCell ref="B917:B926"/>
    <mergeCell ref="C917:K917"/>
    <mergeCell ref="L917:L919"/>
    <mergeCell ref="M917:Q918"/>
    <mergeCell ref="C918:E918"/>
    <mergeCell ref="C926:G926"/>
    <mergeCell ref="H926:J926"/>
    <mergeCell ref="L926:Q926"/>
    <mergeCell ref="L889:L891"/>
    <mergeCell ref="M889:Q892"/>
    <mergeCell ref="L892:L894"/>
    <mergeCell ref="M893:N893"/>
    <mergeCell ref="P893:Q893"/>
    <mergeCell ref="M894:N894"/>
    <mergeCell ref="P894:Q894"/>
    <mergeCell ref="G887:H887"/>
    <mergeCell ref="I887:K887"/>
    <mergeCell ref="C888:D888"/>
    <mergeCell ref="M888:P888"/>
    <mergeCell ref="B885:Q885"/>
    <mergeCell ref="B886:B895"/>
    <mergeCell ref="C886:K886"/>
    <mergeCell ref="L886:L888"/>
    <mergeCell ref="M886:Q887"/>
    <mergeCell ref="C887:E887"/>
    <mergeCell ref="B868:D868"/>
    <mergeCell ref="B869:B870"/>
    <mergeCell ref="H869:H870"/>
    <mergeCell ref="I869:I870"/>
    <mergeCell ref="J869:J870"/>
    <mergeCell ref="K869:K870"/>
    <mergeCell ref="L869:L870"/>
    <mergeCell ref="L857:L859"/>
    <mergeCell ref="M857:Q860"/>
    <mergeCell ref="L860:L862"/>
    <mergeCell ref="M861:N861"/>
    <mergeCell ref="P861:Q861"/>
    <mergeCell ref="M862:N862"/>
    <mergeCell ref="P862:Q862"/>
    <mergeCell ref="M869:M870"/>
    <mergeCell ref="N869:N870"/>
    <mergeCell ref="O869:P869"/>
    <mergeCell ref="M837:M838"/>
    <mergeCell ref="N837:N838"/>
    <mergeCell ref="O837:P837"/>
    <mergeCell ref="C831:G831"/>
    <mergeCell ref="H831:J831"/>
    <mergeCell ref="L831:Q831"/>
    <mergeCell ref="B836:D836"/>
    <mergeCell ref="B837:B838"/>
    <mergeCell ref="H837:H838"/>
    <mergeCell ref="I837:I838"/>
    <mergeCell ref="J837:J838"/>
    <mergeCell ref="K837:K838"/>
    <mergeCell ref="L837:L838"/>
    <mergeCell ref="G855:H855"/>
    <mergeCell ref="I855:K855"/>
    <mergeCell ref="C856:D856"/>
    <mergeCell ref="M856:P856"/>
    <mergeCell ref="B853:Q853"/>
    <mergeCell ref="B854:B863"/>
    <mergeCell ref="C854:K854"/>
    <mergeCell ref="L854:L856"/>
    <mergeCell ref="M854:Q855"/>
    <mergeCell ref="C855:E855"/>
    <mergeCell ref="C863:G863"/>
    <mergeCell ref="H863:J863"/>
    <mergeCell ref="L863:Q863"/>
    <mergeCell ref="L825:L827"/>
    <mergeCell ref="M825:Q828"/>
    <mergeCell ref="L828:L830"/>
    <mergeCell ref="M829:N829"/>
    <mergeCell ref="P829:Q829"/>
    <mergeCell ref="M830:N830"/>
    <mergeCell ref="P830:Q830"/>
    <mergeCell ref="G823:H823"/>
    <mergeCell ref="I823:K823"/>
    <mergeCell ref="C824:D824"/>
    <mergeCell ref="M824:P824"/>
    <mergeCell ref="B821:Q821"/>
    <mergeCell ref="B822:B831"/>
    <mergeCell ref="C822:K822"/>
    <mergeCell ref="L822:L824"/>
    <mergeCell ref="M822:Q823"/>
    <mergeCell ref="C823:E823"/>
    <mergeCell ref="B804:D804"/>
    <mergeCell ref="B805:B806"/>
    <mergeCell ref="H805:H806"/>
    <mergeCell ref="I805:I806"/>
    <mergeCell ref="J805:J806"/>
    <mergeCell ref="K805:K806"/>
    <mergeCell ref="L805:L806"/>
    <mergeCell ref="L793:L795"/>
    <mergeCell ref="M793:Q796"/>
    <mergeCell ref="L796:L798"/>
    <mergeCell ref="M797:N797"/>
    <mergeCell ref="P797:Q797"/>
    <mergeCell ref="M798:N798"/>
    <mergeCell ref="P798:Q798"/>
    <mergeCell ref="M805:M806"/>
    <mergeCell ref="N805:N806"/>
    <mergeCell ref="O805:P805"/>
    <mergeCell ref="M773:M774"/>
    <mergeCell ref="N773:N774"/>
    <mergeCell ref="O773:P773"/>
    <mergeCell ref="C767:G767"/>
    <mergeCell ref="H767:J767"/>
    <mergeCell ref="L767:Q767"/>
    <mergeCell ref="B772:D772"/>
    <mergeCell ref="B773:B774"/>
    <mergeCell ref="H773:H774"/>
    <mergeCell ref="I773:I774"/>
    <mergeCell ref="J773:J774"/>
    <mergeCell ref="K773:K774"/>
    <mergeCell ref="L773:L774"/>
    <mergeCell ref="G791:H791"/>
    <mergeCell ref="I791:K791"/>
    <mergeCell ref="C792:D792"/>
    <mergeCell ref="M792:P792"/>
    <mergeCell ref="B789:Q789"/>
    <mergeCell ref="B790:B799"/>
    <mergeCell ref="C790:K790"/>
    <mergeCell ref="L790:L792"/>
    <mergeCell ref="M790:Q791"/>
    <mergeCell ref="C791:E791"/>
    <mergeCell ref="C799:G799"/>
    <mergeCell ref="H799:J799"/>
    <mergeCell ref="L799:Q799"/>
    <mergeCell ref="L761:L763"/>
    <mergeCell ref="M761:Q764"/>
    <mergeCell ref="L764:L766"/>
    <mergeCell ref="M765:N765"/>
    <mergeCell ref="P765:Q765"/>
    <mergeCell ref="M766:N766"/>
    <mergeCell ref="P766:Q766"/>
    <mergeCell ref="G759:H759"/>
    <mergeCell ref="I759:K759"/>
    <mergeCell ref="C760:D760"/>
    <mergeCell ref="M760:P760"/>
    <mergeCell ref="B757:Q757"/>
    <mergeCell ref="B758:B767"/>
    <mergeCell ref="C758:K758"/>
    <mergeCell ref="L758:L760"/>
    <mergeCell ref="M758:Q759"/>
    <mergeCell ref="C759:E759"/>
    <mergeCell ref="B740:D740"/>
    <mergeCell ref="B741:B742"/>
    <mergeCell ref="H741:H742"/>
    <mergeCell ref="I741:I742"/>
    <mergeCell ref="J741:J742"/>
    <mergeCell ref="K741:K742"/>
    <mergeCell ref="L741:L742"/>
    <mergeCell ref="L729:L731"/>
    <mergeCell ref="M729:Q732"/>
    <mergeCell ref="L732:L734"/>
    <mergeCell ref="M733:N733"/>
    <mergeCell ref="P733:Q733"/>
    <mergeCell ref="M734:N734"/>
    <mergeCell ref="P734:Q734"/>
    <mergeCell ref="M741:M742"/>
    <mergeCell ref="N741:N742"/>
    <mergeCell ref="O741:P741"/>
    <mergeCell ref="M709:M710"/>
    <mergeCell ref="N709:N710"/>
    <mergeCell ref="O709:P709"/>
    <mergeCell ref="C703:G703"/>
    <mergeCell ref="H703:J703"/>
    <mergeCell ref="L703:Q703"/>
    <mergeCell ref="B708:D708"/>
    <mergeCell ref="B709:B710"/>
    <mergeCell ref="H709:H710"/>
    <mergeCell ref="I709:I710"/>
    <mergeCell ref="J709:J710"/>
    <mergeCell ref="K709:K710"/>
    <mergeCell ref="L709:L710"/>
    <mergeCell ref="G727:H727"/>
    <mergeCell ref="I727:K727"/>
    <mergeCell ref="C728:D728"/>
    <mergeCell ref="M728:P728"/>
    <mergeCell ref="B725:Q725"/>
    <mergeCell ref="B726:B735"/>
    <mergeCell ref="C726:K726"/>
    <mergeCell ref="L726:L728"/>
    <mergeCell ref="M726:Q727"/>
    <mergeCell ref="C727:E727"/>
    <mergeCell ref="C735:G735"/>
    <mergeCell ref="H735:J735"/>
    <mergeCell ref="L735:Q735"/>
    <mergeCell ref="L697:L699"/>
    <mergeCell ref="M697:Q700"/>
    <mergeCell ref="L700:L702"/>
    <mergeCell ref="M701:N701"/>
    <mergeCell ref="P701:Q701"/>
    <mergeCell ref="M702:N702"/>
    <mergeCell ref="P702:Q702"/>
    <mergeCell ref="G695:H695"/>
    <mergeCell ref="I695:K695"/>
    <mergeCell ref="C696:D696"/>
    <mergeCell ref="M696:P696"/>
    <mergeCell ref="B693:Q693"/>
    <mergeCell ref="B694:B703"/>
    <mergeCell ref="C694:K694"/>
    <mergeCell ref="L694:L696"/>
    <mergeCell ref="M694:Q695"/>
    <mergeCell ref="C695:E695"/>
    <mergeCell ref="B676:D676"/>
    <mergeCell ref="B677:B678"/>
    <mergeCell ref="H677:H678"/>
    <mergeCell ref="I677:I678"/>
    <mergeCell ref="J677:J678"/>
    <mergeCell ref="K677:K678"/>
    <mergeCell ref="L677:L678"/>
    <mergeCell ref="L665:L667"/>
    <mergeCell ref="M665:Q668"/>
    <mergeCell ref="L668:L670"/>
    <mergeCell ref="M669:N669"/>
    <mergeCell ref="P669:Q669"/>
    <mergeCell ref="M670:N670"/>
    <mergeCell ref="P670:Q670"/>
    <mergeCell ref="M677:M678"/>
    <mergeCell ref="N677:N678"/>
    <mergeCell ref="O677:P677"/>
    <mergeCell ref="M645:M646"/>
    <mergeCell ref="N645:N646"/>
    <mergeCell ref="O645:P645"/>
    <mergeCell ref="C641:G641"/>
    <mergeCell ref="H641:J641"/>
    <mergeCell ref="L641:Q641"/>
    <mergeCell ref="B644:D644"/>
    <mergeCell ref="B645:B646"/>
    <mergeCell ref="H645:H646"/>
    <mergeCell ref="I645:I646"/>
    <mergeCell ref="J645:J646"/>
    <mergeCell ref="K645:K646"/>
    <mergeCell ref="L645:L646"/>
    <mergeCell ref="G663:H663"/>
    <mergeCell ref="I663:K663"/>
    <mergeCell ref="C664:D664"/>
    <mergeCell ref="M664:P664"/>
    <mergeCell ref="B661:Q661"/>
    <mergeCell ref="B662:B671"/>
    <mergeCell ref="C662:K662"/>
    <mergeCell ref="L662:L664"/>
    <mergeCell ref="M662:Q663"/>
    <mergeCell ref="C663:E663"/>
    <mergeCell ref="C671:G671"/>
    <mergeCell ref="H671:J671"/>
    <mergeCell ref="L671:Q671"/>
    <mergeCell ref="L635:L637"/>
    <mergeCell ref="M635:Q638"/>
    <mergeCell ref="L638:L640"/>
    <mergeCell ref="M639:N639"/>
    <mergeCell ref="P639:Q639"/>
    <mergeCell ref="M640:N640"/>
    <mergeCell ref="P640:Q640"/>
    <mergeCell ref="G633:H633"/>
    <mergeCell ref="I633:K633"/>
    <mergeCell ref="C634:D634"/>
    <mergeCell ref="M634:P634"/>
    <mergeCell ref="B631:Q631"/>
    <mergeCell ref="B632:B641"/>
    <mergeCell ref="C632:K632"/>
    <mergeCell ref="L632:L634"/>
    <mergeCell ref="M632:Q633"/>
    <mergeCell ref="C633:E633"/>
    <mergeCell ref="M615:M616"/>
    <mergeCell ref="N615:N616"/>
    <mergeCell ref="O615:P615"/>
    <mergeCell ref="C609:G609"/>
    <mergeCell ref="H609:J609"/>
    <mergeCell ref="L609:Q609"/>
    <mergeCell ref="B614:D614"/>
    <mergeCell ref="B615:B616"/>
    <mergeCell ref="H615:H616"/>
    <mergeCell ref="I615:I616"/>
    <mergeCell ref="J615:J616"/>
    <mergeCell ref="K615:K616"/>
    <mergeCell ref="L615:L616"/>
    <mergeCell ref="L623:L624"/>
    <mergeCell ref="M623:M624"/>
    <mergeCell ref="B623:B624"/>
    <mergeCell ref="C623:C624"/>
    <mergeCell ref="D623:D624"/>
    <mergeCell ref="E623:E624"/>
    <mergeCell ref="F623:F624"/>
    <mergeCell ref="H623:H624"/>
    <mergeCell ref="J623:J624"/>
    <mergeCell ref="K623:K624"/>
    <mergeCell ref="L603:L605"/>
    <mergeCell ref="M603:Q606"/>
    <mergeCell ref="L606:L608"/>
    <mergeCell ref="M607:N607"/>
    <mergeCell ref="P607:Q607"/>
    <mergeCell ref="M608:N608"/>
    <mergeCell ref="P608:Q608"/>
    <mergeCell ref="G601:H601"/>
    <mergeCell ref="I601:K601"/>
    <mergeCell ref="C602:D602"/>
    <mergeCell ref="M602:P602"/>
    <mergeCell ref="B599:Q599"/>
    <mergeCell ref="B600:B609"/>
    <mergeCell ref="C600:K600"/>
    <mergeCell ref="L600:L602"/>
    <mergeCell ref="M600:Q601"/>
    <mergeCell ref="C601:E601"/>
    <mergeCell ref="B582:D582"/>
    <mergeCell ref="B583:B584"/>
    <mergeCell ref="H583:H584"/>
    <mergeCell ref="I583:I584"/>
    <mergeCell ref="J583:J584"/>
    <mergeCell ref="K583:K584"/>
    <mergeCell ref="L583:L584"/>
    <mergeCell ref="L571:L573"/>
    <mergeCell ref="M571:Q574"/>
    <mergeCell ref="L574:L576"/>
    <mergeCell ref="M575:N575"/>
    <mergeCell ref="P575:Q575"/>
    <mergeCell ref="M576:N576"/>
    <mergeCell ref="P576:Q576"/>
    <mergeCell ref="M583:M584"/>
    <mergeCell ref="N583:N584"/>
    <mergeCell ref="O583:P583"/>
    <mergeCell ref="M551:M552"/>
    <mergeCell ref="N551:N552"/>
    <mergeCell ref="O551:P551"/>
    <mergeCell ref="B551:B552"/>
    <mergeCell ref="H551:H552"/>
    <mergeCell ref="I551:I552"/>
    <mergeCell ref="J551:J552"/>
    <mergeCell ref="K551:K552"/>
    <mergeCell ref="L551:L552"/>
    <mergeCell ref="G569:H569"/>
    <mergeCell ref="I569:K569"/>
    <mergeCell ref="C570:D570"/>
    <mergeCell ref="M570:P570"/>
    <mergeCell ref="B567:Q567"/>
    <mergeCell ref="B568:B577"/>
    <mergeCell ref="C568:K568"/>
    <mergeCell ref="L568:L570"/>
    <mergeCell ref="M568:Q569"/>
    <mergeCell ref="C569:E569"/>
    <mergeCell ref="C577:G577"/>
    <mergeCell ref="H577:J577"/>
    <mergeCell ref="L577:Q577"/>
    <mergeCell ref="F524:F525"/>
    <mergeCell ref="H524:H525"/>
    <mergeCell ref="M544:N544"/>
    <mergeCell ref="P544:Q544"/>
    <mergeCell ref="C545:G545"/>
    <mergeCell ref="H545:J545"/>
    <mergeCell ref="L545:Q545"/>
    <mergeCell ref="B550:D550"/>
    <mergeCell ref="M538:P538"/>
    <mergeCell ref="L539:L541"/>
    <mergeCell ref="M539:Q542"/>
    <mergeCell ref="L542:L544"/>
    <mergeCell ref="M543:N543"/>
    <mergeCell ref="P543:Q543"/>
    <mergeCell ref="B536:B545"/>
    <mergeCell ref="C536:K536"/>
    <mergeCell ref="L536:L538"/>
    <mergeCell ref="M536:Q537"/>
    <mergeCell ref="C537:E537"/>
    <mergeCell ref="G537:H537"/>
    <mergeCell ref="I537:K537"/>
    <mergeCell ref="C538:D538"/>
    <mergeCell ref="H522:H523"/>
    <mergeCell ref="J522:J523"/>
    <mergeCell ref="K522:K523"/>
    <mergeCell ref="L522:L523"/>
    <mergeCell ref="M522:M523"/>
    <mergeCell ref="K520:K521"/>
    <mergeCell ref="L520:L521"/>
    <mergeCell ref="M520:M521"/>
    <mergeCell ref="B522:B523"/>
    <mergeCell ref="C522:C523"/>
    <mergeCell ref="D522:D523"/>
    <mergeCell ref="E522:E523"/>
    <mergeCell ref="F522:F523"/>
    <mergeCell ref="L528:L531"/>
    <mergeCell ref="M528:M531"/>
    <mergeCell ref="B535:Q535"/>
    <mergeCell ref="B528:B531"/>
    <mergeCell ref="C528:C531"/>
    <mergeCell ref="D528:D531"/>
    <mergeCell ref="E528:E531"/>
    <mergeCell ref="F528:F531"/>
    <mergeCell ref="H528:H531"/>
    <mergeCell ref="J528:J531"/>
    <mergeCell ref="K528:K531"/>
    <mergeCell ref="J524:J525"/>
    <mergeCell ref="K524:K525"/>
    <mergeCell ref="L524:L525"/>
    <mergeCell ref="M524:M525"/>
    <mergeCell ref="B524:B525"/>
    <mergeCell ref="C524:C525"/>
    <mergeCell ref="D524:D525"/>
    <mergeCell ref="E524:E525"/>
    <mergeCell ref="B520:B521"/>
    <mergeCell ref="C520:C521"/>
    <mergeCell ref="D520:D521"/>
    <mergeCell ref="E520:E521"/>
    <mergeCell ref="F520:F521"/>
    <mergeCell ref="H520:H521"/>
    <mergeCell ref="J520:J521"/>
    <mergeCell ref="M517:M518"/>
    <mergeCell ref="N517:N518"/>
    <mergeCell ref="O517:P517"/>
    <mergeCell ref="C513:G513"/>
    <mergeCell ref="H513:J513"/>
    <mergeCell ref="L513:Q513"/>
    <mergeCell ref="B516:D516"/>
    <mergeCell ref="B517:B518"/>
    <mergeCell ref="H517:H518"/>
    <mergeCell ref="I517:I518"/>
    <mergeCell ref="J517:J518"/>
    <mergeCell ref="K517:K518"/>
    <mergeCell ref="L517:L518"/>
    <mergeCell ref="L507:L509"/>
    <mergeCell ref="M507:Q510"/>
    <mergeCell ref="L510:L512"/>
    <mergeCell ref="M511:N511"/>
    <mergeCell ref="P511:Q511"/>
    <mergeCell ref="M512:N512"/>
    <mergeCell ref="P512:Q512"/>
    <mergeCell ref="G505:H505"/>
    <mergeCell ref="I505:K505"/>
    <mergeCell ref="C506:D506"/>
    <mergeCell ref="M506:P506"/>
    <mergeCell ref="B503:Q503"/>
    <mergeCell ref="B504:B513"/>
    <mergeCell ref="C504:K504"/>
    <mergeCell ref="L504:L506"/>
    <mergeCell ref="M504:Q505"/>
    <mergeCell ref="C505:E505"/>
    <mergeCell ref="B486:D486"/>
    <mergeCell ref="B487:B488"/>
    <mergeCell ref="H487:H488"/>
    <mergeCell ref="I487:I488"/>
    <mergeCell ref="J487:J488"/>
    <mergeCell ref="K487:K488"/>
    <mergeCell ref="L487:L488"/>
    <mergeCell ref="L475:L477"/>
    <mergeCell ref="M475:Q478"/>
    <mergeCell ref="L478:L480"/>
    <mergeCell ref="M479:N479"/>
    <mergeCell ref="P479:Q479"/>
    <mergeCell ref="M480:N480"/>
    <mergeCell ref="P480:Q480"/>
    <mergeCell ref="M487:M488"/>
    <mergeCell ref="N487:N488"/>
    <mergeCell ref="O487:P487"/>
    <mergeCell ref="M455:M456"/>
    <mergeCell ref="N455:N456"/>
    <mergeCell ref="O455:P455"/>
    <mergeCell ref="C449:G449"/>
    <mergeCell ref="H449:J449"/>
    <mergeCell ref="L449:Q449"/>
    <mergeCell ref="B454:D454"/>
    <mergeCell ref="B455:B456"/>
    <mergeCell ref="H455:H456"/>
    <mergeCell ref="I455:I456"/>
    <mergeCell ref="J455:J456"/>
    <mergeCell ref="K455:K456"/>
    <mergeCell ref="L455:L456"/>
    <mergeCell ref="G473:H473"/>
    <mergeCell ref="I473:K473"/>
    <mergeCell ref="C474:D474"/>
    <mergeCell ref="M474:P474"/>
    <mergeCell ref="B471:Q471"/>
    <mergeCell ref="B472:B481"/>
    <mergeCell ref="C472:K472"/>
    <mergeCell ref="L472:L474"/>
    <mergeCell ref="M472:Q473"/>
    <mergeCell ref="C473:E473"/>
    <mergeCell ref="C481:G481"/>
    <mergeCell ref="H481:J481"/>
    <mergeCell ref="L481:Q481"/>
    <mergeCell ref="L443:L445"/>
    <mergeCell ref="M443:Q446"/>
    <mergeCell ref="L446:L448"/>
    <mergeCell ref="M447:N447"/>
    <mergeCell ref="P447:Q447"/>
    <mergeCell ref="M448:N448"/>
    <mergeCell ref="P448:Q448"/>
    <mergeCell ref="G441:H441"/>
    <mergeCell ref="I441:K441"/>
    <mergeCell ref="C442:D442"/>
    <mergeCell ref="M442:P442"/>
    <mergeCell ref="B439:Q439"/>
    <mergeCell ref="B440:B449"/>
    <mergeCell ref="C440:K440"/>
    <mergeCell ref="L440:L442"/>
    <mergeCell ref="M440:Q441"/>
    <mergeCell ref="C441:E441"/>
    <mergeCell ref="G409:H409"/>
    <mergeCell ref="I409:K409"/>
    <mergeCell ref="C410:D410"/>
    <mergeCell ref="M410:P410"/>
    <mergeCell ref="B407:Q407"/>
    <mergeCell ref="B408:B417"/>
    <mergeCell ref="C408:K408"/>
    <mergeCell ref="L408:L410"/>
    <mergeCell ref="M408:Q409"/>
    <mergeCell ref="C409:E409"/>
    <mergeCell ref="C417:G417"/>
    <mergeCell ref="H417:J417"/>
    <mergeCell ref="L417:Q417"/>
    <mergeCell ref="B422:D422"/>
    <mergeCell ref="B423:B424"/>
    <mergeCell ref="H423:H424"/>
    <mergeCell ref="I423:I424"/>
    <mergeCell ref="J423:J424"/>
    <mergeCell ref="K423:K424"/>
    <mergeCell ref="L423:L424"/>
    <mergeCell ref="L411:L413"/>
    <mergeCell ref="M411:Q414"/>
    <mergeCell ref="L414:L416"/>
    <mergeCell ref="M415:N415"/>
    <mergeCell ref="P415:Q415"/>
    <mergeCell ref="M416:N416"/>
    <mergeCell ref="P416:Q416"/>
    <mergeCell ref="M423:M424"/>
    <mergeCell ref="N423:N424"/>
    <mergeCell ref="O423:P423"/>
    <mergeCell ref="B390:D390"/>
    <mergeCell ref="B391:B392"/>
    <mergeCell ref="H391:H392"/>
    <mergeCell ref="I391:I392"/>
    <mergeCell ref="J391:J392"/>
    <mergeCell ref="K391:K392"/>
    <mergeCell ref="L391:L392"/>
    <mergeCell ref="L381:L383"/>
    <mergeCell ref="M381:Q384"/>
    <mergeCell ref="L384:L386"/>
    <mergeCell ref="M385:N385"/>
    <mergeCell ref="P385:Q385"/>
    <mergeCell ref="M386:N386"/>
    <mergeCell ref="P386:Q386"/>
    <mergeCell ref="K394:K395"/>
    <mergeCell ref="L394:L395"/>
    <mergeCell ref="M394:M395"/>
    <mergeCell ref="B394:B395"/>
    <mergeCell ref="C394:C395"/>
    <mergeCell ref="D394:D395"/>
    <mergeCell ref="E394:E395"/>
    <mergeCell ref="F394:F395"/>
    <mergeCell ref="H394:H395"/>
    <mergeCell ref="J394:J395"/>
    <mergeCell ref="M391:M392"/>
    <mergeCell ref="N391:N392"/>
    <mergeCell ref="O391:P391"/>
    <mergeCell ref="L361:L362"/>
    <mergeCell ref="M361:M362"/>
    <mergeCell ref="N361:N362"/>
    <mergeCell ref="O361:P361"/>
    <mergeCell ref="B360:D360"/>
    <mergeCell ref="B361:B362"/>
    <mergeCell ref="H361:H362"/>
    <mergeCell ref="I361:I362"/>
    <mergeCell ref="J361:J362"/>
    <mergeCell ref="K361:K362"/>
    <mergeCell ref="C379:E379"/>
    <mergeCell ref="G379:H379"/>
    <mergeCell ref="I379:K379"/>
    <mergeCell ref="C380:D380"/>
    <mergeCell ref="M380:P380"/>
    <mergeCell ref="B377:Q377"/>
    <mergeCell ref="B378:B387"/>
    <mergeCell ref="C378:K378"/>
    <mergeCell ref="L378:L380"/>
    <mergeCell ref="M378:Q379"/>
    <mergeCell ref="C387:G387"/>
    <mergeCell ref="H387:J387"/>
    <mergeCell ref="L387:Q387"/>
    <mergeCell ref="B347:Q347"/>
    <mergeCell ref="B348:B357"/>
    <mergeCell ref="C348:K348"/>
    <mergeCell ref="L348:L350"/>
    <mergeCell ref="M348:Q349"/>
    <mergeCell ref="C349:E349"/>
    <mergeCell ref="G349:H349"/>
    <mergeCell ref="H336:H337"/>
    <mergeCell ref="J336:J337"/>
    <mergeCell ref="K336:K337"/>
    <mergeCell ref="L336:L337"/>
    <mergeCell ref="M336:M337"/>
    <mergeCell ref="M355:N355"/>
    <mergeCell ref="P355:Q355"/>
    <mergeCell ref="M356:N356"/>
    <mergeCell ref="P356:Q356"/>
    <mergeCell ref="C357:G357"/>
    <mergeCell ref="H357:J357"/>
    <mergeCell ref="L357:Q357"/>
    <mergeCell ref="I349:K349"/>
    <mergeCell ref="C350:D350"/>
    <mergeCell ref="M350:P350"/>
    <mergeCell ref="L351:L353"/>
    <mergeCell ref="M351:Q354"/>
    <mergeCell ref="L354:L356"/>
    <mergeCell ref="B336:B337"/>
    <mergeCell ref="C336:C337"/>
    <mergeCell ref="D336:D337"/>
    <mergeCell ref="E336:E337"/>
    <mergeCell ref="F336:F337"/>
    <mergeCell ref="M331:M332"/>
    <mergeCell ref="N331:N332"/>
    <mergeCell ref="O331:P331"/>
    <mergeCell ref="C327:G327"/>
    <mergeCell ref="H327:J327"/>
    <mergeCell ref="L327:Q327"/>
    <mergeCell ref="B330:D330"/>
    <mergeCell ref="B331:B332"/>
    <mergeCell ref="H331:H332"/>
    <mergeCell ref="I331:I332"/>
    <mergeCell ref="J331:J332"/>
    <mergeCell ref="K331:K332"/>
    <mergeCell ref="L331:L332"/>
    <mergeCell ref="L321:L323"/>
    <mergeCell ref="M321:Q324"/>
    <mergeCell ref="L324:L326"/>
    <mergeCell ref="M325:N325"/>
    <mergeCell ref="P325:Q325"/>
    <mergeCell ref="M326:N326"/>
    <mergeCell ref="P326:Q326"/>
    <mergeCell ref="G319:H319"/>
    <mergeCell ref="I319:K319"/>
    <mergeCell ref="C320:D320"/>
    <mergeCell ref="M320:P320"/>
    <mergeCell ref="B317:Q317"/>
    <mergeCell ref="B318:B327"/>
    <mergeCell ref="C318:K318"/>
    <mergeCell ref="L318:L320"/>
    <mergeCell ref="M318:Q319"/>
    <mergeCell ref="C319:E319"/>
    <mergeCell ref="B300:D300"/>
    <mergeCell ref="B301:B302"/>
    <mergeCell ref="H301:H302"/>
    <mergeCell ref="I301:I302"/>
    <mergeCell ref="J301:J302"/>
    <mergeCell ref="K301:K302"/>
    <mergeCell ref="L301:L302"/>
    <mergeCell ref="L289:L291"/>
    <mergeCell ref="M289:Q292"/>
    <mergeCell ref="L292:L294"/>
    <mergeCell ref="M293:N293"/>
    <mergeCell ref="P293:Q293"/>
    <mergeCell ref="M294:N294"/>
    <mergeCell ref="P294:Q294"/>
    <mergeCell ref="M301:M302"/>
    <mergeCell ref="N301:N302"/>
    <mergeCell ref="O301:P301"/>
    <mergeCell ref="M269:M270"/>
    <mergeCell ref="N269:N270"/>
    <mergeCell ref="O269:P269"/>
    <mergeCell ref="C263:G263"/>
    <mergeCell ref="H263:J263"/>
    <mergeCell ref="L263:Q263"/>
    <mergeCell ref="B268:D268"/>
    <mergeCell ref="B269:B270"/>
    <mergeCell ref="H269:H270"/>
    <mergeCell ref="I269:I270"/>
    <mergeCell ref="J269:J270"/>
    <mergeCell ref="K269:K270"/>
    <mergeCell ref="L269:L270"/>
    <mergeCell ref="G287:H287"/>
    <mergeCell ref="I287:K287"/>
    <mergeCell ref="C288:D288"/>
    <mergeCell ref="M288:P288"/>
    <mergeCell ref="B285:Q285"/>
    <mergeCell ref="B286:B295"/>
    <mergeCell ref="C286:K286"/>
    <mergeCell ref="L286:L288"/>
    <mergeCell ref="M286:Q287"/>
    <mergeCell ref="C287:E287"/>
    <mergeCell ref="C295:G295"/>
    <mergeCell ref="H295:J295"/>
    <mergeCell ref="L295:Q295"/>
    <mergeCell ref="L257:L259"/>
    <mergeCell ref="M257:Q260"/>
    <mergeCell ref="L260:L262"/>
    <mergeCell ref="M261:N261"/>
    <mergeCell ref="P261:Q261"/>
    <mergeCell ref="M262:N262"/>
    <mergeCell ref="P262:Q262"/>
    <mergeCell ref="G255:H255"/>
    <mergeCell ref="I255:K255"/>
    <mergeCell ref="C256:D256"/>
    <mergeCell ref="M256:P256"/>
    <mergeCell ref="B253:Q253"/>
    <mergeCell ref="B254:B263"/>
    <mergeCell ref="C254:K254"/>
    <mergeCell ref="L254:L256"/>
    <mergeCell ref="M254:Q255"/>
    <mergeCell ref="C255:E255"/>
    <mergeCell ref="B236:D236"/>
    <mergeCell ref="B237:B238"/>
    <mergeCell ref="H237:H238"/>
    <mergeCell ref="I237:I238"/>
    <mergeCell ref="J237:J238"/>
    <mergeCell ref="K237:K238"/>
    <mergeCell ref="L237:L238"/>
    <mergeCell ref="L227:L229"/>
    <mergeCell ref="M227:Q230"/>
    <mergeCell ref="L230:L232"/>
    <mergeCell ref="M231:N231"/>
    <mergeCell ref="P231:Q231"/>
    <mergeCell ref="M232:N232"/>
    <mergeCell ref="P232:Q232"/>
    <mergeCell ref="M237:M238"/>
    <mergeCell ref="N237:N238"/>
    <mergeCell ref="O237:P237"/>
    <mergeCell ref="M207:M208"/>
    <mergeCell ref="N207:N208"/>
    <mergeCell ref="O207:P207"/>
    <mergeCell ref="C201:G201"/>
    <mergeCell ref="H201:J201"/>
    <mergeCell ref="L201:Q201"/>
    <mergeCell ref="B206:D206"/>
    <mergeCell ref="B207:B208"/>
    <mergeCell ref="H207:H208"/>
    <mergeCell ref="I207:I208"/>
    <mergeCell ref="J207:J208"/>
    <mergeCell ref="K207:K208"/>
    <mergeCell ref="L207:L208"/>
    <mergeCell ref="G225:H225"/>
    <mergeCell ref="I225:K225"/>
    <mergeCell ref="C226:D226"/>
    <mergeCell ref="M226:P226"/>
    <mergeCell ref="B223:Q223"/>
    <mergeCell ref="B224:B233"/>
    <mergeCell ref="C224:K224"/>
    <mergeCell ref="L224:L226"/>
    <mergeCell ref="M224:Q225"/>
    <mergeCell ref="C225:E225"/>
    <mergeCell ref="C233:G233"/>
    <mergeCell ref="H233:J233"/>
    <mergeCell ref="L233:Q233"/>
    <mergeCell ref="L195:L197"/>
    <mergeCell ref="M195:Q198"/>
    <mergeCell ref="L198:L200"/>
    <mergeCell ref="M199:N199"/>
    <mergeCell ref="P199:Q199"/>
    <mergeCell ref="M200:N200"/>
    <mergeCell ref="P200:Q200"/>
    <mergeCell ref="G193:H193"/>
    <mergeCell ref="I193:K193"/>
    <mergeCell ref="C194:D194"/>
    <mergeCell ref="M194:P194"/>
    <mergeCell ref="B191:Q191"/>
    <mergeCell ref="B192:B201"/>
    <mergeCell ref="C192:K192"/>
    <mergeCell ref="L192:L194"/>
    <mergeCell ref="M192:Q193"/>
    <mergeCell ref="C193:E193"/>
    <mergeCell ref="B174:D174"/>
    <mergeCell ref="B175:B176"/>
    <mergeCell ref="H175:H176"/>
    <mergeCell ref="I175:I176"/>
    <mergeCell ref="J175:J176"/>
    <mergeCell ref="K175:K176"/>
    <mergeCell ref="L175:L176"/>
    <mergeCell ref="L163:L165"/>
    <mergeCell ref="M163:Q166"/>
    <mergeCell ref="L166:L168"/>
    <mergeCell ref="M167:N167"/>
    <mergeCell ref="P167:Q167"/>
    <mergeCell ref="M168:N168"/>
    <mergeCell ref="P168:Q168"/>
    <mergeCell ref="M175:M176"/>
    <mergeCell ref="N175:N176"/>
    <mergeCell ref="O175:P175"/>
    <mergeCell ref="M143:M144"/>
    <mergeCell ref="N143:N144"/>
    <mergeCell ref="O143:P143"/>
    <mergeCell ref="C137:G137"/>
    <mergeCell ref="H137:J137"/>
    <mergeCell ref="L137:Q137"/>
    <mergeCell ref="B142:D142"/>
    <mergeCell ref="B143:B144"/>
    <mergeCell ref="H143:H144"/>
    <mergeCell ref="I143:I144"/>
    <mergeCell ref="J143:J144"/>
    <mergeCell ref="K143:K144"/>
    <mergeCell ref="L143:L144"/>
    <mergeCell ref="G161:H161"/>
    <mergeCell ref="I161:K161"/>
    <mergeCell ref="C162:D162"/>
    <mergeCell ref="M162:P162"/>
    <mergeCell ref="B159:Q159"/>
    <mergeCell ref="B160:B169"/>
    <mergeCell ref="C160:K160"/>
    <mergeCell ref="L160:L162"/>
    <mergeCell ref="M160:Q161"/>
    <mergeCell ref="C161:E161"/>
    <mergeCell ref="C169:G169"/>
    <mergeCell ref="H169:J169"/>
    <mergeCell ref="L169:Q169"/>
    <mergeCell ref="B98:B107"/>
    <mergeCell ref="C98:K98"/>
    <mergeCell ref="L98:L100"/>
    <mergeCell ref="M98:Q99"/>
    <mergeCell ref="C99:E99"/>
    <mergeCell ref="G99:H99"/>
    <mergeCell ref="I99:K99"/>
    <mergeCell ref="C100:D100"/>
    <mergeCell ref="M111:M112"/>
    <mergeCell ref="N111:N112"/>
    <mergeCell ref="O111:P111"/>
    <mergeCell ref="L131:L133"/>
    <mergeCell ref="M131:Q134"/>
    <mergeCell ref="L134:L136"/>
    <mergeCell ref="M135:N135"/>
    <mergeCell ref="P135:Q135"/>
    <mergeCell ref="M136:N136"/>
    <mergeCell ref="P136:Q136"/>
    <mergeCell ref="G129:H129"/>
    <mergeCell ref="I129:K129"/>
    <mergeCell ref="C130:D130"/>
    <mergeCell ref="M130:P130"/>
    <mergeCell ref="B127:Q127"/>
    <mergeCell ref="B128:B137"/>
    <mergeCell ref="C128:K128"/>
    <mergeCell ref="L128:L130"/>
    <mergeCell ref="M128:Q129"/>
    <mergeCell ref="C129:E129"/>
    <mergeCell ref="B97:Q97"/>
    <mergeCell ref="B89:B90"/>
    <mergeCell ref="C89:C90"/>
    <mergeCell ref="D89:D90"/>
    <mergeCell ref="E89:E90"/>
    <mergeCell ref="F89:F90"/>
    <mergeCell ref="J89:J90"/>
    <mergeCell ref="L89:L90"/>
    <mergeCell ref="N89:N90"/>
    <mergeCell ref="H86:H87"/>
    <mergeCell ref="J86:J87"/>
    <mergeCell ref="K86:K87"/>
    <mergeCell ref="L86:L87"/>
    <mergeCell ref="M86:M87"/>
    <mergeCell ref="B111:B112"/>
    <mergeCell ref="H111:H112"/>
    <mergeCell ref="I111:I112"/>
    <mergeCell ref="J111:J112"/>
    <mergeCell ref="K111:K112"/>
    <mergeCell ref="L111:L112"/>
    <mergeCell ref="M106:N106"/>
    <mergeCell ref="P106:Q106"/>
    <mergeCell ref="C107:G107"/>
    <mergeCell ref="H107:J107"/>
    <mergeCell ref="L107:Q107"/>
    <mergeCell ref="B110:D110"/>
    <mergeCell ref="M100:P100"/>
    <mergeCell ref="L101:L103"/>
    <mergeCell ref="M101:Q104"/>
    <mergeCell ref="L104:L106"/>
    <mergeCell ref="M105:N105"/>
    <mergeCell ref="P105:Q105"/>
    <mergeCell ref="B86:B87"/>
    <mergeCell ref="C86:C87"/>
    <mergeCell ref="D86:D87"/>
    <mergeCell ref="E86:E87"/>
    <mergeCell ref="F86:F87"/>
    <mergeCell ref="M81:M82"/>
    <mergeCell ref="N81:N82"/>
    <mergeCell ref="O81:P81"/>
    <mergeCell ref="C77:G77"/>
    <mergeCell ref="H77:J77"/>
    <mergeCell ref="L77:Q77"/>
    <mergeCell ref="B80:D80"/>
    <mergeCell ref="B81:B82"/>
    <mergeCell ref="H81:H82"/>
    <mergeCell ref="I81:I82"/>
    <mergeCell ref="J81:J82"/>
    <mergeCell ref="K81:K82"/>
    <mergeCell ref="L81:L82"/>
    <mergeCell ref="L71:L73"/>
    <mergeCell ref="M71:Q74"/>
    <mergeCell ref="L74:L76"/>
    <mergeCell ref="M75:N75"/>
    <mergeCell ref="P75:Q75"/>
    <mergeCell ref="M76:N76"/>
    <mergeCell ref="P76:Q76"/>
    <mergeCell ref="G69:H69"/>
    <mergeCell ref="I69:K69"/>
    <mergeCell ref="C70:D70"/>
    <mergeCell ref="M70:P70"/>
    <mergeCell ref="B67:Q67"/>
    <mergeCell ref="B68:B77"/>
    <mergeCell ref="C68:K68"/>
    <mergeCell ref="L68:L70"/>
    <mergeCell ref="M68:Q69"/>
    <mergeCell ref="C69:E69"/>
    <mergeCell ref="C39:E39"/>
    <mergeCell ref="G39:H39"/>
    <mergeCell ref="I39:K39"/>
    <mergeCell ref="C40:D40"/>
    <mergeCell ref="M40:P40"/>
    <mergeCell ref="B37:Q37"/>
    <mergeCell ref="B38:B47"/>
    <mergeCell ref="C38:K38"/>
    <mergeCell ref="L38:L40"/>
    <mergeCell ref="M38:Q39"/>
    <mergeCell ref="C47:G47"/>
    <mergeCell ref="H47:J47"/>
    <mergeCell ref="L47:Q47"/>
    <mergeCell ref="B50:D50"/>
    <mergeCell ref="B51:B52"/>
    <mergeCell ref="H51:H52"/>
    <mergeCell ref="I51:I52"/>
    <mergeCell ref="J51:J52"/>
    <mergeCell ref="K51:K52"/>
    <mergeCell ref="L51:L52"/>
    <mergeCell ref="L41:L43"/>
    <mergeCell ref="M41:Q44"/>
    <mergeCell ref="L44:L46"/>
    <mergeCell ref="M45:N45"/>
    <mergeCell ref="P45:Q45"/>
    <mergeCell ref="M46:N46"/>
    <mergeCell ref="P46:Q46"/>
    <mergeCell ref="M51:M52"/>
    <mergeCell ref="N51:N52"/>
    <mergeCell ref="O51:P51"/>
    <mergeCell ref="B1:Q1"/>
    <mergeCell ref="B2:Q2"/>
    <mergeCell ref="B3:Q3"/>
    <mergeCell ref="B4:Q4"/>
    <mergeCell ref="B6:Q6"/>
    <mergeCell ref="B7:Q7"/>
    <mergeCell ref="L21:L22"/>
    <mergeCell ref="M21:M22"/>
    <mergeCell ref="N21:N22"/>
    <mergeCell ref="O21:P21"/>
    <mergeCell ref="B9:Q9"/>
    <mergeCell ref="B11:Q11"/>
    <mergeCell ref="B13:Q13"/>
    <mergeCell ref="B14:Q14"/>
    <mergeCell ref="B20:D20"/>
    <mergeCell ref="B21:B22"/>
    <mergeCell ref="H21:H22"/>
    <mergeCell ref="I21:I22"/>
    <mergeCell ref="J21:J22"/>
    <mergeCell ref="K21:K22"/>
  </mergeCells>
  <conditionalFormatting sqref="M24:M33">
    <cfRule type="cellIs" dxfId="1160" priority="4258" stopIfTrue="1" operator="lessThan">
      <formula>0</formula>
    </cfRule>
  </conditionalFormatting>
  <conditionalFormatting sqref="C26:D32 B25:B32 F26:I32 C25:I25 B33:O33 B24:Q24 J25:O32 P25:Q33 C842:C843">
    <cfRule type="cellIs" dxfId="1159" priority="4257" stopIfTrue="1" operator="greaterThan">
      <formula>0</formula>
    </cfRule>
  </conditionalFormatting>
  <conditionalFormatting sqref="C26:D32">
    <cfRule type="cellIs" dxfId="1158" priority="4256" stopIfTrue="1" operator="greaterThan">
      <formula>0</formula>
    </cfRule>
  </conditionalFormatting>
  <conditionalFormatting sqref="C24:M24 C26:D32 F26:I32 C25:I25 K25:M32 J25:J33 L33:M33">
    <cfRule type="cellIs" dxfId="1157" priority="4255" stopIfTrue="1" operator="greaterThan">
      <formula>0</formula>
    </cfRule>
  </conditionalFormatting>
  <conditionalFormatting sqref="M24:M33">
    <cfRule type="cellIs" dxfId="1156" priority="4254" stopIfTrue="1" operator="lessThan">
      <formula>0</formula>
    </cfRule>
  </conditionalFormatting>
  <conditionalFormatting sqref="J25:J33 L25:O33 C24:O24">
    <cfRule type="cellIs" dxfId="1155" priority="4253" stopIfTrue="1" operator="greaterThan">
      <formula>0</formula>
    </cfRule>
  </conditionalFormatting>
  <conditionalFormatting sqref="H26:I32 K26:M33">
    <cfRule type="cellIs" dxfId="1154" priority="4252" stopIfTrue="1" operator="greaterThan">
      <formula>0</formula>
    </cfRule>
  </conditionalFormatting>
  <conditionalFormatting sqref="I25">
    <cfRule type="cellIs" dxfId="1153" priority="4251" stopIfTrue="1" operator="greaterThan">
      <formula>0</formula>
    </cfRule>
  </conditionalFormatting>
  <conditionalFormatting sqref="I33">
    <cfRule type="cellIs" dxfId="1152" priority="4250" stopIfTrue="1" operator="greaterThan">
      <formula>0</formula>
    </cfRule>
  </conditionalFormatting>
  <conditionalFormatting sqref="E26:E32">
    <cfRule type="cellIs" dxfId="1151" priority="4249" stopIfTrue="1" operator="greaterThan">
      <formula>0</formula>
    </cfRule>
  </conditionalFormatting>
  <conditionalFormatting sqref="K41:K46">
    <cfRule type="containsText" dxfId="1150" priority="4247" stopIfTrue="1" operator="containsText" text="NO CUMPLE">
      <formula>NOT(ISERROR(SEARCH("NO CUMPLE",K41)))</formula>
    </cfRule>
    <cfRule type="containsText" dxfId="1149" priority="4248" stopIfTrue="1" operator="containsText" text="CUMPLE">
      <formula>NOT(ISERROR(SEARCH("CUMPLE",K41)))</formula>
    </cfRule>
  </conditionalFormatting>
  <conditionalFormatting sqref="K47">
    <cfRule type="containsText" dxfId="1148" priority="4245" stopIfTrue="1" operator="containsText" text="NO CUMPLE">
      <formula>NOT(ISERROR(SEARCH("NO CUMPLE",K47)))</formula>
    </cfRule>
    <cfRule type="containsText" dxfId="1147" priority="4246" stopIfTrue="1" operator="containsText" text="CUMPLE">
      <formula>NOT(ISERROR(SEARCH("CUMPLE",K47)))</formula>
    </cfRule>
  </conditionalFormatting>
  <conditionalFormatting sqref="Q40">
    <cfRule type="cellIs" dxfId="1146" priority="4243" operator="greaterThanOrEqual">
      <formula>NUMMINCONT</formula>
    </cfRule>
    <cfRule type="cellIs" dxfId="1145" priority="4244" operator="lessThan">
      <formula>NUMMINCONT</formula>
    </cfRule>
  </conditionalFormatting>
  <conditionalFormatting sqref="M54:M63">
    <cfRule type="cellIs" dxfId="1144" priority="4193" stopIfTrue="1" operator="lessThan">
      <formula>0</formula>
    </cfRule>
  </conditionalFormatting>
  <conditionalFormatting sqref="C56:D62 B55:B62 F58:I62 C55:H55 B63:O63 B54:Q54 J55:O62 P55:Q63 F56:H57 I55:I57">
    <cfRule type="cellIs" dxfId="1143" priority="4192" stopIfTrue="1" operator="greaterThan">
      <formula>0</formula>
    </cfRule>
  </conditionalFormatting>
  <conditionalFormatting sqref="C56:D62">
    <cfRule type="cellIs" dxfId="1142" priority="4191" stopIfTrue="1" operator="greaterThan">
      <formula>0</formula>
    </cfRule>
  </conditionalFormatting>
  <conditionalFormatting sqref="C54:M54 C56:D62 F58:I62 C55:H55 K55:M62 J55:J63 L63:M63 F56:H57 I55:I57">
    <cfRule type="cellIs" dxfId="1141" priority="4190" stopIfTrue="1" operator="greaterThan">
      <formula>0</formula>
    </cfRule>
  </conditionalFormatting>
  <conditionalFormatting sqref="M54:M63">
    <cfRule type="cellIs" dxfId="1140" priority="4189" stopIfTrue="1" operator="lessThan">
      <formula>0</formula>
    </cfRule>
  </conditionalFormatting>
  <conditionalFormatting sqref="J55:J63 L55:O63 C54:O54 I55:I57">
    <cfRule type="cellIs" dxfId="1139" priority="4188" stopIfTrue="1" operator="greaterThan">
      <formula>0</formula>
    </cfRule>
  </conditionalFormatting>
  <conditionalFormatting sqref="H58:I62 K56:M63 H56:H57">
    <cfRule type="cellIs" dxfId="1138" priority="4187" stopIfTrue="1" operator="greaterThan">
      <formula>0</formula>
    </cfRule>
  </conditionalFormatting>
  <conditionalFormatting sqref="I63">
    <cfRule type="cellIs" dxfId="1137" priority="4186" stopIfTrue="1" operator="greaterThan">
      <formula>0</formula>
    </cfRule>
  </conditionalFormatting>
  <conditionalFormatting sqref="E56:E62">
    <cfRule type="cellIs" dxfId="1136" priority="4185" stopIfTrue="1" operator="greaterThan">
      <formula>0</formula>
    </cfRule>
  </conditionalFormatting>
  <conditionalFormatting sqref="K71:K76">
    <cfRule type="containsText" dxfId="1135" priority="4183" stopIfTrue="1" operator="containsText" text="NO CUMPLE">
      <formula>NOT(ISERROR(SEARCH("NO CUMPLE",K71)))</formula>
    </cfRule>
    <cfRule type="containsText" dxfId="1134" priority="4184" stopIfTrue="1" operator="containsText" text="CUMPLE">
      <formula>NOT(ISERROR(SEARCH("CUMPLE",K71)))</formula>
    </cfRule>
  </conditionalFormatting>
  <conditionalFormatting sqref="K77">
    <cfRule type="containsText" dxfId="1133" priority="4181" stopIfTrue="1" operator="containsText" text="NO CUMPLE">
      <formula>NOT(ISERROR(SEARCH("NO CUMPLE",K77)))</formula>
    </cfRule>
    <cfRule type="containsText" dxfId="1132" priority="4182" stopIfTrue="1" operator="containsText" text="CUMPLE">
      <formula>NOT(ISERROR(SEARCH("CUMPLE",K77)))</formula>
    </cfRule>
  </conditionalFormatting>
  <conditionalFormatting sqref="Q70">
    <cfRule type="cellIs" dxfId="1131" priority="4179" operator="greaterThanOrEqual">
      <formula>NUMMINCONT</formula>
    </cfRule>
    <cfRule type="cellIs" dxfId="1130" priority="4180" operator="lessThan">
      <formula>NUMMINCONT</formula>
    </cfRule>
  </conditionalFormatting>
  <conditionalFormatting sqref="M84:M86 M88:M93">
    <cfRule type="cellIs" dxfId="1129" priority="4129" stopIfTrue="1" operator="lessThan">
      <formula>0</formula>
    </cfRule>
  </conditionalFormatting>
  <conditionalFormatting sqref="C86:D86 B85:B86 F86:I86 C85:I85 B93:O93 B84:Q84 J85:O86 P85:Q93 B91:D92 G90:I90 F91:O92 K90 M90 O90 B88:D89 G87 I87 F88:O89 N87:O87">
    <cfRule type="cellIs" dxfId="1128" priority="4128" stopIfTrue="1" operator="greaterThan">
      <formula>0</formula>
    </cfRule>
  </conditionalFormatting>
  <conditionalFormatting sqref="C86:D86 C91:D92 C88:D89">
    <cfRule type="cellIs" dxfId="1127" priority="4127" stopIfTrue="1" operator="greaterThan">
      <formula>0</formula>
    </cfRule>
  </conditionalFormatting>
  <conditionalFormatting sqref="C84:M84 C86:D86 F86:I86 C85:I85 J85:M86 L93:M93 C91:D92 F91:I92 G90:I90 J91:J93 K91:M92 K90 M90 C88:D89 G87 I87 F88:M89">
    <cfRule type="cellIs" dxfId="1126" priority="4126" stopIfTrue="1" operator="greaterThan">
      <formula>0</formula>
    </cfRule>
  </conditionalFormatting>
  <conditionalFormatting sqref="M84:M86 M88:M93">
    <cfRule type="cellIs" dxfId="1125" priority="4125" stopIfTrue="1" operator="lessThan">
      <formula>0</formula>
    </cfRule>
  </conditionalFormatting>
  <conditionalFormatting sqref="J85:J86 L85:O86 C84:O84 J91:J93 L91:O93 M90 O90 J88:J89 L88:O89 N87:O87">
    <cfRule type="cellIs" dxfId="1124" priority="4124" stopIfTrue="1" operator="greaterThan">
      <formula>0</formula>
    </cfRule>
  </conditionalFormatting>
  <conditionalFormatting sqref="H86:I86 K86:M86 K91:M93 K90 M90 H88:I92 I87 K88:M89">
    <cfRule type="cellIs" dxfId="1123" priority="4123" stopIfTrue="1" operator="greaterThan">
      <formula>0</formula>
    </cfRule>
  </conditionalFormatting>
  <conditionalFormatting sqref="I85">
    <cfRule type="cellIs" dxfId="1122" priority="4122" stopIfTrue="1" operator="greaterThan">
      <formula>0</formula>
    </cfRule>
  </conditionalFormatting>
  <conditionalFormatting sqref="I93">
    <cfRule type="cellIs" dxfId="1121" priority="4121" stopIfTrue="1" operator="greaterThan">
      <formula>0</formula>
    </cfRule>
  </conditionalFormatting>
  <conditionalFormatting sqref="E86 E91:E92 E88:E89">
    <cfRule type="cellIs" dxfId="1120" priority="4120" stopIfTrue="1" operator="greaterThan">
      <formula>0</formula>
    </cfRule>
  </conditionalFormatting>
  <conditionalFormatting sqref="K101:K106">
    <cfRule type="containsText" dxfId="1119" priority="4118" stopIfTrue="1" operator="containsText" text="NO CUMPLE">
      <formula>NOT(ISERROR(SEARCH("NO CUMPLE",K101)))</formula>
    </cfRule>
    <cfRule type="containsText" dxfId="1118" priority="4119" stopIfTrue="1" operator="containsText" text="CUMPLE">
      <formula>NOT(ISERROR(SEARCH("CUMPLE",K101)))</formula>
    </cfRule>
  </conditionalFormatting>
  <conditionalFormatting sqref="K107">
    <cfRule type="containsText" dxfId="1117" priority="4116" stopIfTrue="1" operator="containsText" text="NO CUMPLE">
      <formula>NOT(ISERROR(SEARCH("NO CUMPLE",K107)))</formula>
    </cfRule>
    <cfRule type="containsText" dxfId="1116" priority="4117" stopIfTrue="1" operator="containsText" text="CUMPLE">
      <formula>NOT(ISERROR(SEARCH("CUMPLE",K107)))</formula>
    </cfRule>
  </conditionalFormatting>
  <conditionalFormatting sqref="Q100">
    <cfRule type="cellIs" dxfId="1115" priority="4114" operator="greaterThanOrEqual">
      <formula>NUMMINCONT</formula>
    </cfRule>
    <cfRule type="cellIs" dxfId="1114" priority="4115" operator="lessThan">
      <formula>NUMMINCONT</formula>
    </cfRule>
  </conditionalFormatting>
  <conditionalFormatting sqref="M114:M123">
    <cfRule type="cellIs" dxfId="1113" priority="4064" stopIfTrue="1" operator="lessThan">
      <formula>0</formula>
    </cfRule>
  </conditionalFormatting>
  <conditionalFormatting sqref="C116:D122 B115:B122 C115:F115 B123:O123 B114:F114 J115:O122 P115:Q123 H114:Q114 H115:I115 F116:I122">
    <cfRule type="cellIs" dxfId="1112" priority="4063" stopIfTrue="1" operator="greaterThan">
      <formula>0</formula>
    </cfRule>
  </conditionalFormatting>
  <conditionalFormatting sqref="C116:D122">
    <cfRule type="cellIs" dxfId="1111" priority="4062" stopIfTrue="1" operator="greaterThan">
      <formula>0</formula>
    </cfRule>
  </conditionalFormatting>
  <conditionalFormatting sqref="C116:D122 C114:F115 K115:M122 J115:J123 L123:M123 H114:M114 H115:I115 F116:I122">
    <cfRule type="cellIs" dxfId="1110" priority="4061" stopIfTrue="1" operator="greaterThan">
      <formula>0</formula>
    </cfRule>
  </conditionalFormatting>
  <conditionalFormatting sqref="M114:M123">
    <cfRule type="cellIs" dxfId="1109" priority="4060" stopIfTrue="1" operator="lessThan">
      <formula>0</formula>
    </cfRule>
  </conditionalFormatting>
  <conditionalFormatting sqref="J115:J123 L115:O123 C114:F114 H114:O114 I115">
    <cfRule type="cellIs" dxfId="1108" priority="4059" stopIfTrue="1" operator="greaterThan">
      <formula>0</formula>
    </cfRule>
  </conditionalFormatting>
  <conditionalFormatting sqref="K116:M123 H116:I122">
    <cfRule type="cellIs" dxfId="1107" priority="4058" stopIfTrue="1" operator="greaterThan">
      <formula>0</formula>
    </cfRule>
  </conditionalFormatting>
  <conditionalFormatting sqref="I115">
    <cfRule type="cellIs" dxfId="1106" priority="4057" stopIfTrue="1" operator="greaterThan">
      <formula>0</formula>
    </cfRule>
  </conditionalFormatting>
  <conditionalFormatting sqref="I123">
    <cfRule type="cellIs" dxfId="1105" priority="4056" stopIfTrue="1" operator="greaterThan">
      <formula>0</formula>
    </cfRule>
  </conditionalFormatting>
  <conditionalFormatting sqref="E116:E122">
    <cfRule type="cellIs" dxfId="1104" priority="4055" stopIfTrue="1" operator="greaterThan">
      <formula>0</formula>
    </cfRule>
  </conditionalFormatting>
  <conditionalFormatting sqref="K131:K136">
    <cfRule type="containsText" dxfId="1103" priority="4053" stopIfTrue="1" operator="containsText" text="NO CUMPLE">
      <formula>NOT(ISERROR(SEARCH("NO CUMPLE",K131)))</formula>
    </cfRule>
    <cfRule type="containsText" dxfId="1102" priority="4054" stopIfTrue="1" operator="containsText" text="CUMPLE">
      <formula>NOT(ISERROR(SEARCH("CUMPLE",K131)))</formula>
    </cfRule>
  </conditionalFormatting>
  <conditionalFormatting sqref="K137">
    <cfRule type="containsText" dxfId="1101" priority="4051" stopIfTrue="1" operator="containsText" text="NO CUMPLE">
      <formula>NOT(ISERROR(SEARCH("NO CUMPLE",K137)))</formula>
    </cfRule>
    <cfRule type="containsText" dxfId="1100" priority="4052" stopIfTrue="1" operator="containsText" text="CUMPLE">
      <formula>NOT(ISERROR(SEARCH("CUMPLE",K137)))</formula>
    </cfRule>
  </conditionalFormatting>
  <conditionalFormatting sqref="Q130">
    <cfRule type="cellIs" dxfId="1099" priority="4049" operator="greaterThanOrEqual">
      <formula>NUMMINCONT</formula>
    </cfRule>
    <cfRule type="cellIs" dxfId="1098" priority="4050" operator="lessThan">
      <formula>NUMMINCONT</formula>
    </cfRule>
  </conditionalFormatting>
  <conditionalFormatting sqref="M146:M155">
    <cfRule type="cellIs" dxfId="1097" priority="3999" stopIfTrue="1" operator="lessThan">
      <formula>0</formula>
    </cfRule>
  </conditionalFormatting>
  <conditionalFormatting sqref="C148:D154 B147:B154 F150:I154 C147:H147 B155:O155 B146:Q146 J147:O154 P147:Q155 F148:H149 I147:I149">
    <cfRule type="cellIs" dxfId="1096" priority="3998" stopIfTrue="1" operator="greaterThan">
      <formula>0</formula>
    </cfRule>
  </conditionalFormatting>
  <conditionalFormatting sqref="C148:D154">
    <cfRule type="cellIs" dxfId="1095" priority="3997" stopIfTrue="1" operator="greaterThan">
      <formula>0</formula>
    </cfRule>
  </conditionalFormatting>
  <conditionalFormatting sqref="C146:M146 C148:D154 F150:I154 C147:H147 K147:M154 J147:J155 L155:M155 F148:H149 I147:I149">
    <cfRule type="cellIs" dxfId="1094" priority="3996" stopIfTrue="1" operator="greaterThan">
      <formula>0</formula>
    </cfRule>
  </conditionalFormatting>
  <conditionalFormatting sqref="M146:M155">
    <cfRule type="cellIs" dxfId="1093" priority="3995" stopIfTrue="1" operator="lessThan">
      <formula>0</formula>
    </cfRule>
  </conditionalFormatting>
  <conditionalFormatting sqref="J147:J155 L147:O155 C146:O146 I147:I149">
    <cfRule type="cellIs" dxfId="1092" priority="3994" stopIfTrue="1" operator="greaterThan">
      <formula>0</formula>
    </cfRule>
  </conditionalFormatting>
  <conditionalFormatting sqref="H150:I154 K148:M155 H148:H149">
    <cfRule type="cellIs" dxfId="1091" priority="3993" stopIfTrue="1" operator="greaterThan">
      <formula>0</formula>
    </cfRule>
  </conditionalFormatting>
  <conditionalFormatting sqref="I155">
    <cfRule type="cellIs" dxfId="1090" priority="3992" stopIfTrue="1" operator="greaterThan">
      <formula>0</formula>
    </cfRule>
  </conditionalFormatting>
  <conditionalFormatting sqref="E148:E154">
    <cfRule type="cellIs" dxfId="1089" priority="3991" stopIfTrue="1" operator="greaterThan">
      <formula>0</formula>
    </cfRule>
  </conditionalFormatting>
  <conditionalFormatting sqref="K163:K168">
    <cfRule type="containsText" dxfId="1088" priority="3989" stopIfTrue="1" operator="containsText" text="NO CUMPLE">
      <formula>NOT(ISERROR(SEARCH("NO CUMPLE",K163)))</formula>
    </cfRule>
    <cfRule type="containsText" dxfId="1087" priority="3990" stopIfTrue="1" operator="containsText" text="CUMPLE">
      <formula>NOT(ISERROR(SEARCH("CUMPLE",K163)))</formula>
    </cfRule>
  </conditionalFormatting>
  <conditionalFormatting sqref="K169">
    <cfRule type="containsText" dxfId="1086" priority="3987" stopIfTrue="1" operator="containsText" text="NO CUMPLE">
      <formula>NOT(ISERROR(SEARCH("NO CUMPLE",K169)))</formula>
    </cfRule>
    <cfRule type="containsText" dxfId="1085" priority="3988" stopIfTrue="1" operator="containsText" text="CUMPLE">
      <formula>NOT(ISERROR(SEARCH("CUMPLE",K169)))</formula>
    </cfRule>
  </conditionalFormatting>
  <conditionalFormatting sqref="Q162">
    <cfRule type="cellIs" dxfId="1084" priority="3985" operator="greaterThanOrEqual">
      <formula>NUMMINCONT</formula>
    </cfRule>
    <cfRule type="cellIs" dxfId="1083" priority="3986" operator="lessThan">
      <formula>NUMMINCONT</formula>
    </cfRule>
  </conditionalFormatting>
  <conditionalFormatting sqref="M178:M187">
    <cfRule type="cellIs" dxfId="1082" priority="3935" stopIfTrue="1" operator="lessThan">
      <formula>0</formula>
    </cfRule>
  </conditionalFormatting>
  <conditionalFormatting sqref="C180:D186 B179:B186 F183:I186 C179:H179 B187:O187 B178:Q178 J179:O186 P179:Q187 F180:H182 I179:I182">
    <cfRule type="cellIs" dxfId="1081" priority="3934" stopIfTrue="1" operator="greaterThan">
      <formula>0</formula>
    </cfRule>
  </conditionalFormatting>
  <conditionalFormatting sqref="C180:D186">
    <cfRule type="cellIs" dxfId="1080" priority="3933" stopIfTrue="1" operator="greaterThan">
      <formula>0</formula>
    </cfRule>
  </conditionalFormatting>
  <conditionalFormatting sqref="C178:M178 C180:D186 F183:I186 C179:H179 K179:M186 J179:J187 L187:M187 F180:H182 I179:I182">
    <cfRule type="cellIs" dxfId="1079" priority="3932" stopIfTrue="1" operator="greaterThan">
      <formula>0</formula>
    </cfRule>
  </conditionalFormatting>
  <conditionalFormatting sqref="M178:M187">
    <cfRule type="cellIs" dxfId="1078" priority="3931" stopIfTrue="1" operator="lessThan">
      <formula>0</formula>
    </cfRule>
  </conditionalFormatting>
  <conditionalFormatting sqref="J179:J187 L179:O187 C178:O178 I179:I182">
    <cfRule type="cellIs" dxfId="1077" priority="3930" stopIfTrue="1" operator="greaterThan">
      <formula>0</formula>
    </cfRule>
  </conditionalFormatting>
  <conditionalFormatting sqref="H183:I186 K180:M187 H180:H182">
    <cfRule type="cellIs" dxfId="1076" priority="3929" stopIfTrue="1" operator="greaterThan">
      <formula>0</formula>
    </cfRule>
  </conditionalFormatting>
  <conditionalFormatting sqref="I187">
    <cfRule type="cellIs" dxfId="1075" priority="3928" stopIfTrue="1" operator="greaterThan">
      <formula>0</formula>
    </cfRule>
  </conditionalFormatting>
  <conditionalFormatting sqref="E180:E186">
    <cfRule type="cellIs" dxfId="1074" priority="3927" stopIfTrue="1" operator="greaterThan">
      <formula>0</formula>
    </cfRule>
  </conditionalFormatting>
  <conditionalFormatting sqref="K195:K200">
    <cfRule type="containsText" dxfId="1073" priority="3925" stopIfTrue="1" operator="containsText" text="NO CUMPLE">
      <formula>NOT(ISERROR(SEARCH("NO CUMPLE",K195)))</formula>
    </cfRule>
    <cfRule type="containsText" dxfId="1072" priority="3926" stopIfTrue="1" operator="containsText" text="CUMPLE">
      <formula>NOT(ISERROR(SEARCH("CUMPLE",K195)))</formula>
    </cfRule>
  </conditionalFormatting>
  <conditionalFormatting sqref="K201">
    <cfRule type="containsText" dxfId="1071" priority="3923" stopIfTrue="1" operator="containsText" text="NO CUMPLE">
      <formula>NOT(ISERROR(SEARCH("NO CUMPLE",K201)))</formula>
    </cfRule>
    <cfRule type="containsText" dxfId="1070" priority="3924" stopIfTrue="1" operator="containsText" text="CUMPLE">
      <formula>NOT(ISERROR(SEARCH("CUMPLE",K201)))</formula>
    </cfRule>
  </conditionalFormatting>
  <conditionalFormatting sqref="Q194">
    <cfRule type="cellIs" dxfId="1069" priority="3921" operator="greaterThanOrEqual">
      <formula>NUMMINCONT</formula>
    </cfRule>
    <cfRule type="cellIs" dxfId="1068" priority="3922" operator="lessThan">
      <formula>NUMMINCONT</formula>
    </cfRule>
  </conditionalFormatting>
  <conditionalFormatting sqref="M210:M219">
    <cfRule type="cellIs" dxfId="1067" priority="3871" stopIfTrue="1" operator="lessThan">
      <formula>0</formula>
    </cfRule>
  </conditionalFormatting>
  <conditionalFormatting sqref="C212:D218 B211:B218 F214:I218 C211:H211 B219:O219 B210:Q210 J211:O218 P211:Q219 F212:H213 I211:I213">
    <cfRule type="cellIs" dxfId="1066" priority="3870" stopIfTrue="1" operator="greaterThan">
      <formula>0</formula>
    </cfRule>
  </conditionalFormatting>
  <conditionalFormatting sqref="C212:D218">
    <cfRule type="cellIs" dxfId="1065" priority="3869" stopIfTrue="1" operator="greaterThan">
      <formula>0</formula>
    </cfRule>
  </conditionalFormatting>
  <conditionalFormatting sqref="C210:M210 C212:D218 F214:I218 C211:H211 K211:M218 J211:J219 L219:M219 F212:H213 I211:I213">
    <cfRule type="cellIs" dxfId="1064" priority="3868" stopIfTrue="1" operator="greaterThan">
      <formula>0</formula>
    </cfRule>
  </conditionalFormatting>
  <conditionalFormatting sqref="M210:M219">
    <cfRule type="cellIs" dxfId="1063" priority="3867" stopIfTrue="1" operator="lessThan">
      <formula>0</formula>
    </cfRule>
  </conditionalFormatting>
  <conditionalFormatting sqref="J211:J219 L211:O219 C210:O210 I211:I213">
    <cfRule type="cellIs" dxfId="1062" priority="3866" stopIfTrue="1" operator="greaterThan">
      <formula>0</formula>
    </cfRule>
  </conditionalFormatting>
  <conditionalFormatting sqref="H214:I218 K212:M219 H212:H213">
    <cfRule type="cellIs" dxfId="1061" priority="3865" stopIfTrue="1" operator="greaterThan">
      <formula>0</formula>
    </cfRule>
  </conditionalFormatting>
  <conditionalFormatting sqref="I219">
    <cfRule type="cellIs" dxfId="1060" priority="3864" stopIfTrue="1" operator="greaterThan">
      <formula>0</formula>
    </cfRule>
  </conditionalFormatting>
  <conditionalFormatting sqref="E212:E218">
    <cfRule type="cellIs" dxfId="1059" priority="3863" stopIfTrue="1" operator="greaterThan">
      <formula>0</formula>
    </cfRule>
  </conditionalFormatting>
  <conditionalFormatting sqref="K227:K232">
    <cfRule type="containsText" dxfId="1058" priority="3861" stopIfTrue="1" operator="containsText" text="NO CUMPLE">
      <formula>NOT(ISERROR(SEARCH("NO CUMPLE",K227)))</formula>
    </cfRule>
    <cfRule type="containsText" dxfId="1057" priority="3862" stopIfTrue="1" operator="containsText" text="CUMPLE">
      <formula>NOT(ISERROR(SEARCH("CUMPLE",K227)))</formula>
    </cfRule>
  </conditionalFormatting>
  <conditionalFormatting sqref="K233">
    <cfRule type="containsText" dxfId="1056" priority="3859" stopIfTrue="1" operator="containsText" text="NO CUMPLE">
      <formula>NOT(ISERROR(SEARCH("NO CUMPLE",K233)))</formula>
    </cfRule>
    <cfRule type="containsText" dxfId="1055" priority="3860" stopIfTrue="1" operator="containsText" text="CUMPLE">
      <formula>NOT(ISERROR(SEARCH("CUMPLE",K233)))</formula>
    </cfRule>
  </conditionalFormatting>
  <conditionalFormatting sqref="Q226">
    <cfRule type="cellIs" dxfId="1054" priority="3857" operator="greaterThanOrEqual">
      <formula>NUMMINCONT</formula>
    </cfRule>
    <cfRule type="cellIs" dxfId="1053" priority="3858" operator="lessThan">
      <formula>NUMMINCONT</formula>
    </cfRule>
  </conditionalFormatting>
  <conditionalFormatting sqref="M240:M249">
    <cfRule type="cellIs" dxfId="1052" priority="3807" stopIfTrue="1" operator="lessThan">
      <formula>0</formula>
    </cfRule>
  </conditionalFormatting>
  <conditionalFormatting sqref="C244:D248 F244:O248 B249:O249 B240:B248 P241:Q249 O240:Q240 M240:M243 O241:O243">
    <cfRule type="cellIs" dxfId="1051" priority="3806" stopIfTrue="1" operator="greaterThan">
      <formula>0</formula>
    </cfRule>
  </conditionalFormatting>
  <conditionalFormatting sqref="C244:D248">
    <cfRule type="cellIs" dxfId="1050" priority="3805" stopIfTrue="1" operator="greaterThan">
      <formula>0</formula>
    </cfRule>
  </conditionalFormatting>
  <conditionalFormatting sqref="C244:D248 F244:I248 J244:J249 L249:M249 K244:M248 M240:M243">
    <cfRule type="cellIs" dxfId="1049" priority="3804" stopIfTrue="1" operator="greaterThan">
      <formula>0</formula>
    </cfRule>
  </conditionalFormatting>
  <conditionalFormatting sqref="M240:M249">
    <cfRule type="cellIs" dxfId="1048" priority="3803" stopIfTrue="1" operator="lessThan">
      <formula>0</formula>
    </cfRule>
  </conditionalFormatting>
  <conditionalFormatting sqref="J244:J249 L244:O249 M240:M243 O240:O243">
    <cfRule type="cellIs" dxfId="1047" priority="3802" stopIfTrue="1" operator="greaterThan">
      <formula>0</formula>
    </cfRule>
  </conditionalFormatting>
  <conditionalFormatting sqref="H244:I248 K244:M249 M242:M243">
    <cfRule type="cellIs" dxfId="1046" priority="3801" stopIfTrue="1" operator="greaterThan">
      <formula>0</formula>
    </cfRule>
  </conditionalFormatting>
  <conditionalFormatting sqref="I249">
    <cfRule type="cellIs" dxfId="1045" priority="3800" stopIfTrue="1" operator="greaterThan">
      <formula>0</formula>
    </cfRule>
  </conditionalFormatting>
  <conditionalFormatting sqref="E244:E248">
    <cfRule type="cellIs" dxfId="1044" priority="3799" stopIfTrue="1" operator="greaterThan">
      <formula>0</formula>
    </cfRule>
  </conditionalFormatting>
  <conditionalFormatting sqref="K257:K262">
    <cfRule type="containsText" dxfId="1043" priority="3797" stopIfTrue="1" operator="containsText" text="NO CUMPLE">
      <formula>NOT(ISERROR(SEARCH("NO CUMPLE",K257)))</formula>
    </cfRule>
    <cfRule type="containsText" dxfId="1042" priority="3798" stopIfTrue="1" operator="containsText" text="CUMPLE">
      <formula>NOT(ISERROR(SEARCH("CUMPLE",K257)))</formula>
    </cfRule>
  </conditionalFormatting>
  <conditionalFormatting sqref="K263">
    <cfRule type="containsText" dxfId="1041" priority="3795" stopIfTrue="1" operator="containsText" text="NO CUMPLE">
      <formula>NOT(ISERROR(SEARCH("NO CUMPLE",K263)))</formula>
    </cfRule>
    <cfRule type="containsText" dxfId="1040" priority="3796" stopIfTrue="1" operator="containsText" text="CUMPLE">
      <formula>NOT(ISERROR(SEARCH("CUMPLE",K263)))</formula>
    </cfRule>
  </conditionalFormatting>
  <conditionalFormatting sqref="Q256">
    <cfRule type="cellIs" dxfId="1039" priority="3793" operator="greaterThanOrEqual">
      <formula>NUMMINCONT</formula>
    </cfRule>
    <cfRule type="cellIs" dxfId="1038" priority="3794" operator="lessThan">
      <formula>NUMMINCONT</formula>
    </cfRule>
  </conditionalFormatting>
  <conditionalFormatting sqref="M272:M281">
    <cfRule type="cellIs" dxfId="1037" priority="3743" stopIfTrue="1" operator="lessThan">
      <formula>0</formula>
    </cfRule>
  </conditionalFormatting>
  <conditionalFormatting sqref="C274:D280 B273:B280 F278:I280 C273:H273 B281:O281 B272:Q272 J273:O280 P273:Q281 F274:H277 I273:I277">
    <cfRule type="cellIs" dxfId="1036" priority="3742" stopIfTrue="1" operator="greaterThan">
      <formula>0</formula>
    </cfRule>
  </conditionalFormatting>
  <conditionalFormatting sqref="C274:D280">
    <cfRule type="cellIs" dxfId="1035" priority="3741" stopIfTrue="1" operator="greaterThan">
      <formula>0</formula>
    </cfRule>
  </conditionalFormatting>
  <conditionalFormatting sqref="C272:M272 C274:D280 F278:I280 C273:H273 K273:M280 J273:J281 L281:M281 F274:H277 I273:I277">
    <cfRule type="cellIs" dxfId="1034" priority="3740" stopIfTrue="1" operator="greaterThan">
      <formula>0</formula>
    </cfRule>
  </conditionalFormatting>
  <conditionalFormatting sqref="M272:M281">
    <cfRule type="cellIs" dxfId="1033" priority="3739" stopIfTrue="1" operator="lessThan">
      <formula>0</formula>
    </cfRule>
  </conditionalFormatting>
  <conditionalFormatting sqref="J273:J281 L273:O281 C272:O272 I273:I277">
    <cfRule type="cellIs" dxfId="1032" priority="3738" stopIfTrue="1" operator="greaterThan">
      <formula>0</formula>
    </cfRule>
  </conditionalFormatting>
  <conditionalFormatting sqref="H278:I280 K274:M281 H274:H277">
    <cfRule type="cellIs" dxfId="1031" priority="3737" stopIfTrue="1" operator="greaterThan">
      <formula>0</formula>
    </cfRule>
  </conditionalFormatting>
  <conditionalFormatting sqref="I281">
    <cfRule type="cellIs" dxfId="1030" priority="3736" stopIfTrue="1" operator="greaterThan">
      <formula>0</formula>
    </cfRule>
  </conditionalFormatting>
  <conditionalFormatting sqref="E274:E280">
    <cfRule type="cellIs" dxfId="1029" priority="3735" stopIfTrue="1" operator="greaterThan">
      <formula>0</formula>
    </cfRule>
  </conditionalFormatting>
  <conditionalFormatting sqref="K289:K294">
    <cfRule type="containsText" dxfId="1028" priority="3733" stopIfTrue="1" operator="containsText" text="NO CUMPLE">
      <formula>NOT(ISERROR(SEARCH("NO CUMPLE",K289)))</formula>
    </cfRule>
    <cfRule type="containsText" dxfId="1027" priority="3734" stopIfTrue="1" operator="containsText" text="CUMPLE">
      <formula>NOT(ISERROR(SEARCH("CUMPLE",K289)))</formula>
    </cfRule>
  </conditionalFormatting>
  <conditionalFormatting sqref="K295">
    <cfRule type="containsText" dxfId="1026" priority="3731" stopIfTrue="1" operator="containsText" text="NO CUMPLE">
      <formula>NOT(ISERROR(SEARCH("NO CUMPLE",K295)))</formula>
    </cfRule>
    <cfRule type="containsText" dxfId="1025" priority="3732" stopIfTrue="1" operator="containsText" text="CUMPLE">
      <formula>NOT(ISERROR(SEARCH("CUMPLE",K295)))</formula>
    </cfRule>
  </conditionalFormatting>
  <conditionalFormatting sqref="Q288">
    <cfRule type="cellIs" dxfId="1024" priority="3729" operator="greaterThanOrEqual">
      <formula>NUMMINCONT</formula>
    </cfRule>
    <cfRule type="cellIs" dxfId="1023" priority="3730" operator="lessThan">
      <formula>NUMMINCONT</formula>
    </cfRule>
  </conditionalFormatting>
  <conditionalFormatting sqref="M304:M313">
    <cfRule type="cellIs" dxfId="1022" priority="3679" stopIfTrue="1" operator="lessThan">
      <formula>0</formula>
    </cfRule>
  </conditionalFormatting>
  <conditionalFormatting sqref="C306:D312 B305:B312 F306:I312 B313:O313 B304:Q304 J305:O312 P305:Q313 C305:I305">
    <cfRule type="cellIs" dxfId="1021" priority="3678" stopIfTrue="1" operator="greaterThan">
      <formula>0</formula>
    </cfRule>
  </conditionalFormatting>
  <conditionalFormatting sqref="C306:D312">
    <cfRule type="cellIs" dxfId="1020" priority="3677" stopIfTrue="1" operator="greaterThan">
      <formula>0</formula>
    </cfRule>
  </conditionalFormatting>
  <conditionalFormatting sqref="C304:M304 C306:D312 F306:I312 K305:M312 J305:J313 L313:M313 C305:I305">
    <cfRule type="cellIs" dxfId="1019" priority="3676" stopIfTrue="1" operator="greaterThan">
      <formula>0</formula>
    </cfRule>
  </conditionalFormatting>
  <conditionalFormatting sqref="M304:M313">
    <cfRule type="cellIs" dxfId="1018" priority="3675" stopIfTrue="1" operator="lessThan">
      <formula>0</formula>
    </cfRule>
  </conditionalFormatting>
  <conditionalFormatting sqref="J305:J313 L305:O313 C304:O304 I305">
    <cfRule type="cellIs" dxfId="1017" priority="3674" stopIfTrue="1" operator="greaterThan">
      <formula>0</formula>
    </cfRule>
  </conditionalFormatting>
  <conditionalFormatting sqref="H306:I312 K306:M313">
    <cfRule type="cellIs" dxfId="1016" priority="3673" stopIfTrue="1" operator="greaterThan">
      <formula>0</formula>
    </cfRule>
  </conditionalFormatting>
  <conditionalFormatting sqref="I305">
    <cfRule type="cellIs" dxfId="1015" priority="3672" stopIfTrue="1" operator="greaterThan">
      <formula>0</formula>
    </cfRule>
  </conditionalFormatting>
  <conditionalFormatting sqref="I313">
    <cfRule type="cellIs" dxfId="1014" priority="3671" stopIfTrue="1" operator="greaterThan">
      <formula>0</formula>
    </cfRule>
  </conditionalFormatting>
  <conditionalFormatting sqref="E306:E312">
    <cfRule type="cellIs" dxfId="1013" priority="3670" stopIfTrue="1" operator="greaterThan">
      <formula>0</formula>
    </cfRule>
  </conditionalFormatting>
  <conditionalFormatting sqref="K321:K326">
    <cfRule type="containsText" dxfId="1012" priority="3668" stopIfTrue="1" operator="containsText" text="NO CUMPLE">
      <formula>NOT(ISERROR(SEARCH("NO CUMPLE",K321)))</formula>
    </cfRule>
    <cfRule type="containsText" dxfId="1011" priority="3669" stopIfTrue="1" operator="containsText" text="CUMPLE">
      <formula>NOT(ISERROR(SEARCH("CUMPLE",K321)))</formula>
    </cfRule>
  </conditionalFormatting>
  <conditionalFormatting sqref="K327">
    <cfRule type="containsText" dxfId="1010" priority="3666" stopIfTrue="1" operator="containsText" text="NO CUMPLE">
      <formula>NOT(ISERROR(SEARCH("NO CUMPLE",K327)))</formula>
    </cfRule>
    <cfRule type="containsText" dxfId="1009" priority="3667" stopIfTrue="1" operator="containsText" text="CUMPLE">
      <formula>NOT(ISERROR(SEARCH("CUMPLE",K327)))</formula>
    </cfRule>
  </conditionalFormatting>
  <conditionalFormatting sqref="Q320">
    <cfRule type="cellIs" dxfId="1008" priority="3664" operator="greaterThanOrEqual">
      <formula>NUMMINCONT</formula>
    </cfRule>
    <cfRule type="cellIs" dxfId="1007" priority="3665" operator="lessThan">
      <formula>NUMMINCONT</formula>
    </cfRule>
  </conditionalFormatting>
  <conditionalFormatting sqref="M334:M335 M338:M343">
    <cfRule type="cellIs" dxfId="1006" priority="3614" stopIfTrue="1" operator="lessThan">
      <formula>0</formula>
    </cfRule>
  </conditionalFormatting>
  <conditionalFormatting sqref="C336 B335:B336 C343:O343 B334:Q334 C335:H335 P335:Q343 B338:D340 F338:O342 O336:O337 C341:D342 B341:B343 G336:H336 J335:O335 I335:I337">
    <cfRule type="cellIs" dxfId="1005" priority="3613" stopIfTrue="1" operator="greaterThan">
      <formula>0</formula>
    </cfRule>
  </conditionalFormatting>
  <conditionalFormatting sqref="C336 C338:D342">
    <cfRule type="cellIs" dxfId="1004" priority="3612" stopIfTrue="1" operator="greaterThan">
      <formula>0</formula>
    </cfRule>
  </conditionalFormatting>
  <conditionalFormatting sqref="C336 F338:I342 C334:M334 L343:M343 C338:D342 J338:J343 K338:M342 G336:H336 C335:H335 J335:M335 I335:I337">
    <cfRule type="cellIs" dxfId="1003" priority="3611" stopIfTrue="1" operator="greaterThan">
      <formula>0</formula>
    </cfRule>
  </conditionalFormatting>
  <conditionalFormatting sqref="M334:M335 M338:M343">
    <cfRule type="cellIs" dxfId="1002" priority="3610" stopIfTrue="1" operator="lessThan">
      <formula>0</formula>
    </cfRule>
  </conditionalFormatting>
  <conditionalFormatting sqref="J335 L335:O335 C334:O334 L338:O343 J338:J343 O336:O337 I335:I336">
    <cfRule type="cellIs" dxfId="1001" priority="3609" stopIfTrue="1" operator="greaterThan">
      <formula>0</formula>
    </cfRule>
  </conditionalFormatting>
  <conditionalFormatting sqref="H338:I342 K338:M343 H336 I337">
    <cfRule type="cellIs" dxfId="1000" priority="3608" stopIfTrue="1" operator="greaterThan">
      <formula>0</formula>
    </cfRule>
  </conditionalFormatting>
  <conditionalFormatting sqref="I343">
    <cfRule type="cellIs" dxfId="999" priority="3607" stopIfTrue="1" operator="greaterThan">
      <formula>0</formula>
    </cfRule>
  </conditionalFormatting>
  <conditionalFormatting sqref="E338:E342">
    <cfRule type="cellIs" dxfId="998" priority="3606" stopIfTrue="1" operator="greaterThan">
      <formula>0</formula>
    </cfRule>
  </conditionalFormatting>
  <conditionalFormatting sqref="K351:K356">
    <cfRule type="containsText" dxfId="997" priority="3604" stopIfTrue="1" operator="containsText" text="NO CUMPLE">
      <formula>NOT(ISERROR(SEARCH("NO CUMPLE",K351)))</formula>
    </cfRule>
    <cfRule type="containsText" dxfId="996" priority="3605" stopIfTrue="1" operator="containsText" text="CUMPLE">
      <formula>NOT(ISERROR(SEARCH("CUMPLE",K351)))</formula>
    </cfRule>
  </conditionalFormatting>
  <conditionalFormatting sqref="K357">
    <cfRule type="containsText" dxfId="995" priority="3602" stopIfTrue="1" operator="containsText" text="NO CUMPLE">
      <formula>NOT(ISERROR(SEARCH("NO CUMPLE",K357)))</formula>
    </cfRule>
    <cfRule type="containsText" dxfId="994" priority="3603" stopIfTrue="1" operator="containsText" text="CUMPLE">
      <formula>NOT(ISERROR(SEARCH("CUMPLE",K357)))</formula>
    </cfRule>
  </conditionalFormatting>
  <conditionalFormatting sqref="Q350">
    <cfRule type="cellIs" dxfId="993" priority="3600" operator="greaterThanOrEqual">
      <formula>NUMMINCONT</formula>
    </cfRule>
    <cfRule type="cellIs" dxfId="992" priority="3601" operator="lessThan">
      <formula>NUMMINCONT</formula>
    </cfRule>
  </conditionalFormatting>
  <conditionalFormatting sqref="M364:M373">
    <cfRule type="cellIs" dxfId="991" priority="3550" stopIfTrue="1" operator="lessThan">
      <formula>0</formula>
    </cfRule>
  </conditionalFormatting>
  <conditionalFormatting sqref="C366:D372 B365:B372 F370:I372 C365:H365 B373:O373 B364:Q364 J365:O372 P365:Q373 F366:H369 I365:I369">
    <cfRule type="cellIs" dxfId="990" priority="3549" stopIfTrue="1" operator="greaterThan">
      <formula>0</formula>
    </cfRule>
  </conditionalFormatting>
  <conditionalFormatting sqref="C366:D372">
    <cfRule type="cellIs" dxfId="989" priority="3548" stopIfTrue="1" operator="greaterThan">
      <formula>0</formula>
    </cfRule>
  </conditionalFormatting>
  <conditionalFormatting sqref="C364:M364 C366:D372 F370:I372 C365:H365 K365:M372 J365:J373 L373:M373 F366:H369 I365:I369">
    <cfRule type="cellIs" dxfId="988" priority="3547" stopIfTrue="1" operator="greaterThan">
      <formula>0</formula>
    </cfRule>
  </conditionalFormatting>
  <conditionalFormatting sqref="M364:M373">
    <cfRule type="cellIs" dxfId="987" priority="3546" stopIfTrue="1" operator="lessThan">
      <formula>0</formula>
    </cfRule>
  </conditionalFormatting>
  <conditionalFormatting sqref="J365:J373 L365:O373 C364:O364 I365:I369">
    <cfRule type="cellIs" dxfId="986" priority="3545" stopIfTrue="1" operator="greaterThan">
      <formula>0</formula>
    </cfRule>
  </conditionalFormatting>
  <conditionalFormatting sqref="H370:I372 K366:M373 H366:H369">
    <cfRule type="cellIs" dxfId="985" priority="3544" stopIfTrue="1" operator="greaterThan">
      <formula>0</formula>
    </cfRule>
  </conditionalFormatting>
  <conditionalFormatting sqref="I373">
    <cfRule type="cellIs" dxfId="984" priority="3543" stopIfTrue="1" operator="greaterThan">
      <formula>0</formula>
    </cfRule>
  </conditionalFormatting>
  <conditionalFormatting sqref="E366:E372">
    <cfRule type="cellIs" dxfId="983" priority="3542" stopIfTrue="1" operator="greaterThan">
      <formula>0</formula>
    </cfRule>
  </conditionalFormatting>
  <conditionalFormatting sqref="K381:K386">
    <cfRule type="containsText" dxfId="982" priority="3540" stopIfTrue="1" operator="containsText" text="NO CUMPLE">
      <formula>NOT(ISERROR(SEARCH("NO CUMPLE",K381)))</formula>
    </cfRule>
    <cfRule type="containsText" dxfId="981" priority="3541" stopIfTrue="1" operator="containsText" text="CUMPLE">
      <formula>NOT(ISERROR(SEARCH("CUMPLE",K381)))</formula>
    </cfRule>
  </conditionalFormatting>
  <conditionalFormatting sqref="K387">
    <cfRule type="containsText" dxfId="980" priority="3538" stopIfTrue="1" operator="containsText" text="NO CUMPLE">
      <formula>NOT(ISERROR(SEARCH("NO CUMPLE",K387)))</formula>
    </cfRule>
    <cfRule type="containsText" dxfId="979" priority="3539" stopIfTrue="1" operator="containsText" text="CUMPLE">
      <formula>NOT(ISERROR(SEARCH("CUMPLE",K387)))</formula>
    </cfRule>
  </conditionalFormatting>
  <conditionalFormatting sqref="Q380">
    <cfRule type="cellIs" dxfId="978" priority="3536" operator="greaterThanOrEqual">
      <formula>NUMMINCONT</formula>
    </cfRule>
    <cfRule type="cellIs" dxfId="977" priority="3537" operator="lessThan">
      <formula>NUMMINCONT</formula>
    </cfRule>
  </conditionalFormatting>
  <conditionalFormatting sqref="M396:M403">
    <cfRule type="cellIs" dxfId="976" priority="3486" stopIfTrue="1" operator="lessThan">
      <formula>0</formula>
    </cfRule>
  </conditionalFormatting>
  <conditionalFormatting sqref="B396:D402 B403:M403 B394:C394 O394:Q403 G394:I394 F396:M402 G395 I395">
    <cfRule type="cellIs" dxfId="975" priority="3485" stopIfTrue="1" operator="greaterThan">
      <formula>0</formula>
    </cfRule>
  </conditionalFormatting>
  <conditionalFormatting sqref="C396:D402">
    <cfRule type="cellIs" dxfId="974" priority="3484" stopIfTrue="1" operator="greaterThan">
      <formula>0</formula>
    </cfRule>
  </conditionalFormatting>
  <conditionalFormatting sqref="C394 C396:D402 K396:M402 J396:J403 L403:M403 G394:I394 F396:I402 G395 I395">
    <cfRule type="cellIs" dxfId="973" priority="3483" stopIfTrue="1" operator="greaterThan">
      <formula>0</formula>
    </cfRule>
  </conditionalFormatting>
  <conditionalFormatting sqref="M396:M403">
    <cfRule type="cellIs" dxfId="972" priority="3482" stopIfTrue="1" operator="lessThan">
      <formula>0</formula>
    </cfRule>
  </conditionalFormatting>
  <conditionalFormatting sqref="J396:J403 L396:M403 C394 G394:I394 O394:O403">
    <cfRule type="cellIs" dxfId="971" priority="3481" stopIfTrue="1" operator="greaterThan">
      <formula>0</formula>
    </cfRule>
  </conditionalFormatting>
  <conditionalFormatting sqref="K396:M403 H396:I402">
    <cfRule type="cellIs" dxfId="970" priority="3480" stopIfTrue="1" operator="greaterThan">
      <formula>0</formula>
    </cfRule>
  </conditionalFormatting>
  <conditionalFormatting sqref="I395">
    <cfRule type="cellIs" dxfId="969" priority="3479" stopIfTrue="1" operator="greaterThan">
      <formula>0</formula>
    </cfRule>
  </conditionalFormatting>
  <conditionalFormatting sqref="I403">
    <cfRule type="cellIs" dxfId="968" priority="3478" stopIfTrue="1" operator="greaterThan">
      <formula>0</formula>
    </cfRule>
  </conditionalFormatting>
  <conditionalFormatting sqref="E396:E402">
    <cfRule type="cellIs" dxfId="967" priority="3477" stopIfTrue="1" operator="greaterThan">
      <formula>0</formula>
    </cfRule>
  </conditionalFormatting>
  <conditionalFormatting sqref="K411:K416">
    <cfRule type="containsText" dxfId="966" priority="3475" stopIfTrue="1" operator="containsText" text="NO CUMPLE">
      <formula>NOT(ISERROR(SEARCH("NO CUMPLE",K411)))</formula>
    </cfRule>
    <cfRule type="containsText" dxfId="965" priority="3476" stopIfTrue="1" operator="containsText" text="CUMPLE">
      <formula>NOT(ISERROR(SEARCH("CUMPLE",K411)))</formula>
    </cfRule>
  </conditionalFormatting>
  <conditionalFormatting sqref="K417">
    <cfRule type="containsText" dxfId="964" priority="3473" stopIfTrue="1" operator="containsText" text="NO CUMPLE">
      <formula>NOT(ISERROR(SEARCH("NO CUMPLE",K417)))</formula>
    </cfRule>
    <cfRule type="containsText" dxfId="963" priority="3474" stopIfTrue="1" operator="containsText" text="CUMPLE">
      <formula>NOT(ISERROR(SEARCH("CUMPLE",K417)))</formula>
    </cfRule>
  </conditionalFormatting>
  <conditionalFormatting sqref="Q410">
    <cfRule type="cellIs" dxfId="962" priority="3471" operator="greaterThanOrEqual">
      <formula>NUMMINCONT</formula>
    </cfRule>
    <cfRule type="cellIs" dxfId="961" priority="3472" operator="lessThan">
      <formula>NUMMINCONT</formula>
    </cfRule>
  </conditionalFormatting>
  <conditionalFormatting sqref="M426:M435">
    <cfRule type="cellIs" dxfId="960" priority="3421" stopIfTrue="1" operator="lessThan">
      <formula>0</formula>
    </cfRule>
  </conditionalFormatting>
  <conditionalFormatting sqref="C428:D434 B427:B434 F432:I434 C427:H427 B435:O435 B426:Q426 J427:O434 P427:Q435 F428:H431 I427:I431">
    <cfRule type="cellIs" dxfId="959" priority="3420" stopIfTrue="1" operator="greaterThan">
      <formula>0</formula>
    </cfRule>
  </conditionalFormatting>
  <conditionalFormatting sqref="C428:D434">
    <cfRule type="cellIs" dxfId="958" priority="3419" stopIfTrue="1" operator="greaterThan">
      <formula>0</formula>
    </cfRule>
  </conditionalFormatting>
  <conditionalFormatting sqref="C426:M426 C428:D434 F432:I434 C427:H427 K427:M434 J427:J435 L435:M435 F428:H431 I427:I431">
    <cfRule type="cellIs" dxfId="957" priority="3418" stopIfTrue="1" operator="greaterThan">
      <formula>0</formula>
    </cfRule>
  </conditionalFormatting>
  <conditionalFormatting sqref="M426:M435">
    <cfRule type="cellIs" dxfId="956" priority="3417" stopIfTrue="1" operator="lessThan">
      <formula>0</formula>
    </cfRule>
  </conditionalFormatting>
  <conditionalFormatting sqref="J427:J435 L427:O435 C426:O426 I427:I431">
    <cfRule type="cellIs" dxfId="955" priority="3416" stopIfTrue="1" operator="greaterThan">
      <formula>0</formula>
    </cfRule>
  </conditionalFormatting>
  <conditionalFormatting sqref="H432:I434 K428:M435 H428:H431">
    <cfRule type="cellIs" dxfId="954" priority="3415" stopIfTrue="1" operator="greaterThan">
      <formula>0</formula>
    </cfRule>
  </conditionalFormatting>
  <conditionalFormatting sqref="I435">
    <cfRule type="cellIs" dxfId="953" priority="3414" stopIfTrue="1" operator="greaterThan">
      <formula>0</formula>
    </cfRule>
  </conditionalFormatting>
  <conditionalFormatting sqref="E428:E434">
    <cfRule type="cellIs" dxfId="952" priority="3413" stopIfTrue="1" operator="greaterThan">
      <formula>0</formula>
    </cfRule>
  </conditionalFormatting>
  <conditionalFormatting sqref="K443:K448">
    <cfRule type="containsText" dxfId="951" priority="3411" stopIfTrue="1" operator="containsText" text="NO CUMPLE">
      <formula>NOT(ISERROR(SEARCH("NO CUMPLE",K443)))</formula>
    </cfRule>
    <cfRule type="containsText" dxfId="950" priority="3412" stopIfTrue="1" operator="containsText" text="CUMPLE">
      <formula>NOT(ISERROR(SEARCH("CUMPLE",K443)))</formula>
    </cfRule>
  </conditionalFormatting>
  <conditionalFormatting sqref="K449">
    <cfRule type="containsText" dxfId="949" priority="3409" stopIfTrue="1" operator="containsText" text="NO CUMPLE">
      <formula>NOT(ISERROR(SEARCH("NO CUMPLE",K449)))</formula>
    </cfRule>
    <cfRule type="containsText" dxfId="948" priority="3410" stopIfTrue="1" operator="containsText" text="CUMPLE">
      <formula>NOT(ISERROR(SEARCH("CUMPLE",K449)))</formula>
    </cfRule>
  </conditionalFormatting>
  <conditionalFormatting sqref="Q442">
    <cfRule type="cellIs" dxfId="947" priority="3407" operator="greaterThanOrEqual">
      <formula>NUMMINCONT</formula>
    </cfRule>
    <cfRule type="cellIs" dxfId="946" priority="3408" operator="lessThan">
      <formula>NUMMINCONT</formula>
    </cfRule>
  </conditionalFormatting>
  <conditionalFormatting sqref="M458:M467">
    <cfRule type="cellIs" dxfId="945" priority="3357" stopIfTrue="1" operator="lessThan">
      <formula>0</formula>
    </cfRule>
  </conditionalFormatting>
  <conditionalFormatting sqref="C460:D466 B459:B466 F463:I466 C459:H459 B467:O467 B458:Q458 J459:O466 P459:Q467 F460:H462 I459:I462">
    <cfRule type="cellIs" dxfId="944" priority="3356" stopIfTrue="1" operator="greaterThan">
      <formula>0</formula>
    </cfRule>
  </conditionalFormatting>
  <conditionalFormatting sqref="C460:D466">
    <cfRule type="cellIs" dxfId="943" priority="3355" stopIfTrue="1" operator="greaterThan">
      <formula>0</formula>
    </cfRule>
  </conditionalFormatting>
  <conditionalFormatting sqref="C458:M458 C460:D466 F463:I466 C459:H459 K459:M466 J459:J467 L467:M467 F460:H462 I459:I462">
    <cfRule type="cellIs" dxfId="942" priority="3354" stopIfTrue="1" operator="greaterThan">
      <formula>0</formula>
    </cfRule>
  </conditionalFormatting>
  <conditionalFormatting sqref="M458:M467">
    <cfRule type="cellIs" dxfId="941" priority="3353" stopIfTrue="1" operator="lessThan">
      <formula>0</formula>
    </cfRule>
  </conditionalFormatting>
  <conditionalFormatting sqref="J459:J467 L459:O467 C458:O458 I459:I462">
    <cfRule type="cellIs" dxfId="940" priority="3352" stopIfTrue="1" operator="greaterThan">
      <formula>0</formula>
    </cfRule>
  </conditionalFormatting>
  <conditionalFormatting sqref="H463:I466 K460:M467 H460:H462">
    <cfRule type="cellIs" dxfId="939" priority="3351" stopIfTrue="1" operator="greaterThan">
      <formula>0</formula>
    </cfRule>
  </conditionalFormatting>
  <conditionalFormatting sqref="I467">
    <cfRule type="cellIs" dxfId="938" priority="3350" stopIfTrue="1" operator="greaterThan">
      <formula>0</formula>
    </cfRule>
  </conditionalFormatting>
  <conditionalFormatting sqref="E460:E466">
    <cfRule type="cellIs" dxfId="937" priority="3349" stopIfTrue="1" operator="greaterThan">
      <formula>0</formula>
    </cfRule>
  </conditionalFormatting>
  <conditionalFormatting sqref="K475:K480">
    <cfRule type="containsText" dxfId="936" priority="3347" stopIfTrue="1" operator="containsText" text="NO CUMPLE">
      <formula>NOT(ISERROR(SEARCH("NO CUMPLE",K475)))</formula>
    </cfRule>
    <cfRule type="containsText" dxfId="935" priority="3348" stopIfTrue="1" operator="containsText" text="CUMPLE">
      <formula>NOT(ISERROR(SEARCH("CUMPLE",K475)))</formula>
    </cfRule>
  </conditionalFormatting>
  <conditionalFormatting sqref="K481">
    <cfRule type="containsText" dxfId="934" priority="3345" stopIfTrue="1" operator="containsText" text="NO CUMPLE">
      <formula>NOT(ISERROR(SEARCH("NO CUMPLE",K481)))</formula>
    </cfRule>
    <cfRule type="containsText" dxfId="933" priority="3346" stopIfTrue="1" operator="containsText" text="CUMPLE">
      <formula>NOT(ISERROR(SEARCH("CUMPLE",K481)))</formula>
    </cfRule>
  </conditionalFormatting>
  <conditionalFormatting sqref="Q474">
    <cfRule type="cellIs" dxfId="932" priority="3343" operator="greaterThanOrEqual">
      <formula>NUMMINCONT</formula>
    </cfRule>
    <cfRule type="cellIs" dxfId="931" priority="3344" operator="lessThan">
      <formula>NUMMINCONT</formula>
    </cfRule>
  </conditionalFormatting>
  <conditionalFormatting sqref="M490:M499">
    <cfRule type="cellIs" dxfId="930" priority="3293" stopIfTrue="1" operator="lessThan">
      <formula>0</formula>
    </cfRule>
  </conditionalFormatting>
  <conditionalFormatting sqref="C492:D498 B491:B498 F496:I498 C491:H491 B499:O499 B490:Q490 J491:O498 P491:Q499 F492:H495 I491:I495">
    <cfRule type="cellIs" dxfId="929" priority="3292" stopIfTrue="1" operator="greaterThan">
      <formula>0</formula>
    </cfRule>
  </conditionalFormatting>
  <conditionalFormatting sqref="C492:D498">
    <cfRule type="cellIs" dxfId="928" priority="3291" stopIfTrue="1" operator="greaterThan">
      <formula>0</formula>
    </cfRule>
  </conditionalFormatting>
  <conditionalFormatting sqref="C490:M490 C492:D498 F496:I498 C491:H491 K491:M498 J491:J499 L499:M499 F492:H495 I491:I495">
    <cfRule type="cellIs" dxfId="927" priority="3290" stopIfTrue="1" operator="greaterThan">
      <formula>0</formula>
    </cfRule>
  </conditionalFormatting>
  <conditionalFormatting sqref="M490:M499">
    <cfRule type="cellIs" dxfId="926" priority="3289" stopIfTrue="1" operator="lessThan">
      <formula>0</formula>
    </cfRule>
  </conditionalFormatting>
  <conditionalFormatting sqref="J491:J499 L491:O499 C490:O490 I491:I495">
    <cfRule type="cellIs" dxfId="925" priority="3288" stopIfTrue="1" operator="greaterThan">
      <formula>0</formula>
    </cfRule>
  </conditionalFormatting>
  <conditionalFormatting sqref="H496:I498 K492:M499 H492:H495">
    <cfRule type="cellIs" dxfId="924" priority="3287" stopIfTrue="1" operator="greaterThan">
      <formula>0</formula>
    </cfRule>
  </conditionalFormatting>
  <conditionalFormatting sqref="I499">
    <cfRule type="cellIs" dxfId="923" priority="3286" stopIfTrue="1" operator="greaterThan">
      <formula>0</formula>
    </cfRule>
  </conditionalFormatting>
  <conditionalFormatting sqref="E492:E498">
    <cfRule type="cellIs" dxfId="922" priority="3285" stopIfTrue="1" operator="greaterThan">
      <formula>0</formula>
    </cfRule>
  </conditionalFormatting>
  <conditionalFormatting sqref="K507:K512">
    <cfRule type="containsText" dxfId="921" priority="3283" stopIfTrue="1" operator="containsText" text="NO CUMPLE">
      <formula>NOT(ISERROR(SEARCH("NO CUMPLE",K507)))</formula>
    </cfRule>
    <cfRule type="containsText" dxfId="920" priority="3284" stopIfTrue="1" operator="containsText" text="CUMPLE">
      <formula>NOT(ISERROR(SEARCH("CUMPLE",K507)))</formula>
    </cfRule>
  </conditionalFormatting>
  <conditionalFormatting sqref="K513">
    <cfRule type="containsText" dxfId="919" priority="3281" stopIfTrue="1" operator="containsText" text="NO CUMPLE">
      <formula>NOT(ISERROR(SEARCH("NO CUMPLE",K513)))</formula>
    </cfRule>
    <cfRule type="containsText" dxfId="918" priority="3282" stopIfTrue="1" operator="containsText" text="CUMPLE">
      <formula>NOT(ISERROR(SEARCH("CUMPLE",K513)))</formula>
    </cfRule>
  </conditionalFormatting>
  <conditionalFormatting sqref="Q506">
    <cfRule type="cellIs" dxfId="917" priority="3279" operator="greaterThanOrEqual">
      <formula>NUMMINCONT</formula>
    </cfRule>
    <cfRule type="cellIs" dxfId="916" priority="3280" operator="lessThan">
      <formula>NUMMINCONT</formula>
    </cfRule>
  </conditionalFormatting>
  <conditionalFormatting sqref="M526:M527">
    <cfRule type="cellIs" dxfId="915" priority="3229" stopIfTrue="1" operator="lessThan">
      <formula>0</formula>
    </cfRule>
  </conditionalFormatting>
  <conditionalFormatting sqref="B522 B520:C520 O520:Q531 B524 B526:D527 B528:C528 F520:I520 M526:M527 F522:I522 G521 I521 F524:I524 G523 I523 F526:I528 G525 I525 G529:G531 I529:I531">
    <cfRule type="cellIs" dxfId="914" priority="3228" stopIfTrue="1" operator="greaterThan">
      <formula>0</formula>
    </cfRule>
  </conditionalFormatting>
  <conditionalFormatting sqref="C526:D527 C528">
    <cfRule type="cellIs" dxfId="913" priority="3227" stopIfTrue="1" operator="greaterThan">
      <formula>0</formula>
    </cfRule>
  </conditionalFormatting>
  <conditionalFormatting sqref="C520 C526:D527 M526:M527 F520:I520 C528 F522:I522 G521 I521 F524:I524 G523 I523 F526:I528 G525 I525 G529:G530 I529:I530">
    <cfRule type="cellIs" dxfId="912" priority="3226" stopIfTrue="1" operator="greaterThan">
      <formula>0</formula>
    </cfRule>
  </conditionalFormatting>
  <conditionalFormatting sqref="M526:M527">
    <cfRule type="cellIs" dxfId="911" priority="3225" stopIfTrue="1" operator="lessThan">
      <formula>0</formula>
    </cfRule>
  </conditionalFormatting>
  <conditionalFormatting sqref="M526:M527 C520 F520:I520 O520:O531">
    <cfRule type="cellIs" dxfId="910" priority="3224" stopIfTrue="1" operator="greaterThan">
      <formula>0</formula>
    </cfRule>
  </conditionalFormatting>
  <conditionalFormatting sqref="H522:I522 M526:M527 H524:I524 I523 H526:I528 I525 I529:I530">
    <cfRule type="cellIs" dxfId="909" priority="3223" stopIfTrue="1" operator="greaterThan">
      <formula>0</formula>
    </cfRule>
  </conditionalFormatting>
  <conditionalFormatting sqref="I521">
    <cfRule type="cellIs" dxfId="908" priority="3222" stopIfTrue="1" operator="greaterThan">
      <formula>0</formula>
    </cfRule>
  </conditionalFormatting>
  <conditionalFormatting sqref="I531">
    <cfRule type="cellIs" dxfId="907" priority="3221" stopIfTrue="1" operator="greaterThan">
      <formula>0</formula>
    </cfRule>
  </conditionalFormatting>
  <conditionalFormatting sqref="E526:E527">
    <cfRule type="cellIs" dxfId="906" priority="3220" stopIfTrue="1" operator="greaterThan">
      <formula>0</formula>
    </cfRule>
  </conditionalFormatting>
  <conditionalFormatting sqref="K539:K544">
    <cfRule type="containsText" dxfId="905" priority="3218" stopIfTrue="1" operator="containsText" text="NO CUMPLE">
      <formula>NOT(ISERROR(SEARCH("NO CUMPLE",K539)))</formula>
    </cfRule>
    <cfRule type="containsText" dxfId="904" priority="3219" stopIfTrue="1" operator="containsText" text="CUMPLE">
      <formula>NOT(ISERROR(SEARCH("CUMPLE",K539)))</formula>
    </cfRule>
  </conditionalFormatting>
  <conditionalFormatting sqref="K545">
    <cfRule type="containsText" dxfId="903" priority="3216" stopIfTrue="1" operator="containsText" text="NO CUMPLE">
      <formula>NOT(ISERROR(SEARCH("NO CUMPLE",K545)))</formula>
    </cfRule>
    <cfRule type="containsText" dxfId="902" priority="3217" stopIfTrue="1" operator="containsText" text="CUMPLE">
      <formula>NOT(ISERROR(SEARCH("CUMPLE",K545)))</formula>
    </cfRule>
  </conditionalFormatting>
  <conditionalFormatting sqref="Q538">
    <cfRule type="cellIs" dxfId="901" priority="3214" operator="greaterThanOrEqual">
      <formula>NUMMINCONT</formula>
    </cfRule>
    <cfRule type="cellIs" dxfId="900" priority="3215" operator="lessThan">
      <formula>NUMMINCONT</formula>
    </cfRule>
  </conditionalFormatting>
  <conditionalFormatting sqref="M554:M563">
    <cfRule type="cellIs" dxfId="899" priority="3167" stopIfTrue="1" operator="lessThan">
      <formula>0</formula>
    </cfRule>
  </conditionalFormatting>
  <conditionalFormatting sqref="C556:D562 B555:B562 F558:I562 C555:H555 B563:O563 B554:H554 J555:O562 P555:Q563 F556:H557 I555:I557 J554:Q554">
    <cfRule type="cellIs" dxfId="898" priority="3166" stopIfTrue="1" operator="greaterThan">
      <formula>0</formula>
    </cfRule>
  </conditionalFormatting>
  <conditionalFormatting sqref="C556:D562">
    <cfRule type="cellIs" dxfId="897" priority="3165" stopIfTrue="1" operator="greaterThan">
      <formula>0</formula>
    </cfRule>
  </conditionalFormatting>
  <conditionalFormatting sqref="C556:D562 F558:I562 C554:H555 K555:M562 J555:J563 L563:M563 F556:H557 I555:I557 J554:M554">
    <cfRule type="cellIs" dxfId="896" priority="3164" stopIfTrue="1" operator="greaterThan">
      <formula>0</formula>
    </cfRule>
  </conditionalFormatting>
  <conditionalFormatting sqref="M554:M563">
    <cfRule type="cellIs" dxfId="895" priority="3163" stopIfTrue="1" operator="lessThan">
      <formula>0</formula>
    </cfRule>
  </conditionalFormatting>
  <conditionalFormatting sqref="J555:J563 L555:O563 C554:H554 I555:I557 J554:O554">
    <cfRule type="cellIs" dxfId="894" priority="3162" stopIfTrue="1" operator="greaterThan">
      <formula>0</formula>
    </cfRule>
  </conditionalFormatting>
  <conditionalFormatting sqref="H558:I562 K556:M563 H556:H557">
    <cfRule type="cellIs" dxfId="893" priority="3161" stopIfTrue="1" operator="greaterThan">
      <formula>0</formula>
    </cfRule>
  </conditionalFormatting>
  <conditionalFormatting sqref="I563">
    <cfRule type="cellIs" dxfId="892" priority="3160" stopIfTrue="1" operator="greaterThan">
      <formula>0</formula>
    </cfRule>
  </conditionalFormatting>
  <conditionalFormatting sqref="E556:E562">
    <cfRule type="cellIs" dxfId="891" priority="3159" stopIfTrue="1" operator="greaterThan">
      <formula>0</formula>
    </cfRule>
  </conditionalFormatting>
  <conditionalFormatting sqref="K571:K576">
    <cfRule type="containsText" dxfId="890" priority="3157" stopIfTrue="1" operator="containsText" text="NO CUMPLE">
      <formula>NOT(ISERROR(SEARCH("NO CUMPLE",K571)))</formula>
    </cfRule>
    <cfRule type="containsText" dxfId="889" priority="3158" stopIfTrue="1" operator="containsText" text="CUMPLE">
      <formula>NOT(ISERROR(SEARCH("CUMPLE",K571)))</formula>
    </cfRule>
  </conditionalFormatting>
  <conditionalFormatting sqref="K577">
    <cfRule type="containsText" dxfId="888" priority="3155" stopIfTrue="1" operator="containsText" text="NO CUMPLE">
      <formula>NOT(ISERROR(SEARCH("NO CUMPLE",K577)))</formula>
    </cfRule>
    <cfRule type="containsText" dxfId="887" priority="3156" stopIfTrue="1" operator="containsText" text="CUMPLE">
      <formula>NOT(ISERROR(SEARCH("CUMPLE",K577)))</formula>
    </cfRule>
  </conditionalFormatting>
  <conditionalFormatting sqref="Q570">
    <cfRule type="cellIs" dxfId="886" priority="3153" operator="greaterThanOrEqual">
      <formula>NUMMINCONT</formula>
    </cfRule>
    <cfRule type="cellIs" dxfId="885" priority="3154" operator="lessThan">
      <formula>NUMMINCONT</formula>
    </cfRule>
  </conditionalFormatting>
  <conditionalFormatting sqref="M586:M595">
    <cfRule type="cellIs" dxfId="884" priority="3103" stopIfTrue="1" operator="lessThan">
      <formula>0</formula>
    </cfRule>
  </conditionalFormatting>
  <conditionalFormatting sqref="C588:D594 B587:B594 F592:I594 C587:H587 B595:O595 B586:Q586 J587:O594 P587:Q595 F588:H591 I587:I591">
    <cfRule type="cellIs" dxfId="883" priority="3102" stopIfTrue="1" operator="greaterThan">
      <formula>0</formula>
    </cfRule>
  </conditionalFormatting>
  <conditionalFormatting sqref="C588:D594">
    <cfRule type="cellIs" dxfId="882" priority="3101" stopIfTrue="1" operator="greaterThan">
      <formula>0</formula>
    </cfRule>
  </conditionalFormatting>
  <conditionalFormatting sqref="C586:M586 C588:D594 F592:I594 C587:H587 K587:M594 J587:J595 L595:M595 F588:H591 I587:I591">
    <cfRule type="cellIs" dxfId="881" priority="3100" stopIfTrue="1" operator="greaterThan">
      <formula>0</formula>
    </cfRule>
  </conditionalFormatting>
  <conditionalFormatting sqref="M586:M595">
    <cfRule type="cellIs" dxfId="880" priority="3099" stopIfTrue="1" operator="lessThan">
      <formula>0</formula>
    </cfRule>
  </conditionalFormatting>
  <conditionalFormatting sqref="J587:J595 L587:O595 C586:O586 I587:I591">
    <cfRule type="cellIs" dxfId="879" priority="3098" stopIfTrue="1" operator="greaterThan">
      <formula>0</formula>
    </cfRule>
  </conditionalFormatting>
  <conditionalFormatting sqref="H592:I594 K588:M595 H588:H591">
    <cfRule type="cellIs" dxfId="878" priority="3097" stopIfTrue="1" operator="greaterThan">
      <formula>0</formula>
    </cfRule>
  </conditionalFormatting>
  <conditionalFormatting sqref="I595">
    <cfRule type="cellIs" dxfId="877" priority="3096" stopIfTrue="1" operator="greaterThan">
      <formula>0</formula>
    </cfRule>
  </conditionalFormatting>
  <conditionalFormatting sqref="E588:E594">
    <cfRule type="cellIs" dxfId="876" priority="3095" stopIfTrue="1" operator="greaterThan">
      <formula>0</formula>
    </cfRule>
  </conditionalFormatting>
  <conditionalFormatting sqref="K603:K608">
    <cfRule type="containsText" dxfId="875" priority="3093" stopIfTrue="1" operator="containsText" text="NO CUMPLE">
      <formula>NOT(ISERROR(SEARCH("NO CUMPLE",K603)))</formula>
    </cfRule>
    <cfRule type="containsText" dxfId="874" priority="3094" stopIfTrue="1" operator="containsText" text="CUMPLE">
      <formula>NOT(ISERROR(SEARCH("CUMPLE",K603)))</formula>
    </cfRule>
  </conditionalFormatting>
  <conditionalFormatting sqref="K609">
    <cfRule type="containsText" dxfId="873" priority="3091" stopIfTrue="1" operator="containsText" text="NO CUMPLE">
      <formula>NOT(ISERROR(SEARCH("NO CUMPLE",K609)))</formula>
    </cfRule>
    <cfRule type="containsText" dxfId="872" priority="3092" stopIfTrue="1" operator="containsText" text="CUMPLE">
      <formula>NOT(ISERROR(SEARCH("CUMPLE",K609)))</formula>
    </cfRule>
  </conditionalFormatting>
  <conditionalFormatting sqref="Q602">
    <cfRule type="cellIs" dxfId="871" priority="3089" operator="greaterThanOrEqual">
      <formula>NUMMINCONT</formula>
    </cfRule>
    <cfRule type="cellIs" dxfId="870" priority="3090" operator="lessThan">
      <formula>NUMMINCONT</formula>
    </cfRule>
  </conditionalFormatting>
  <conditionalFormatting sqref="M618:M623 M625:M627">
    <cfRule type="cellIs" dxfId="869" priority="3039" stopIfTrue="1" operator="lessThan">
      <formula>0</formula>
    </cfRule>
  </conditionalFormatting>
  <conditionalFormatting sqref="C620:D623 B619:B623 C619:H619 B627:O627 B618:Q618 P619:Q627 F620:H622 I619:O622 B625:D626 F625:O626 G624 I624 F623:M623 O623:O624">
    <cfRule type="cellIs" dxfId="868" priority="3038" stopIfTrue="1" operator="greaterThan">
      <formula>0</formula>
    </cfRule>
  </conditionalFormatting>
  <conditionalFormatting sqref="C620:D623 C625:D626">
    <cfRule type="cellIs" dxfId="867" priority="3037" stopIfTrue="1" operator="greaterThan">
      <formula>0</formula>
    </cfRule>
  </conditionalFormatting>
  <conditionalFormatting sqref="C618:M618 C620:D623 F623:I623 C619:H619 J619:M623 L627:M627 F620:H622 I619:I622 C625:D626 J625:J627 K625:M626 F625:I626 G624 I624">
    <cfRule type="cellIs" dxfId="866" priority="3036" stopIfTrue="1" operator="greaterThan">
      <formula>0</formula>
    </cfRule>
  </conditionalFormatting>
  <conditionalFormatting sqref="M618:M623 M625:M627">
    <cfRule type="cellIs" dxfId="865" priority="3035" stopIfTrue="1" operator="lessThan">
      <formula>0</formula>
    </cfRule>
  </conditionalFormatting>
  <conditionalFormatting sqref="J619:J623 L619:O622 C618:O618 H619:I622 J625:J627 L625:O627 L623:M623 O623:O624">
    <cfRule type="cellIs" dxfId="864" priority="3034" stopIfTrue="1" operator="greaterThan">
      <formula>0</formula>
    </cfRule>
  </conditionalFormatting>
  <conditionalFormatting sqref="H623:I623 K620:M623 H620:H622 K625:M627 H625:I626 I624">
    <cfRule type="cellIs" dxfId="863" priority="3033" stopIfTrue="1" operator="greaterThan">
      <formula>0</formula>
    </cfRule>
  </conditionalFormatting>
  <conditionalFormatting sqref="I627">
    <cfRule type="cellIs" dxfId="862" priority="3032" stopIfTrue="1" operator="greaterThan">
      <formula>0</formula>
    </cfRule>
  </conditionalFormatting>
  <conditionalFormatting sqref="E620:E623 E625:E626">
    <cfRule type="cellIs" dxfId="861" priority="3031" stopIfTrue="1" operator="greaterThan">
      <formula>0</formula>
    </cfRule>
  </conditionalFormatting>
  <conditionalFormatting sqref="K635:K640">
    <cfRule type="containsText" dxfId="860" priority="3029" stopIfTrue="1" operator="containsText" text="NO CUMPLE">
      <formula>NOT(ISERROR(SEARCH("NO CUMPLE",K635)))</formula>
    </cfRule>
    <cfRule type="containsText" dxfId="859" priority="3030" stopIfTrue="1" operator="containsText" text="CUMPLE">
      <formula>NOT(ISERROR(SEARCH("CUMPLE",K635)))</formula>
    </cfRule>
  </conditionalFormatting>
  <conditionalFormatting sqref="K641">
    <cfRule type="containsText" dxfId="858" priority="3027" stopIfTrue="1" operator="containsText" text="NO CUMPLE">
      <formula>NOT(ISERROR(SEARCH("NO CUMPLE",K641)))</formula>
    </cfRule>
    <cfRule type="containsText" dxfId="857" priority="3028" stopIfTrue="1" operator="containsText" text="CUMPLE">
      <formula>NOT(ISERROR(SEARCH("CUMPLE",K641)))</formula>
    </cfRule>
  </conditionalFormatting>
  <conditionalFormatting sqref="Q634">
    <cfRule type="cellIs" dxfId="856" priority="3025" operator="greaterThanOrEqual">
      <formula>NUMMINCONT</formula>
    </cfRule>
    <cfRule type="cellIs" dxfId="855" priority="3026" operator="lessThan">
      <formula>NUMMINCONT</formula>
    </cfRule>
  </conditionalFormatting>
  <conditionalFormatting sqref="M648:M657">
    <cfRule type="cellIs" dxfId="854" priority="2975" stopIfTrue="1" operator="lessThan">
      <formula>0</formula>
    </cfRule>
  </conditionalFormatting>
  <conditionalFormatting sqref="C650:D656 B649:B656 F654:I656 C649:H649 B657:O657 B648:Q648 J649:O656 P649:Q657 F650:H653 I649:I653">
    <cfRule type="cellIs" dxfId="853" priority="2974" stopIfTrue="1" operator="greaterThan">
      <formula>0</formula>
    </cfRule>
  </conditionalFormatting>
  <conditionalFormatting sqref="C650:D656">
    <cfRule type="cellIs" dxfId="852" priority="2973" stopIfTrue="1" operator="greaterThan">
      <formula>0</formula>
    </cfRule>
  </conditionalFormatting>
  <conditionalFormatting sqref="C648:M648 C650:D656 F654:I656 C649:H649 K649:M656 J649:J657 L657:M657 F650:H653 I649:I653">
    <cfRule type="cellIs" dxfId="851" priority="2972" stopIfTrue="1" operator="greaterThan">
      <formula>0</formula>
    </cfRule>
  </conditionalFormatting>
  <conditionalFormatting sqref="M648:M657">
    <cfRule type="cellIs" dxfId="850" priority="2971" stopIfTrue="1" operator="lessThan">
      <formula>0</formula>
    </cfRule>
  </conditionalFormatting>
  <conditionalFormatting sqref="J649:J657 L649:O657 C648:O648 I649:I653">
    <cfRule type="cellIs" dxfId="849" priority="2970" stopIfTrue="1" operator="greaterThan">
      <formula>0</formula>
    </cfRule>
  </conditionalFormatting>
  <conditionalFormatting sqref="H654:I656 K650:M657 H650:H653">
    <cfRule type="cellIs" dxfId="848" priority="2969" stopIfTrue="1" operator="greaterThan">
      <formula>0</formula>
    </cfRule>
  </conditionalFormatting>
  <conditionalFormatting sqref="I657">
    <cfRule type="cellIs" dxfId="847" priority="2968" stopIfTrue="1" operator="greaterThan">
      <formula>0</formula>
    </cfRule>
  </conditionalFormatting>
  <conditionalFormatting sqref="E650:E656">
    <cfRule type="cellIs" dxfId="846" priority="2967" stopIfTrue="1" operator="greaterThan">
      <formula>0</formula>
    </cfRule>
  </conditionalFormatting>
  <conditionalFormatting sqref="K665:K670">
    <cfRule type="containsText" dxfId="845" priority="2965" stopIfTrue="1" operator="containsText" text="NO CUMPLE">
      <formula>NOT(ISERROR(SEARCH("NO CUMPLE",K665)))</formula>
    </cfRule>
    <cfRule type="containsText" dxfId="844" priority="2966" stopIfTrue="1" operator="containsText" text="CUMPLE">
      <formula>NOT(ISERROR(SEARCH("CUMPLE",K665)))</formula>
    </cfRule>
  </conditionalFormatting>
  <conditionalFormatting sqref="K671">
    <cfRule type="containsText" dxfId="843" priority="2963" stopIfTrue="1" operator="containsText" text="NO CUMPLE">
      <formula>NOT(ISERROR(SEARCH("NO CUMPLE",K671)))</formula>
    </cfRule>
    <cfRule type="containsText" dxfId="842" priority="2964" stopIfTrue="1" operator="containsText" text="CUMPLE">
      <formula>NOT(ISERROR(SEARCH("CUMPLE",K671)))</formula>
    </cfRule>
  </conditionalFormatting>
  <conditionalFormatting sqref="Q664">
    <cfRule type="cellIs" dxfId="841" priority="2961" operator="greaterThanOrEqual">
      <formula>NUMMINCONT</formula>
    </cfRule>
    <cfRule type="cellIs" dxfId="840" priority="2962" operator="lessThan">
      <formula>NUMMINCONT</formula>
    </cfRule>
  </conditionalFormatting>
  <conditionalFormatting sqref="M680:M689">
    <cfRule type="cellIs" dxfId="839" priority="2911" stopIfTrue="1" operator="lessThan">
      <formula>0</formula>
    </cfRule>
  </conditionalFormatting>
  <conditionalFormatting sqref="C682:D688 B681:B688 F685:I688 C681:H681 B689:O689 B680:Q680 J681:O688 P681:Q689 F682:H684 I681:I684">
    <cfRule type="cellIs" dxfId="838" priority="2910" stopIfTrue="1" operator="greaterThan">
      <formula>0</formula>
    </cfRule>
  </conditionalFormatting>
  <conditionalFormatting sqref="C682:D688">
    <cfRule type="cellIs" dxfId="837" priority="2909" stopIfTrue="1" operator="greaterThan">
      <formula>0</formula>
    </cfRule>
  </conditionalFormatting>
  <conditionalFormatting sqref="C680:M680 C682:D688 F685:I688 C681:H681 K681:M688 J681:J689 L689:M689 F682:H684 I681:I684">
    <cfRule type="cellIs" dxfId="836" priority="2908" stopIfTrue="1" operator="greaterThan">
      <formula>0</formula>
    </cfRule>
  </conditionalFormatting>
  <conditionalFormatting sqref="M680:M689">
    <cfRule type="cellIs" dxfId="835" priority="2907" stopIfTrue="1" operator="lessThan">
      <formula>0</formula>
    </cfRule>
  </conditionalFormatting>
  <conditionalFormatting sqref="J681:J689 L681:O689 C680:O680 I681:I685">
    <cfRule type="cellIs" dxfId="834" priority="2906" stopIfTrue="1" operator="greaterThan">
      <formula>0</formula>
    </cfRule>
  </conditionalFormatting>
  <conditionalFormatting sqref="H685:I688 K682:M689 H682:H684">
    <cfRule type="cellIs" dxfId="833" priority="2905" stopIfTrue="1" operator="greaterThan">
      <formula>0</formula>
    </cfRule>
  </conditionalFormatting>
  <conditionalFormatting sqref="I689">
    <cfRule type="cellIs" dxfId="832" priority="2904" stopIfTrue="1" operator="greaterThan">
      <formula>0</formula>
    </cfRule>
  </conditionalFormatting>
  <conditionalFormatting sqref="E682:E688">
    <cfRule type="cellIs" dxfId="831" priority="2903" stopIfTrue="1" operator="greaterThan">
      <formula>0</formula>
    </cfRule>
  </conditionalFormatting>
  <conditionalFormatting sqref="K697:K702">
    <cfRule type="containsText" dxfId="830" priority="2901" stopIfTrue="1" operator="containsText" text="NO CUMPLE">
      <formula>NOT(ISERROR(SEARCH("NO CUMPLE",K697)))</formula>
    </cfRule>
    <cfRule type="containsText" dxfId="829" priority="2902" stopIfTrue="1" operator="containsText" text="CUMPLE">
      <formula>NOT(ISERROR(SEARCH("CUMPLE",K697)))</formula>
    </cfRule>
  </conditionalFormatting>
  <conditionalFormatting sqref="K703">
    <cfRule type="containsText" dxfId="828" priority="2899" stopIfTrue="1" operator="containsText" text="NO CUMPLE">
      <formula>NOT(ISERROR(SEARCH("NO CUMPLE",K703)))</formula>
    </cfRule>
    <cfRule type="containsText" dxfId="827" priority="2900" stopIfTrue="1" operator="containsText" text="CUMPLE">
      <formula>NOT(ISERROR(SEARCH("CUMPLE",K703)))</formula>
    </cfRule>
  </conditionalFormatting>
  <conditionalFormatting sqref="Q696">
    <cfRule type="cellIs" dxfId="826" priority="2897" operator="greaterThanOrEqual">
      <formula>NUMMINCONT</formula>
    </cfRule>
    <cfRule type="cellIs" dxfId="825" priority="2898" operator="lessThan">
      <formula>NUMMINCONT</formula>
    </cfRule>
  </conditionalFormatting>
  <conditionalFormatting sqref="M712:M721">
    <cfRule type="cellIs" dxfId="824" priority="2847" stopIfTrue="1" operator="lessThan">
      <formula>0</formula>
    </cfRule>
  </conditionalFormatting>
  <conditionalFormatting sqref="C714:D720 B713:B720 B721:O721 B712:Q712 J713:O720 P713:Q721 C713:I713 F714:I720">
    <cfRule type="cellIs" dxfId="823" priority="2846" stopIfTrue="1" operator="greaterThan">
      <formula>0</formula>
    </cfRule>
  </conditionalFormatting>
  <conditionalFormatting sqref="C714:D720">
    <cfRule type="cellIs" dxfId="822" priority="2845" stopIfTrue="1" operator="greaterThan">
      <formula>0</formula>
    </cfRule>
  </conditionalFormatting>
  <conditionalFormatting sqref="C712:M712 C714:D720 K713:M720 J713:J721 L721:M721 C713:I713 F714:I720">
    <cfRule type="cellIs" dxfId="821" priority="2844" stopIfTrue="1" operator="greaterThan">
      <formula>0</formula>
    </cfRule>
  </conditionalFormatting>
  <conditionalFormatting sqref="M712:M721">
    <cfRule type="cellIs" dxfId="820" priority="2843" stopIfTrue="1" operator="lessThan">
      <formula>0</formula>
    </cfRule>
  </conditionalFormatting>
  <conditionalFormatting sqref="J713:J721 L713:O721 C712:O712 I713">
    <cfRule type="cellIs" dxfId="819" priority="2842" stopIfTrue="1" operator="greaterThan">
      <formula>0</formula>
    </cfRule>
  </conditionalFormatting>
  <conditionalFormatting sqref="K714:M721 H714:I720">
    <cfRule type="cellIs" dxfId="818" priority="2841" stopIfTrue="1" operator="greaterThan">
      <formula>0</formula>
    </cfRule>
  </conditionalFormatting>
  <conditionalFormatting sqref="I713">
    <cfRule type="cellIs" dxfId="817" priority="2840" stopIfTrue="1" operator="greaterThan">
      <formula>0</formula>
    </cfRule>
  </conditionalFormatting>
  <conditionalFormatting sqref="I721">
    <cfRule type="cellIs" dxfId="816" priority="2839" stopIfTrue="1" operator="greaterThan">
      <formula>0</formula>
    </cfRule>
  </conditionalFormatting>
  <conditionalFormatting sqref="E714:E720">
    <cfRule type="cellIs" dxfId="815" priority="2838" stopIfTrue="1" operator="greaterThan">
      <formula>0</formula>
    </cfRule>
  </conditionalFormatting>
  <conditionalFormatting sqref="K729:K734">
    <cfRule type="containsText" dxfId="814" priority="2836" stopIfTrue="1" operator="containsText" text="NO CUMPLE">
      <formula>NOT(ISERROR(SEARCH("NO CUMPLE",K729)))</formula>
    </cfRule>
    <cfRule type="containsText" dxfId="813" priority="2837" stopIfTrue="1" operator="containsText" text="CUMPLE">
      <formula>NOT(ISERROR(SEARCH("CUMPLE",K729)))</formula>
    </cfRule>
  </conditionalFormatting>
  <conditionalFormatting sqref="K735">
    <cfRule type="containsText" dxfId="812" priority="2834" stopIfTrue="1" operator="containsText" text="NO CUMPLE">
      <formula>NOT(ISERROR(SEARCH("NO CUMPLE",K735)))</formula>
    </cfRule>
    <cfRule type="containsText" dxfId="811" priority="2835" stopIfTrue="1" operator="containsText" text="CUMPLE">
      <formula>NOT(ISERROR(SEARCH("CUMPLE",K735)))</formula>
    </cfRule>
  </conditionalFormatting>
  <conditionalFormatting sqref="Q728">
    <cfRule type="cellIs" dxfId="810" priority="2832" operator="greaterThanOrEqual">
      <formula>NUMMINCONT</formula>
    </cfRule>
    <cfRule type="cellIs" dxfId="809" priority="2833" operator="lessThan">
      <formula>NUMMINCONT</formula>
    </cfRule>
  </conditionalFormatting>
  <conditionalFormatting sqref="M744:M753">
    <cfRule type="cellIs" dxfId="808" priority="2782" stopIfTrue="1" operator="lessThan">
      <formula>0</formula>
    </cfRule>
  </conditionalFormatting>
  <conditionalFormatting sqref="C746:D752 B745:B752 F750:I752 C745:H745 B753:O753 B744:Q744 J745:O752 P745:Q753 F746:H749 I745:I749">
    <cfRule type="cellIs" dxfId="807" priority="2781" stopIfTrue="1" operator="greaterThan">
      <formula>0</formula>
    </cfRule>
  </conditionalFormatting>
  <conditionalFormatting sqref="C746:D752">
    <cfRule type="cellIs" dxfId="806" priority="2780" stopIfTrue="1" operator="greaterThan">
      <formula>0</formula>
    </cfRule>
  </conditionalFormatting>
  <conditionalFormatting sqref="C744:M744 C746:D752 F750:I752 C745:H745 K745:M752 J745:J753 L753:M753 F746:H749 I745:I749">
    <cfRule type="cellIs" dxfId="805" priority="2779" stopIfTrue="1" operator="greaterThan">
      <formula>0</formula>
    </cfRule>
  </conditionalFormatting>
  <conditionalFormatting sqref="M744:M753">
    <cfRule type="cellIs" dxfId="804" priority="2778" stopIfTrue="1" operator="lessThan">
      <formula>0</formula>
    </cfRule>
  </conditionalFormatting>
  <conditionalFormatting sqref="J745:J753 L745:O753 C744:O744 I745:I749">
    <cfRule type="cellIs" dxfId="803" priority="2777" stopIfTrue="1" operator="greaterThan">
      <formula>0</formula>
    </cfRule>
  </conditionalFormatting>
  <conditionalFormatting sqref="H750:I752 K746:M753 H746:H749">
    <cfRule type="cellIs" dxfId="802" priority="2776" stopIfTrue="1" operator="greaterThan">
      <formula>0</formula>
    </cfRule>
  </conditionalFormatting>
  <conditionalFormatting sqref="I753">
    <cfRule type="cellIs" dxfId="801" priority="2775" stopIfTrue="1" operator="greaterThan">
      <formula>0</formula>
    </cfRule>
  </conditionalFormatting>
  <conditionalFormatting sqref="E746:E752">
    <cfRule type="cellIs" dxfId="800" priority="2774" stopIfTrue="1" operator="greaterThan">
      <formula>0</formula>
    </cfRule>
  </conditionalFormatting>
  <conditionalFormatting sqref="K761:K766">
    <cfRule type="containsText" dxfId="799" priority="2772" stopIfTrue="1" operator="containsText" text="NO CUMPLE">
      <formula>NOT(ISERROR(SEARCH("NO CUMPLE",K761)))</formula>
    </cfRule>
    <cfRule type="containsText" dxfId="798" priority="2773" stopIfTrue="1" operator="containsText" text="CUMPLE">
      <formula>NOT(ISERROR(SEARCH("CUMPLE",K761)))</formula>
    </cfRule>
  </conditionalFormatting>
  <conditionalFormatting sqref="K767">
    <cfRule type="containsText" dxfId="797" priority="2770" stopIfTrue="1" operator="containsText" text="NO CUMPLE">
      <formula>NOT(ISERROR(SEARCH("NO CUMPLE",K767)))</formula>
    </cfRule>
    <cfRule type="containsText" dxfId="796" priority="2771" stopIfTrue="1" operator="containsText" text="CUMPLE">
      <formula>NOT(ISERROR(SEARCH("CUMPLE",K767)))</formula>
    </cfRule>
  </conditionalFormatting>
  <conditionalFormatting sqref="Q760">
    <cfRule type="cellIs" dxfId="795" priority="2768" operator="greaterThanOrEqual">
      <formula>NUMMINCONT</formula>
    </cfRule>
    <cfRule type="cellIs" dxfId="794" priority="2769" operator="lessThan">
      <formula>NUMMINCONT</formula>
    </cfRule>
  </conditionalFormatting>
  <conditionalFormatting sqref="M776:M785">
    <cfRule type="cellIs" dxfId="793" priority="2718" stopIfTrue="1" operator="lessThan">
      <formula>0</formula>
    </cfRule>
  </conditionalFormatting>
  <conditionalFormatting sqref="B777:B784 F782:I784 D777:H777 B785:O785 B776:Q776 J777:O784 P777:Q785 D778:D779 C777:C779 C780:D784 F778:H781 I777:I781">
    <cfRule type="cellIs" dxfId="792" priority="2717" stopIfTrue="1" operator="greaterThan">
      <formula>0</formula>
    </cfRule>
  </conditionalFormatting>
  <conditionalFormatting sqref="D778:D779 C780:D784">
    <cfRule type="cellIs" dxfId="791" priority="2716" stopIfTrue="1" operator="greaterThan">
      <formula>0</formula>
    </cfRule>
  </conditionalFormatting>
  <conditionalFormatting sqref="C776:M776 F782:I784 D777:H777 K777:M784 J777:J785 L785:M785 D778:D779 C777:C779 C780:D784 F778:H781 I777:I781">
    <cfRule type="cellIs" dxfId="790" priority="2715" stopIfTrue="1" operator="greaterThan">
      <formula>0</formula>
    </cfRule>
  </conditionalFormatting>
  <conditionalFormatting sqref="M776:M785">
    <cfRule type="cellIs" dxfId="789" priority="2714" stopIfTrue="1" operator="lessThan">
      <formula>0</formula>
    </cfRule>
  </conditionalFormatting>
  <conditionalFormatting sqref="J777:J785 L777:O785 C776:O776 C777:C779 I777:I781">
    <cfRule type="cellIs" dxfId="788" priority="2713" stopIfTrue="1" operator="greaterThan">
      <formula>0</formula>
    </cfRule>
  </conditionalFormatting>
  <conditionalFormatting sqref="H782:I784 K778:M785 H778:H781">
    <cfRule type="cellIs" dxfId="787" priority="2712" stopIfTrue="1" operator="greaterThan">
      <formula>0</formula>
    </cfRule>
  </conditionalFormatting>
  <conditionalFormatting sqref="I785">
    <cfRule type="cellIs" dxfId="786" priority="2711" stopIfTrue="1" operator="greaterThan">
      <formula>0</formula>
    </cfRule>
  </conditionalFormatting>
  <conditionalFormatting sqref="E778:E784">
    <cfRule type="cellIs" dxfId="785" priority="2710" stopIfTrue="1" operator="greaterThan">
      <formula>0</formula>
    </cfRule>
  </conditionalFormatting>
  <conditionalFormatting sqref="K793:K798">
    <cfRule type="containsText" dxfId="784" priority="2708" stopIfTrue="1" operator="containsText" text="NO CUMPLE">
      <formula>NOT(ISERROR(SEARCH("NO CUMPLE",K793)))</formula>
    </cfRule>
    <cfRule type="containsText" dxfId="783" priority="2709" stopIfTrue="1" operator="containsText" text="CUMPLE">
      <formula>NOT(ISERROR(SEARCH("CUMPLE",K793)))</formula>
    </cfRule>
  </conditionalFormatting>
  <conditionalFormatting sqref="K799">
    <cfRule type="containsText" dxfId="782" priority="2706" stopIfTrue="1" operator="containsText" text="NO CUMPLE">
      <formula>NOT(ISERROR(SEARCH("NO CUMPLE",K799)))</formula>
    </cfRule>
    <cfRule type="containsText" dxfId="781" priority="2707" stopIfTrue="1" operator="containsText" text="CUMPLE">
      <formula>NOT(ISERROR(SEARCH("CUMPLE",K799)))</formula>
    </cfRule>
  </conditionalFormatting>
  <conditionalFormatting sqref="Q792">
    <cfRule type="cellIs" dxfId="780" priority="2704" operator="greaterThanOrEqual">
      <formula>NUMMINCONT</formula>
    </cfRule>
    <cfRule type="cellIs" dxfId="779" priority="2705" operator="lessThan">
      <formula>NUMMINCONT</formula>
    </cfRule>
  </conditionalFormatting>
  <conditionalFormatting sqref="M808:M817">
    <cfRule type="cellIs" dxfId="778" priority="2654" stopIfTrue="1" operator="lessThan">
      <formula>0</formula>
    </cfRule>
  </conditionalFormatting>
  <conditionalFormatting sqref="C810:D816 B809:B816 C809:I809 B817:O817 B808:Q808 J809:O816 P809:Q817 F810:I816">
    <cfRule type="cellIs" dxfId="777" priority="2653" stopIfTrue="1" operator="greaterThan">
      <formula>0</formula>
    </cfRule>
  </conditionalFormatting>
  <conditionalFormatting sqref="C810:D816">
    <cfRule type="cellIs" dxfId="776" priority="2652" stopIfTrue="1" operator="greaterThan">
      <formula>0</formula>
    </cfRule>
  </conditionalFormatting>
  <conditionalFormatting sqref="C808:M808 C810:D816 C809:I809 K809:M816 J809:J817 L817:M817 F810:I816">
    <cfRule type="cellIs" dxfId="775" priority="2651" stopIfTrue="1" operator="greaterThan">
      <formula>0</formula>
    </cfRule>
  </conditionalFormatting>
  <conditionalFormatting sqref="M808:M817">
    <cfRule type="cellIs" dxfId="774" priority="2650" stopIfTrue="1" operator="lessThan">
      <formula>0</formula>
    </cfRule>
  </conditionalFormatting>
  <conditionalFormatting sqref="J809:J817 L809:O817 C808:O808">
    <cfRule type="cellIs" dxfId="773" priority="2649" stopIfTrue="1" operator="greaterThan">
      <formula>0</formula>
    </cfRule>
  </conditionalFormatting>
  <conditionalFormatting sqref="H810:I816 K810:M817">
    <cfRule type="cellIs" dxfId="772" priority="2648" stopIfTrue="1" operator="greaterThan">
      <formula>0</formula>
    </cfRule>
  </conditionalFormatting>
  <conditionalFormatting sqref="I809:I813">
    <cfRule type="cellIs" dxfId="771" priority="2647" stopIfTrue="1" operator="greaterThan">
      <formula>0</formula>
    </cfRule>
  </conditionalFormatting>
  <conditionalFormatting sqref="I817">
    <cfRule type="cellIs" dxfId="770" priority="2646" stopIfTrue="1" operator="greaterThan">
      <formula>0</formula>
    </cfRule>
  </conditionalFormatting>
  <conditionalFormatting sqref="E810:E816">
    <cfRule type="cellIs" dxfId="769" priority="2645" stopIfTrue="1" operator="greaterThan">
      <formula>0</formula>
    </cfRule>
  </conditionalFormatting>
  <conditionalFormatting sqref="K825:K830">
    <cfRule type="containsText" dxfId="768" priority="2643" stopIfTrue="1" operator="containsText" text="NO CUMPLE">
      <formula>NOT(ISERROR(SEARCH("NO CUMPLE",K825)))</formula>
    </cfRule>
    <cfRule type="containsText" dxfId="767" priority="2644" stopIfTrue="1" operator="containsText" text="CUMPLE">
      <formula>NOT(ISERROR(SEARCH("CUMPLE",K825)))</formula>
    </cfRule>
  </conditionalFormatting>
  <conditionalFormatting sqref="K831">
    <cfRule type="containsText" dxfId="766" priority="2641" stopIfTrue="1" operator="containsText" text="NO CUMPLE">
      <formula>NOT(ISERROR(SEARCH("NO CUMPLE",K831)))</formula>
    </cfRule>
    <cfRule type="containsText" dxfId="765" priority="2642" stopIfTrue="1" operator="containsText" text="CUMPLE">
      <formula>NOT(ISERROR(SEARCH("CUMPLE",K831)))</formula>
    </cfRule>
  </conditionalFormatting>
  <conditionalFormatting sqref="Q824">
    <cfRule type="cellIs" dxfId="764" priority="2639" operator="greaterThanOrEqual">
      <formula>NUMMINCONT</formula>
    </cfRule>
    <cfRule type="cellIs" dxfId="763" priority="2640" operator="lessThan">
      <formula>NUMMINCONT</formula>
    </cfRule>
  </conditionalFormatting>
  <conditionalFormatting sqref="M840:M849">
    <cfRule type="cellIs" dxfId="762" priority="2589" stopIfTrue="1" operator="lessThan">
      <formula>0</formula>
    </cfRule>
  </conditionalFormatting>
  <conditionalFormatting sqref="B841:B848 B849:O849 B840:Q840 J841:O848 P841:Q849 C844:D848 D843 C841:I841 F842:I848">
    <cfRule type="cellIs" dxfId="761" priority="2588" stopIfTrue="1" operator="greaterThan">
      <formula>0</formula>
    </cfRule>
  </conditionalFormatting>
  <conditionalFormatting sqref="C844:D848 D843">
    <cfRule type="cellIs" dxfId="760" priority="2587" stopIfTrue="1" operator="greaterThan">
      <formula>0</formula>
    </cfRule>
  </conditionalFormatting>
  <conditionalFormatting sqref="C840:M840 K841:M848 J841:J849 L849:M849 C844:D848 D843 C841:I841 F842:I848">
    <cfRule type="cellIs" dxfId="759" priority="2586" stopIfTrue="1" operator="greaterThan">
      <formula>0</formula>
    </cfRule>
  </conditionalFormatting>
  <conditionalFormatting sqref="M840:M849">
    <cfRule type="cellIs" dxfId="758" priority="2585" stopIfTrue="1" operator="lessThan">
      <formula>0</formula>
    </cfRule>
  </conditionalFormatting>
  <conditionalFormatting sqref="J841:J849 L841:O849 C840:O840 I841">
    <cfRule type="cellIs" dxfId="757" priority="2584" stopIfTrue="1" operator="greaterThan">
      <formula>0</formula>
    </cfRule>
  </conditionalFormatting>
  <conditionalFormatting sqref="K842:M849 H842:I848">
    <cfRule type="cellIs" dxfId="756" priority="2583" stopIfTrue="1" operator="greaterThan">
      <formula>0</formula>
    </cfRule>
  </conditionalFormatting>
  <conditionalFormatting sqref="I841">
    <cfRule type="cellIs" dxfId="755" priority="2582" stopIfTrue="1" operator="greaterThan">
      <formula>0</formula>
    </cfRule>
  </conditionalFormatting>
  <conditionalFormatting sqref="I849">
    <cfRule type="cellIs" dxfId="754" priority="2581" stopIfTrue="1" operator="greaterThan">
      <formula>0</formula>
    </cfRule>
  </conditionalFormatting>
  <conditionalFormatting sqref="E842:E848">
    <cfRule type="cellIs" dxfId="753" priority="2580" stopIfTrue="1" operator="greaterThan">
      <formula>0</formula>
    </cfRule>
  </conditionalFormatting>
  <conditionalFormatting sqref="K857:K862">
    <cfRule type="containsText" dxfId="752" priority="2578" stopIfTrue="1" operator="containsText" text="NO CUMPLE">
      <formula>NOT(ISERROR(SEARCH("NO CUMPLE",K857)))</formula>
    </cfRule>
    <cfRule type="containsText" dxfId="751" priority="2579" stopIfTrue="1" operator="containsText" text="CUMPLE">
      <formula>NOT(ISERROR(SEARCH("CUMPLE",K857)))</formula>
    </cfRule>
  </conditionalFormatting>
  <conditionalFormatting sqref="K863">
    <cfRule type="containsText" dxfId="750" priority="2576" stopIfTrue="1" operator="containsText" text="NO CUMPLE">
      <formula>NOT(ISERROR(SEARCH("NO CUMPLE",K863)))</formula>
    </cfRule>
    <cfRule type="containsText" dxfId="749" priority="2577" stopIfTrue="1" operator="containsText" text="CUMPLE">
      <formula>NOT(ISERROR(SEARCH("CUMPLE",K863)))</formula>
    </cfRule>
  </conditionalFormatting>
  <conditionalFormatting sqref="Q856">
    <cfRule type="cellIs" dxfId="748" priority="2574" operator="greaterThanOrEqual">
      <formula>NUMMINCONT</formula>
    </cfRule>
    <cfRule type="cellIs" dxfId="747" priority="2575" operator="lessThan">
      <formula>NUMMINCONT</formula>
    </cfRule>
  </conditionalFormatting>
  <conditionalFormatting sqref="G114">
    <cfRule type="cellIs" dxfId="746" priority="2524" stopIfTrue="1" operator="greaterThan">
      <formula>0</formula>
    </cfRule>
  </conditionalFormatting>
  <conditionalFormatting sqref="G114">
    <cfRule type="cellIs" dxfId="745" priority="2523" stopIfTrue="1" operator="greaterThan">
      <formula>0</formula>
    </cfRule>
  </conditionalFormatting>
  <conditionalFormatting sqref="G114">
    <cfRule type="cellIs" dxfId="744" priority="2522" stopIfTrue="1" operator="greaterThan">
      <formula>0</formula>
    </cfRule>
  </conditionalFormatting>
  <conditionalFormatting sqref="G115">
    <cfRule type="cellIs" dxfId="743" priority="2521" stopIfTrue="1" operator="greaterThan">
      <formula>0</formula>
    </cfRule>
  </conditionalFormatting>
  <conditionalFormatting sqref="G115">
    <cfRule type="cellIs" dxfId="742" priority="2520" stopIfTrue="1" operator="greaterThan">
      <formula>0</formula>
    </cfRule>
  </conditionalFormatting>
  <conditionalFormatting sqref="G115">
    <cfRule type="cellIs" dxfId="741" priority="2519" stopIfTrue="1" operator="greaterThan">
      <formula>0</formula>
    </cfRule>
  </conditionalFormatting>
  <conditionalFormatting sqref="C240:E243">
    <cfRule type="cellIs" dxfId="740" priority="2518" stopIfTrue="1" operator="greaterThan">
      <formula>0</formula>
    </cfRule>
  </conditionalFormatting>
  <conditionalFormatting sqref="C240:E243">
    <cfRule type="cellIs" dxfId="739" priority="2517" stopIfTrue="1" operator="greaterThan">
      <formula>0</formula>
    </cfRule>
  </conditionalFormatting>
  <conditionalFormatting sqref="F240:L243">
    <cfRule type="cellIs" dxfId="738" priority="2516" stopIfTrue="1" operator="greaterThan">
      <formula>0</formula>
    </cfRule>
  </conditionalFormatting>
  <conditionalFormatting sqref="F240:L243">
    <cfRule type="cellIs" dxfId="737" priority="2515" stopIfTrue="1" operator="greaterThan">
      <formula>0</formula>
    </cfRule>
  </conditionalFormatting>
  <conditionalFormatting sqref="J240:J243 L240:L243">
    <cfRule type="cellIs" dxfId="736" priority="2514" stopIfTrue="1" operator="greaterThan">
      <formula>0</formula>
    </cfRule>
  </conditionalFormatting>
  <conditionalFormatting sqref="H241:I243 K241:L243">
    <cfRule type="cellIs" dxfId="735" priority="2513" stopIfTrue="1" operator="greaterThan">
      <formula>0</formula>
    </cfRule>
  </conditionalFormatting>
  <conditionalFormatting sqref="I240:I243">
    <cfRule type="cellIs" dxfId="734" priority="2512" stopIfTrue="1" operator="greaterThan">
      <formula>0</formula>
    </cfRule>
  </conditionalFormatting>
  <conditionalFormatting sqref="N240:N243">
    <cfRule type="cellIs" dxfId="733" priority="2511" stopIfTrue="1" operator="greaterThan">
      <formula>0</formula>
    </cfRule>
  </conditionalFormatting>
  <conditionalFormatting sqref="N240:N243">
    <cfRule type="cellIs" dxfId="732" priority="2510" stopIfTrue="1" operator="greaterThan">
      <formula>0</formula>
    </cfRule>
  </conditionalFormatting>
  <conditionalFormatting sqref="D336:E336">
    <cfRule type="cellIs" dxfId="731" priority="2509" stopIfTrue="1" operator="greaterThan">
      <formula>0</formula>
    </cfRule>
  </conditionalFormatting>
  <conditionalFormatting sqref="D336:E336">
    <cfRule type="cellIs" dxfId="730" priority="2508" stopIfTrue="1" operator="greaterThan">
      <formula>0</formula>
    </cfRule>
  </conditionalFormatting>
  <conditionalFormatting sqref="D336:E336">
    <cfRule type="cellIs" dxfId="729" priority="2507" stopIfTrue="1" operator="greaterThan">
      <formula>0</formula>
    </cfRule>
  </conditionalFormatting>
  <conditionalFormatting sqref="F336">
    <cfRule type="cellIs" dxfId="728" priority="2506" stopIfTrue="1" operator="greaterThan">
      <formula>0</formula>
    </cfRule>
  </conditionalFormatting>
  <conditionalFormatting sqref="F336">
    <cfRule type="cellIs" dxfId="727" priority="2505" stopIfTrue="1" operator="greaterThan">
      <formula>0</formula>
    </cfRule>
  </conditionalFormatting>
  <conditionalFormatting sqref="F336">
    <cfRule type="cellIs" dxfId="726" priority="2504" stopIfTrue="1" operator="greaterThan">
      <formula>0</formula>
    </cfRule>
  </conditionalFormatting>
  <conditionalFormatting sqref="K336">
    <cfRule type="cellIs" dxfId="725" priority="2503" stopIfTrue="1" operator="greaterThan">
      <formula>0</formula>
    </cfRule>
  </conditionalFormatting>
  <conditionalFormatting sqref="K336">
    <cfRule type="cellIs" dxfId="724" priority="2502" stopIfTrue="1" operator="greaterThan">
      <formula>0</formula>
    </cfRule>
  </conditionalFormatting>
  <conditionalFormatting sqref="K336">
    <cfRule type="cellIs" dxfId="723" priority="2501" stopIfTrue="1" operator="greaterThan">
      <formula>0</formula>
    </cfRule>
  </conditionalFormatting>
  <conditionalFormatting sqref="M336">
    <cfRule type="cellIs" dxfId="722" priority="2500" stopIfTrue="1" operator="greaterThan">
      <formula>0</formula>
    </cfRule>
  </conditionalFormatting>
  <conditionalFormatting sqref="M336">
    <cfRule type="cellIs" dxfId="721" priority="2499" stopIfTrue="1" operator="greaterThan">
      <formula>0</formula>
    </cfRule>
  </conditionalFormatting>
  <conditionalFormatting sqref="M336">
    <cfRule type="cellIs" dxfId="720" priority="2498" stopIfTrue="1" operator="greaterThan">
      <formula>0</formula>
    </cfRule>
  </conditionalFormatting>
  <conditionalFormatting sqref="L394">
    <cfRule type="cellIs" dxfId="719" priority="2497" stopIfTrue="1" operator="greaterThan">
      <formula>0</formula>
    </cfRule>
  </conditionalFormatting>
  <conditionalFormatting sqref="L394">
    <cfRule type="cellIs" dxfId="718" priority="2496" stopIfTrue="1" operator="greaterThan">
      <formula>0</formula>
    </cfRule>
  </conditionalFormatting>
  <conditionalFormatting sqref="L394">
    <cfRule type="cellIs" dxfId="717" priority="2495" stopIfTrue="1" operator="greaterThan">
      <formula>0</formula>
    </cfRule>
  </conditionalFormatting>
  <conditionalFormatting sqref="D394:F394">
    <cfRule type="cellIs" dxfId="716" priority="2494" stopIfTrue="1" operator="greaterThan">
      <formula>0</formula>
    </cfRule>
  </conditionalFormatting>
  <conditionalFormatting sqref="D394:F394">
    <cfRule type="cellIs" dxfId="715" priority="2493" stopIfTrue="1" operator="greaterThan">
      <formula>0</formula>
    </cfRule>
  </conditionalFormatting>
  <conditionalFormatting sqref="D394:F394">
    <cfRule type="cellIs" dxfId="714" priority="2492" stopIfTrue="1" operator="greaterThan">
      <formula>0</formula>
    </cfRule>
  </conditionalFormatting>
  <conditionalFormatting sqref="M394">
    <cfRule type="cellIs" dxfId="713" priority="2491" stopIfTrue="1" operator="lessThan">
      <formula>0</formula>
    </cfRule>
  </conditionalFormatting>
  <conditionalFormatting sqref="J394:K394 M394">
    <cfRule type="cellIs" dxfId="712" priority="2490" stopIfTrue="1" operator="greaterThan">
      <formula>0</formula>
    </cfRule>
  </conditionalFormatting>
  <conditionalFormatting sqref="J394:K394 M394">
    <cfRule type="cellIs" dxfId="711" priority="2489" stopIfTrue="1" operator="greaterThan">
      <formula>0</formula>
    </cfRule>
  </conditionalFormatting>
  <conditionalFormatting sqref="M394">
    <cfRule type="cellIs" dxfId="710" priority="2488" stopIfTrue="1" operator="lessThan">
      <formula>0</formula>
    </cfRule>
  </conditionalFormatting>
  <conditionalFormatting sqref="J394 M394">
    <cfRule type="cellIs" dxfId="709" priority="2487" stopIfTrue="1" operator="greaterThan">
      <formula>0</formula>
    </cfRule>
  </conditionalFormatting>
  <conditionalFormatting sqref="K394 M394">
    <cfRule type="cellIs" dxfId="708" priority="2486" stopIfTrue="1" operator="greaterThan">
      <formula>0</formula>
    </cfRule>
  </conditionalFormatting>
  <conditionalFormatting sqref="D520:E520 D522:E522 D524:E524">
    <cfRule type="cellIs" dxfId="707" priority="2482" stopIfTrue="1" operator="greaterThan">
      <formula>0</formula>
    </cfRule>
  </conditionalFormatting>
  <conditionalFormatting sqref="D520:E520 D522:E522 D524:E524">
    <cfRule type="cellIs" dxfId="706" priority="2481" stopIfTrue="1" operator="greaterThan">
      <formula>0</formula>
    </cfRule>
  </conditionalFormatting>
  <conditionalFormatting sqref="D520:E520 D522:E522 D524:E524">
    <cfRule type="cellIs" dxfId="705" priority="2480" stopIfTrue="1" operator="greaterThan">
      <formula>0</formula>
    </cfRule>
  </conditionalFormatting>
  <conditionalFormatting sqref="C522 C524">
    <cfRule type="cellIs" dxfId="704" priority="2479" stopIfTrue="1" operator="greaterThan">
      <formula>0</formula>
    </cfRule>
  </conditionalFormatting>
  <conditionalFormatting sqref="C522 C524">
    <cfRule type="cellIs" dxfId="703" priority="2478" stopIfTrue="1" operator="greaterThan">
      <formula>0</formula>
    </cfRule>
  </conditionalFormatting>
  <conditionalFormatting sqref="C522 C524">
    <cfRule type="cellIs" dxfId="702" priority="2477" stopIfTrue="1" operator="greaterThan">
      <formula>0</formula>
    </cfRule>
  </conditionalFormatting>
  <conditionalFormatting sqref="M520 M522 M524">
    <cfRule type="cellIs" dxfId="701" priority="2476" stopIfTrue="1" operator="greaterThan">
      <formula>0</formula>
    </cfRule>
  </conditionalFormatting>
  <conditionalFormatting sqref="M520 M522 M524">
    <cfRule type="cellIs" dxfId="700" priority="2475" stopIfTrue="1" operator="greaterThan">
      <formula>0</formula>
    </cfRule>
  </conditionalFormatting>
  <conditionalFormatting sqref="M520 M522 M524">
    <cfRule type="cellIs" dxfId="699" priority="2474" stopIfTrue="1" operator="greaterThan">
      <formula>0</formula>
    </cfRule>
  </conditionalFormatting>
  <conditionalFormatting sqref="D528:E528">
    <cfRule type="cellIs" dxfId="698" priority="2473" stopIfTrue="1" operator="greaterThan">
      <formula>0</formula>
    </cfRule>
  </conditionalFormatting>
  <conditionalFormatting sqref="D528:E528">
    <cfRule type="cellIs" dxfId="697" priority="2472" stopIfTrue="1" operator="greaterThan">
      <formula>0</formula>
    </cfRule>
  </conditionalFormatting>
  <conditionalFormatting sqref="D528:E528">
    <cfRule type="cellIs" dxfId="696" priority="2471" stopIfTrue="1" operator="greaterThan">
      <formula>0</formula>
    </cfRule>
  </conditionalFormatting>
  <conditionalFormatting sqref="M528">
    <cfRule type="cellIs" dxfId="695" priority="2470" stopIfTrue="1" operator="greaterThan">
      <formula>0</formula>
    </cfRule>
  </conditionalFormatting>
  <conditionalFormatting sqref="M528">
    <cfRule type="cellIs" dxfId="694" priority="2469" stopIfTrue="1" operator="lessThan">
      <formula>0</formula>
    </cfRule>
  </conditionalFormatting>
  <conditionalFormatting sqref="M528">
    <cfRule type="cellIs" dxfId="693" priority="2468" stopIfTrue="1" operator="greaterThan">
      <formula>0</formula>
    </cfRule>
  </conditionalFormatting>
  <conditionalFormatting sqref="M528">
    <cfRule type="cellIs" dxfId="692" priority="2467" stopIfTrue="1" operator="greaterThan">
      <formula>0</formula>
    </cfRule>
  </conditionalFormatting>
  <conditionalFormatting sqref="M528">
    <cfRule type="cellIs" dxfId="691" priority="2466" stopIfTrue="1" operator="lessThan">
      <formula>0</formula>
    </cfRule>
  </conditionalFormatting>
  <conditionalFormatting sqref="M528">
    <cfRule type="cellIs" dxfId="690" priority="2465" stopIfTrue="1" operator="greaterThan">
      <formula>0</formula>
    </cfRule>
  </conditionalFormatting>
  <conditionalFormatting sqref="D842">
    <cfRule type="cellIs" dxfId="689" priority="2464" stopIfTrue="1" operator="greaterThan">
      <formula>0</formula>
    </cfRule>
  </conditionalFormatting>
  <conditionalFormatting sqref="D842">
    <cfRule type="cellIs" dxfId="688" priority="2463" stopIfTrue="1" operator="greaterThan">
      <formula>0</formula>
    </cfRule>
  </conditionalFormatting>
  <conditionalFormatting sqref="J336">
    <cfRule type="cellIs" dxfId="687" priority="2462" stopIfTrue="1" operator="greaterThan">
      <formula>0</formula>
    </cfRule>
  </conditionalFormatting>
  <conditionalFormatting sqref="J336">
    <cfRule type="cellIs" dxfId="686" priority="2461" stopIfTrue="1" operator="greaterThan">
      <formula>0</formula>
    </cfRule>
  </conditionalFormatting>
  <conditionalFormatting sqref="J336">
    <cfRule type="cellIs" dxfId="685" priority="2460" stopIfTrue="1" operator="greaterThan">
      <formula>0</formula>
    </cfRule>
  </conditionalFormatting>
  <conditionalFormatting sqref="L336">
    <cfRule type="cellIs" dxfId="684" priority="2459" stopIfTrue="1" operator="greaterThan">
      <formula>0</formula>
    </cfRule>
  </conditionalFormatting>
  <conditionalFormatting sqref="L336">
    <cfRule type="cellIs" dxfId="683" priority="2458" stopIfTrue="1" operator="greaterThan">
      <formula>0</formula>
    </cfRule>
  </conditionalFormatting>
  <conditionalFormatting sqref="L336">
    <cfRule type="cellIs" dxfId="682" priority="2457" stopIfTrue="1" operator="greaterThan">
      <formula>0</formula>
    </cfRule>
  </conditionalFormatting>
  <conditionalFormatting sqref="G337">
    <cfRule type="cellIs" dxfId="681" priority="2456" stopIfTrue="1" operator="greaterThan">
      <formula>0</formula>
    </cfRule>
  </conditionalFormatting>
  <conditionalFormatting sqref="G337">
    <cfRule type="cellIs" dxfId="680" priority="2455" stopIfTrue="1" operator="greaterThan">
      <formula>0</formula>
    </cfRule>
  </conditionalFormatting>
  <conditionalFormatting sqref="N336">
    <cfRule type="cellIs" dxfId="679" priority="2454" stopIfTrue="1" operator="greaterThan">
      <formula>0</formula>
    </cfRule>
  </conditionalFormatting>
  <conditionalFormatting sqref="N336">
    <cfRule type="cellIs" dxfId="678" priority="2453" stopIfTrue="1" operator="greaterThan">
      <formula>0</formula>
    </cfRule>
  </conditionalFormatting>
  <conditionalFormatting sqref="N337">
    <cfRule type="cellIs" dxfId="677" priority="2452" stopIfTrue="1" operator="greaterThan">
      <formula>0</formula>
    </cfRule>
  </conditionalFormatting>
  <conditionalFormatting sqref="N337">
    <cfRule type="cellIs" dxfId="676" priority="2451" stopIfTrue="1" operator="greaterThan">
      <formula>0</formula>
    </cfRule>
  </conditionalFormatting>
  <conditionalFormatting sqref="N394:N403">
    <cfRule type="cellIs" dxfId="675" priority="2450" stopIfTrue="1" operator="greaterThan">
      <formula>0</formula>
    </cfRule>
  </conditionalFormatting>
  <conditionalFormatting sqref="N394:N403">
    <cfRule type="cellIs" dxfId="674" priority="2449" stopIfTrue="1" operator="greaterThan">
      <formula>0</formula>
    </cfRule>
  </conditionalFormatting>
  <conditionalFormatting sqref="J520:L520 J522:L522 J524:L524 J526:L528">
    <cfRule type="cellIs" dxfId="673" priority="2448" stopIfTrue="1" operator="greaterThan">
      <formula>0</formula>
    </cfRule>
  </conditionalFormatting>
  <conditionalFormatting sqref="J520:L520 J522:L522 J524:L524 J526:L528">
    <cfRule type="cellIs" dxfId="672" priority="2447" stopIfTrue="1" operator="greaterThan">
      <formula>0</formula>
    </cfRule>
  </conditionalFormatting>
  <conditionalFormatting sqref="J520:L520 J522:L522 J524:L524 J526:L528">
    <cfRule type="cellIs" dxfId="671" priority="2446" stopIfTrue="1" operator="greaterThan">
      <formula>0</formula>
    </cfRule>
  </conditionalFormatting>
  <conditionalFormatting sqref="N519:N531">
    <cfRule type="cellIs" dxfId="670" priority="2445" stopIfTrue="1" operator="greaterThan">
      <formula>0</formula>
    </cfRule>
  </conditionalFormatting>
  <conditionalFormatting sqref="N519:N531">
    <cfRule type="cellIs" dxfId="669" priority="2444" stopIfTrue="1" operator="greaterThan">
      <formula>0</formula>
    </cfRule>
  </conditionalFormatting>
  <conditionalFormatting sqref="N623:N624">
    <cfRule type="cellIs" dxfId="668" priority="2443" stopIfTrue="1" operator="greaterThan">
      <formula>0</formula>
    </cfRule>
  </conditionalFormatting>
  <conditionalFormatting sqref="N623:N624">
    <cfRule type="cellIs" dxfId="667" priority="2442" stopIfTrue="1" operator="greaterThan">
      <formula>0</formula>
    </cfRule>
  </conditionalFormatting>
  <conditionalFormatting sqref="M872:M881">
    <cfRule type="cellIs" dxfId="666" priority="2441" stopIfTrue="1" operator="lessThan">
      <formula>0</formula>
    </cfRule>
  </conditionalFormatting>
  <conditionalFormatting sqref="C874:D880 B873:B880 C873:I873 B881:O881 B872:Q872 J873:O880 P873:Q881 F874:I880">
    <cfRule type="cellIs" dxfId="665" priority="2440" stopIfTrue="1" operator="greaterThan">
      <formula>0</formula>
    </cfRule>
  </conditionalFormatting>
  <conditionalFormatting sqref="C874:D880">
    <cfRule type="cellIs" dxfId="664" priority="2439" stopIfTrue="1" operator="greaterThan">
      <formula>0</formula>
    </cfRule>
  </conditionalFormatting>
  <conditionalFormatting sqref="C872:M872 C874:D880 C873:I873 K873:M880 J873:J881 L881:M881 F874:I880">
    <cfRule type="cellIs" dxfId="663" priority="2438" stopIfTrue="1" operator="greaterThan">
      <formula>0</formula>
    </cfRule>
  </conditionalFormatting>
  <conditionalFormatting sqref="M872:M881">
    <cfRule type="cellIs" dxfId="662" priority="2437" stopIfTrue="1" operator="lessThan">
      <formula>0</formula>
    </cfRule>
  </conditionalFormatting>
  <conditionalFormatting sqref="J873:J881 L873:O881 C872:O872">
    <cfRule type="cellIs" dxfId="661" priority="2436" stopIfTrue="1" operator="greaterThan">
      <formula>0</formula>
    </cfRule>
  </conditionalFormatting>
  <conditionalFormatting sqref="H874:I880 K874:M881">
    <cfRule type="cellIs" dxfId="660" priority="2435" stopIfTrue="1" operator="greaterThan">
      <formula>0</formula>
    </cfRule>
  </conditionalFormatting>
  <conditionalFormatting sqref="I873:I877">
    <cfRule type="cellIs" dxfId="659" priority="2434" stopIfTrue="1" operator="greaterThan">
      <formula>0</formula>
    </cfRule>
  </conditionalFormatting>
  <conditionalFormatting sqref="I881">
    <cfRule type="cellIs" dxfId="658" priority="2433" stopIfTrue="1" operator="greaterThan">
      <formula>0</formula>
    </cfRule>
  </conditionalFormatting>
  <conditionalFormatting sqref="E874:E880">
    <cfRule type="cellIs" dxfId="657" priority="2432" stopIfTrue="1" operator="greaterThan">
      <formula>0</formula>
    </cfRule>
  </conditionalFormatting>
  <conditionalFormatting sqref="K889:K894">
    <cfRule type="containsText" dxfId="656" priority="2430" stopIfTrue="1" operator="containsText" text="NO CUMPLE">
      <formula>NOT(ISERROR(SEARCH("NO CUMPLE",K889)))</formula>
    </cfRule>
    <cfRule type="containsText" dxfId="655" priority="2431" stopIfTrue="1" operator="containsText" text="CUMPLE">
      <formula>NOT(ISERROR(SEARCH("CUMPLE",K889)))</formula>
    </cfRule>
  </conditionalFormatting>
  <conditionalFormatting sqref="K895">
    <cfRule type="containsText" dxfId="654" priority="2428" stopIfTrue="1" operator="containsText" text="NO CUMPLE">
      <formula>NOT(ISERROR(SEARCH("NO CUMPLE",K895)))</formula>
    </cfRule>
    <cfRule type="containsText" dxfId="653" priority="2429" stopIfTrue="1" operator="containsText" text="CUMPLE">
      <formula>NOT(ISERROR(SEARCH("CUMPLE",K895)))</formula>
    </cfRule>
  </conditionalFormatting>
  <conditionalFormatting sqref="Q888">
    <cfRule type="cellIs" dxfId="652" priority="2426" operator="greaterThanOrEqual">
      <formula>NUMMINCONT</formula>
    </cfRule>
    <cfRule type="cellIs" dxfId="651" priority="2427" operator="lessThan">
      <formula>NUMMINCONT</formula>
    </cfRule>
  </conditionalFormatting>
  <conditionalFormatting sqref="M903:M912">
    <cfRule type="cellIs" dxfId="650" priority="2379" stopIfTrue="1" operator="lessThan">
      <formula>0</formula>
    </cfRule>
  </conditionalFormatting>
  <conditionalFormatting sqref="C905:D911 B904:B911 F909:I911 C904:H904 B912:O912 B903:Q903 J904:O911 P904:Q912 F905:H908 I904:I908">
    <cfRule type="cellIs" dxfId="649" priority="2378" stopIfTrue="1" operator="greaterThan">
      <formula>0</formula>
    </cfRule>
  </conditionalFormatting>
  <conditionalFormatting sqref="C905:D911">
    <cfRule type="cellIs" dxfId="648" priority="2377" stopIfTrue="1" operator="greaterThan">
      <formula>0</formula>
    </cfRule>
  </conditionalFormatting>
  <conditionalFormatting sqref="C903:M903 C905:D911 F909:I911 C904:H904 K904:M911 J904:J912 L912:M912 F905:H908 I904:I908">
    <cfRule type="cellIs" dxfId="647" priority="2376" stopIfTrue="1" operator="greaterThan">
      <formula>0</formula>
    </cfRule>
  </conditionalFormatting>
  <conditionalFormatting sqref="M903:M912">
    <cfRule type="cellIs" dxfId="646" priority="2375" stopIfTrue="1" operator="lessThan">
      <formula>0</formula>
    </cfRule>
  </conditionalFormatting>
  <conditionalFormatting sqref="J904:J912 L904:O912 C903:O903 I904:I908">
    <cfRule type="cellIs" dxfId="645" priority="2374" stopIfTrue="1" operator="greaterThan">
      <formula>0</formula>
    </cfRule>
  </conditionalFormatting>
  <conditionalFormatting sqref="H909:I911 K905:M912 H905:H908">
    <cfRule type="cellIs" dxfId="644" priority="2373" stopIfTrue="1" operator="greaterThan">
      <formula>0</formula>
    </cfRule>
  </conditionalFormatting>
  <conditionalFormatting sqref="I912">
    <cfRule type="cellIs" dxfId="643" priority="2372" stopIfTrue="1" operator="greaterThan">
      <formula>0</formula>
    </cfRule>
  </conditionalFormatting>
  <conditionalFormatting sqref="E905:E911">
    <cfRule type="cellIs" dxfId="642" priority="2371" stopIfTrue="1" operator="greaterThan">
      <formula>0</formula>
    </cfRule>
  </conditionalFormatting>
  <conditionalFormatting sqref="K920:K925">
    <cfRule type="containsText" dxfId="641" priority="2369" stopIfTrue="1" operator="containsText" text="NO CUMPLE">
      <formula>NOT(ISERROR(SEARCH("NO CUMPLE",K920)))</formula>
    </cfRule>
    <cfRule type="containsText" dxfId="640" priority="2370" stopIfTrue="1" operator="containsText" text="CUMPLE">
      <formula>NOT(ISERROR(SEARCH("CUMPLE",K920)))</formula>
    </cfRule>
  </conditionalFormatting>
  <conditionalFormatting sqref="K926">
    <cfRule type="containsText" dxfId="639" priority="2367" stopIfTrue="1" operator="containsText" text="NO CUMPLE">
      <formula>NOT(ISERROR(SEARCH("NO CUMPLE",K926)))</formula>
    </cfRule>
    <cfRule type="containsText" dxfId="638" priority="2368" stopIfTrue="1" operator="containsText" text="CUMPLE">
      <formula>NOT(ISERROR(SEARCH("CUMPLE",K926)))</formula>
    </cfRule>
  </conditionalFormatting>
  <conditionalFormatting sqref="Q919">
    <cfRule type="cellIs" dxfId="637" priority="2365" operator="greaterThanOrEqual">
      <formula>NUMMINCONT</formula>
    </cfRule>
    <cfRule type="cellIs" dxfId="636" priority="2366" operator="lessThan">
      <formula>NUMMINCONT</formula>
    </cfRule>
  </conditionalFormatting>
  <conditionalFormatting sqref="M934:M943">
    <cfRule type="cellIs" dxfId="635" priority="2315" stopIfTrue="1" operator="lessThan">
      <formula>0</formula>
    </cfRule>
  </conditionalFormatting>
  <conditionalFormatting sqref="C936:D942 B935:B942 F940:I942 C935:H935 B943:O943 B934:Q934 J935:O942 P935:Q943 F936:H939 I935:I939">
    <cfRule type="cellIs" dxfId="634" priority="2314" stopIfTrue="1" operator="greaterThan">
      <formula>0</formula>
    </cfRule>
  </conditionalFormatting>
  <conditionalFormatting sqref="C936:D942">
    <cfRule type="cellIs" dxfId="633" priority="2313" stopIfTrue="1" operator="greaterThan">
      <formula>0</formula>
    </cfRule>
  </conditionalFormatting>
  <conditionalFormatting sqref="C934:M934 C936:D942 F940:I942 C935:H935 K935:M942 J935:J943 L943:M943 F936:H939 I935:I939">
    <cfRule type="cellIs" dxfId="632" priority="2312" stopIfTrue="1" operator="greaterThan">
      <formula>0</formula>
    </cfRule>
  </conditionalFormatting>
  <conditionalFormatting sqref="M934:M943">
    <cfRule type="cellIs" dxfId="631" priority="2311" stopIfTrue="1" operator="lessThan">
      <formula>0</formula>
    </cfRule>
  </conditionalFormatting>
  <conditionalFormatting sqref="J935:J943 L935:O943 C934:O934 I935:I939">
    <cfRule type="cellIs" dxfId="630" priority="2310" stopIfTrue="1" operator="greaterThan">
      <formula>0</formula>
    </cfRule>
  </conditionalFormatting>
  <conditionalFormatting sqref="H940:I942 K936:M943 H936:H939">
    <cfRule type="cellIs" dxfId="629" priority="2309" stopIfTrue="1" operator="greaterThan">
      <formula>0</formula>
    </cfRule>
  </conditionalFormatting>
  <conditionalFormatting sqref="I943">
    <cfRule type="cellIs" dxfId="628" priority="2308" stopIfTrue="1" operator="greaterThan">
      <formula>0</formula>
    </cfRule>
  </conditionalFormatting>
  <conditionalFormatting sqref="E936:E942">
    <cfRule type="cellIs" dxfId="627" priority="2307" stopIfTrue="1" operator="greaterThan">
      <formula>0</formula>
    </cfRule>
  </conditionalFormatting>
  <conditionalFormatting sqref="K951:K956">
    <cfRule type="containsText" dxfId="626" priority="2305" stopIfTrue="1" operator="containsText" text="NO CUMPLE">
      <formula>NOT(ISERROR(SEARCH("NO CUMPLE",K951)))</formula>
    </cfRule>
    <cfRule type="containsText" dxfId="625" priority="2306" stopIfTrue="1" operator="containsText" text="CUMPLE">
      <formula>NOT(ISERROR(SEARCH("CUMPLE",K951)))</formula>
    </cfRule>
  </conditionalFormatting>
  <conditionalFormatting sqref="K957">
    <cfRule type="containsText" dxfId="624" priority="2303" stopIfTrue="1" operator="containsText" text="NO CUMPLE">
      <formula>NOT(ISERROR(SEARCH("NO CUMPLE",K957)))</formula>
    </cfRule>
    <cfRule type="containsText" dxfId="623" priority="2304" stopIfTrue="1" operator="containsText" text="CUMPLE">
      <formula>NOT(ISERROR(SEARCH("CUMPLE",K957)))</formula>
    </cfRule>
  </conditionalFormatting>
  <conditionalFormatting sqref="Q950">
    <cfRule type="cellIs" dxfId="622" priority="2301" operator="greaterThanOrEqual">
      <formula>NUMMINCONT</formula>
    </cfRule>
    <cfRule type="cellIs" dxfId="621" priority="2302" operator="lessThan">
      <formula>NUMMINCONT</formula>
    </cfRule>
  </conditionalFormatting>
  <conditionalFormatting sqref="M964:M973">
    <cfRule type="cellIs" dxfId="620" priority="2254" stopIfTrue="1" operator="lessThan">
      <formula>0</formula>
    </cfRule>
  </conditionalFormatting>
  <conditionalFormatting sqref="C966:D972 B965:B972 F968:I972 C965:H965 B973:O973 B964:Q964 J965:O972 P965:Q973 F966:H967 I965:I967">
    <cfRule type="cellIs" dxfId="619" priority="2253" stopIfTrue="1" operator="greaterThan">
      <formula>0</formula>
    </cfRule>
  </conditionalFormatting>
  <conditionalFormatting sqref="C966:D972">
    <cfRule type="cellIs" dxfId="618" priority="2252" stopIfTrue="1" operator="greaterThan">
      <formula>0</formula>
    </cfRule>
  </conditionalFormatting>
  <conditionalFormatting sqref="C964:M964 C966:D972 F968:I972 C965:H965 K965:M972 J965:J973 L973:M973 F966:H967 I965:I967">
    <cfRule type="cellIs" dxfId="617" priority="2251" stopIfTrue="1" operator="greaterThan">
      <formula>0</formula>
    </cfRule>
  </conditionalFormatting>
  <conditionalFormatting sqref="M964:M973">
    <cfRule type="cellIs" dxfId="616" priority="2250" stopIfTrue="1" operator="lessThan">
      <formula>0</formula>
    </cfRule>
  </conditionalFormatting>
  <conditionalFormatting sqref="J965:J973 L965:O973 C964:O964 I965:I967">
    <cfRule type="cellIs" dxfId="615" priority="2249" stopIfTrue="1" operator="greaterThan">
      <formula>0</formula>
    </cfRule>
  </conditionalFormatting>
  <conditionalFormatting sqref="H968:I972 K966:M973 H966:H967">
    <cfRule type="cellIs" dxfId="614" priority="2248" stopIfTrue="1" operator="greaterThan">
      <formula>0</formula>
    </cfRule>
  </conditionalFormatting>
  <conditionalFormatting sqref="I973">
    <cfRule type="cellIs" dxfId="613" priority="2247" stopIfTrue="1" operator="greaterThan">
      <formula>0</formula>
    </cfRule>
  </conditionalFormatting>
  <conditionalFormatting sqref="E966:E972">
    <cfRule type="cellIs" dxfId="612" priority="2246" stopIfTrue="1" operator="greaterThan">
      <formula>0</formula>
    </cfRule>
  </conditionalFormatting>
  <conditionalFormatting sqref="K981:K986">
    <cfRule type="containsText" dxfId="611" priority="2244" stopIfTrue="1" operator="containsText" text="NO CUMPLE">
      <formula>NOT(ISERROR(SEARCH("NO CUMPLE",K981)))</formula>
    </cfRule>
    <cfRule type="containsText" dxfId="610" priority="2245" stopIfTrue="1" operator="containsText" text="CUMPLE">
      <formula>NOT(ISERROR(SEARCH("CUMPLE",K981)))</formula>
    </cfRule>
  </conditionalFormatting>
  <conditionalFormatting sqref="K987">
    <cfRule type="containsText" dxfId="609" priority="2242" stopIfTrue="1" operator="containsText" text="NO CUMPLE">
      <formula>NOT(ISERROR(SEARCH("NO CUMPLE",K987)))</formula>
    </cfRule>
    <cfRule type="containsText" dxfId="608" priority="2243" stopIfTrue="1" operator="containsText" text="CUMPLE">
      <formula>NOT(ISERROR(SEARCH("CUMPLE",K987)))</formula>
    </cfRule>
  </conditionalFormatting>
  <conditionalFormatting sqref="Q980">
    <cfRule type="cellIs" dxfId="607" priority="2240" operator="greaterThanOrEqual">
      <formula>NUMMINCONT</formula>
    </cfRule>
    <cfRule type="cellIs" dxfId="606" priority="2241" operator="lessThan">
      <formula>NUMMINCONT</formula>
    </cfRule>
  </conditionalFormatting>
  <conditionalFormatting sqref="M994:M1003">
    <cfRule type="cellIs" dxfId="605" priority="2192" stopIfTrue="1" operator="lessThan">
      <formula>0</formula>
    </cfRule>
  </conditionalFormatting>
  <conditionalFormatting sqref="C996:D1002 B995:B1002 C995:I995 B1003:O1003 B994:Q994 J995:O1002 P995:Q1003 F996:I1002">
    <cfRule type="cellIs" dxfId="604" priority="2191" stopIfTrue="1" operator="greaterThan">
      <formula>0</formula>
    </cfRule>
  </conditionalFormatting>
  <conditionalFormatting sqref="C996:D1002">
    <cfRule type="cellIs" dxfId="603" priority="2190" stopIfTrue="1" operator="greaterThan">
      <formula>0</formula>
    </cfRule>
  </conditionalFormatting>
  <conditionalFormatting sqref="C994:M994 C996:D1002 C995:I995 K995:M1002 J995:J1003 L1003:M1003 F996:I1002">
    <cfRule type="cellIs" dxfId="602" priority="2189" stopIfTrue="1" operator="greaterThan">
      <formula>0</formula>
    </cfRule>
  </conditionalFormatting>
  <conditionalFormatting sqref="M994:M1003">
    <cfRule type="cellIs" dxfId="601" priority="2188" stopIfTrue="1" operator="lessThan">
      <formula>0</formula>
    </cfRule>
  </conditionalFormatting>
  <conditionalFormatting sqref="J995:J1003 L995:O1003 C994:O994">
    <cfRule type="cellIs" dxfId="600" priority="2187" stopIfTrue="1" operator="greaterThan">
      <formula>0</formula>
    </cfRule>
  </conditionalFormatting>
  <conditionalFormatting sqref="K996:M1003 H996:I1002">
    <cfRule type="cellIs" dxfId="599" priority="2186" stopIfTrue="1" operator="greaterThan">
      <formula>0</formula>
    </cfRule>
  </conditionalFormatting>
  <conditionalFormatting sqref="I995">
    <cfRule type="cellIs" dxfId="598" priority="2185" stopIfTrue="1" operator="greaterThan">
      <formula>0</formula>
    </cfRule>
  </conditionalFormatting>
  <conditionalFormatting sqref="I1003">
    <cfRule type="cellIs" dxfId="597" priority="2184" stopIfTrue="1" operator="greaterThan">
      <formula>0</formula>
    </cfRule>
  </conditionalFormatting>
  <conditionalFormatting sqref="E996:E1002">
    <cfRule type="cellIs" dxfId="596" priority="2183" stopIfTrue="1" operator="greaterThan">
      <formula>0</formula>
    </cfRule>
  </conditionalFormatting>
  <conditionalFormatting sqref="K1011:K1016">
    <cfRule type="containsText" dxfId="595" priority="2181" stopIfTrue="1" operator="containsText" text="NO CUMPLE">
      <formula>NOT(ISERROR(SEARCH("NO CUMPLE",K1011)))</formula>
    </cfRule>
    <cfRule type="containsText" dxfId="594" priority="2182" stopIfTrue="1" operator="containsText" text="CUMPLE">
      <formula>NOT(ISERROR(SEARCH("CUMPLE",K1011)))</formula>
    </cfRule>
  </conditionalFormatting>
  <conditionalFormatting sqref="K1017">
    <cfRule type="containsText" dxfId="593" priority="2179" stopIfTrue="1" operator="containsText" text="NO CUMPLE">
      <formula>NOT(ISERROR(SEARCH("NO CUMPLE",K1017)))</formula>
    </cfRule>
    <cfRule type="containsText" dxfId="592" priority="2180" stopIfTrue="1" operator="containsText" text="CUMPLE">
      <formula>NOT(ISERROR(SEARCH("CUMPLE",K1017)))</formula>
    </cfRule>
  </conditionalFormatting>
  <conditionalFormatting sqref="Q1010">
    <cfRule type="cellIs" dxfId="591" priority="2177" operator="greaterThanOrEqual">
      <formula>NUMMINCONT</formula>
    </cfRule>
    <cfRule type="cellIs" dxfId="590" priority="2178" operator="lessThan">
      <formula>NUMMINCONT</formula>
    </cfRule>
  </conditionalFormatting>
  <conditionalFormatting sqref="M1025:M1027 M1029 M1031:M1034">
    <cfRule type="cellIs" dxfId="589" priority="2130" stopIfTrue="1" operator="lessThan">
      <formula>0</formula>
    </cfRule>
  </conditionalFormatting>
  <conditionalFormatting sqref="C1027:D1027 B1026:B1027 F1027:G1027 C1026:G1026 B1034:O1034 B1025:Q1025 P1026:Q1034 B1029:D1029 G1028 B1031:D1033 K1030 K1028 N1028:O1028 N1030:O1030 G1030 I1030 I1028 H1026:O1027 F1029:O1029 F1031:O1033">
    <cfRule type="cellIs" dxfId="588" priority="2129" stopIfTrue="1" operator="greaterThan">
      <formula>0</formula>
    </cfRule>
  </conditionalFormatting>
  <conditionalFormatting sqref="C1027:D1027 C1029:D1029 C1031:D1033">
    <cfRule type="cellIs" dxfId="587" priority="2128" stopIfTrue="1" operator="greaterThan">
      <formula>0</formula>
    </cfRule>
  </conditionalFormatting>
  <conditionalFormatting sqref="C1025:M1025 C1027:D1027 F1027:G1027 C1026:G1026 L1034:M1034 C1029:D1029 G1028 C1031:D1033 J1031:J1034 K1028 K1031:M1033 K1030 F1033:I1033 G1030 I1030:I1032 I1028 H1026:M1027 F1029:M1029 F1031:H1032">
    <cfRule type="cellIs" dxfId="586" priority="2127" stopIfTrue="1" operator="greaterThan">
      <formula>0</formula>
    </cfRule>
  </conditionalFormatting>
  <conditionalFormatting sqref="M1025:M1027 M1029 M1031:M1034">
    <cfRule type="cellIs" dxfId="585" priority="2126" stopIfTrue="1" operator="lessThan">
      <formula>0</formula>
    </cfRule>
  </conditionalFormatting>
  <conditionalFormatting sqref="L1026:O1027 C1025:O1025 J1031:J1034 J1029 L1029:O1029 N1028:O1028 L1031:O1034 N1030:O1030 H1026:J1027 H1029 H1031:H1032">
    <cfRule type="cellIs" dxfId="584" priority="2125" stopIfTrue="1" operator="greaterThan">
      <formula>0</formula>
    </cfRule>
  </conditionalFormatting>
  <conditionalFormatting sqref="K1027:M1027 H1033:I1033 K1029:M1029 K1028 K1031:M1034 K1030 I1028:I1032">
    <cfRule type="cellIs" dxfId="583" priority="2124" stopIfTrue="1" operator="greaterThan">
      <formula>0</formula>
    </cfRule>
  </conditionalFormatting>
  <conditionalFormatting sqref="I1034">
    <cfRule type="cellIs" dxfId="582" priority="2123" stopIfTrue="1" operator="greaterThan">
      <formula>0</formula>
    </cfRule>
  </conditionalFormatting>
  <conditionalFormatting sqref="E1027 E1029 E1031:E1033">
    <cfRule type="cellIs" dxfId="581" priority="2122" stopIfTrue="1" operator="greaterThan">
      <formula>0</formula>
    </cfRule>
  </conditionalFormatting>
  <conditionalFormatting sqref="K1042:K1047">
    <cfRule type="containsText" dxfId="580" priority="2120" stopIfTrue="1" operator="containsText" text="NO CUMPLE">
      <formula>NOT(ISERROR(SEARCH("NO CUMPLE",K1042)))</formula>
    </cfRule>
    <cfRule type="containsText" dxfId="579" priority="2121" stopIfTrue="1" operator="containsText" text="CUMPLE">
      <formula>NOT(ISERROR(SEARCH("CUMPLE",K1042)))</formula>
    </cfRule>
  </conditionalFormatting>
  <conditionalFormatting sqref="K1048">
    <cfRule type="containsText" dxfId="578" priority="2118" stopIfTrue="1" operator="containsText" text="NO CUMPLE">
      <formula>NOT(ISERROR(SEARCH("NO CUMPLE",K1048)))</formula>
    </cfRule>
    <cfRule type="containsText" dxfId="577" priority="2119" stopIfTrue="1" operator="containsText" text="CUMPLE">
      <formula>NOT(ISERROR(SEARCH("CUMPLE",K1048)))</formula>
    </cfRule>
  </conditionalFormatting>
  <conditionalFormatting sqref="Q1041">
    <cfRule type="cellIs" dxfId="576" priority="2116" operator="greaterThanOrEqual">
      <formula>NUMMINCONT</formula>
    </cfRule>
    <cfRule type="cellIs" dxfId="575" priority="2117" operator="lessThan">
      <formula>NUMMINCONT</formula>
    </cfRule>
  </conditionalFormatting>
  <conditionalFormatting sqref="M1056:M1065">
    <cfRule type="cellIs" dxfId="574" priority="2066" stopIfTrue="1" operator="lessThan">
      <formula>0</formula>
    </cfRule>
  </conditionalFormatting>
  <conditionalFormatting sqref="C1058:D1064 B1057:B1064 C1057:G1057 B1065:O1065 B1056:M1056 F1062:O1064 P1057:Q1065 F1058:G1061 O1057:O1061 O1056:Q1056 H1057:M1061">
    <cfRule type="cellIs" dxfId="573" priority="2065" stopIfTrue="1" operator="greaterThan">
      <formula>0</formula>
    </cfRule>
  </conditionalFormatting>
  <conditionalFormatting sqref="C1058:D1064">
    <cfRule type="cellIs" dxfId="572" priority="2064" stopIfTrue="1" operator="greaterThan">
      <formula>0</formula>
    </cfRule>
  </conditionalFormatting>
  <conditionalFormatting sqref="C1056:M1056 C1058:D1064 F1062:I1064 C1057:G1057 K1057:M1064 J1057:J1065 L1065:M1065 F1058:G1061 H1057:I1061">
    <cfRule type="cellIs" dxfId="571" priority="2063" stopIfTrue="1" operator="greaterThan">
      <formula>0</formula>
    </cfRule>
  </conditionalFormatting>
  <conditionalFormatting sqref="M1056:M1065">
    <cfRule type="cellIs" dxfId="570" priority="2062" stopIfTrue="1" operator="lessThan">
      <formula>0</formula>
    </cfRule>
  </conditionalFormatting>
  <conditionalFormatting sqref="J1057:J1065 L1062:O1065 C1056:M1056 L1057:M1061 O1056:O1061 H1057:I1061">
    <cfRule type="cellIs" dxfId="569" priority="2061" stopIfTrue="1" operator="greaterThan">
      <formula>0</formula>
    </cfRule>
  </conditionalFormatting>
  <conditionalFormatting sqref="H1062:I1064 K1058:M1065">
    <cfRule type="cellIs" dxfId="568" priority="2060" stopIfTrue="1" operator="greaterThan">
      <formula>0</formula>
    </cfRule>
  </conditionalFormatting>
  <conditionalFormatting sqref="I1065">
    <cfRule type="cellIs" dxfId="567" priority="2059" stopIfTrue="1" operator="greaterThan">
      <formula>0</formula>
    </cfRule>
  </conditionalFormatting>
  <conditionalFormatting sqref="E1058:E1064">
    <cfRule type="cellIs" dxfId="566" priority="2058" stopIfTrue="1" operator="greaterThan">
      <formula>0</formula>
    </cfRule>
  </conditionalFormatting>
  <conditionalFormatting sqref="K1073:K1078">
    <cfRule type="containsText" dxfId="565" priority="2056" stopIfTrue="1" operator="containsText" text="NO CUMPLE">
      <formula>NOT(ISERROR(SEARCH("NO CUMPLE",K1073)))</formula>
    </cfRule>
    <cfRule type="containsText" dxfId="564" priority="2057" stopIfTrue="1" operator="containsText" text="CUMPLE">
      <formula>NOT(ISERROR(SEARCH("CUMPLE",K1073)))</formula>
    </cfRule>
  </conditionalFormatting>
  <conditionalFormatting sqref="K1079">
    <cfRule type="containsText" dxfId="563" priority="2054" stopIfTrue="1" operator="containsText" text="NO CUMPLE">
      <formula>NOT(ISERROR(SEARCH("NO CUMPLE",K1079)))</formula>
    </cfRule>
    <cfRule type="containsText" dxfId="562" priority="2055" stopIfTrue="1" operator="containsText" text="CUMPLE">
      <formula>NOT(ISERROR(SEARCH("CUMPLE",K1079)))</formula>
    </cfRule>
  </conditionalFormatting>
  <conditionalFormatting sqref="Q1072">
    <cfRule type="cellIs" dxfId="561" priority="2052" operator="greaterThanOrEqual">
      <formula>NUMMINCONT</formula>
    </cfRule>
    <cfRule type="cellIs" dxfId="560" priority="2053" operator="lessThan">
      <formula>NUMMINCONT</formula>
    </cfRule>
  </conditionalFormatting>
  <conditionalFormatting sqref="M1086:M1095">
    <cfRule type="cellIs" dxfId="559" priority="2002" stopIfTrue="1" operator="lessThan">
      <formula>0</formula>
    </cfRule>
  </conditionalFormatting>
  <conditionalFormatting sqref="C1088:D1094 B1087:B1094 C1087:H1087 B1095:O1095 B1086:Q1086 J1087:O1094 P1087:Q1095 F1088:H1088 I1087:I1088 F1089:I1094">
    <cfRule type="cellIs" dxfId="558" priority="2001" stopIfTrue="1" operator="greaterThan">
      <formula>0</formula>
    </cfRule>
  </conditionalFormatting>
  <conditionalFormatting sqref="C1088:D1094">
    <cfRule type="cellIs" dxfId="557" priority="2000" stopIfTrue="1" operator="greaterThan">
      <formula>0</formula>
    </cfRule>
  </conditionalFormatting>
  <conditionalFormatting sqref="C1086:M1086 C1088:D1094 C1087:H1087 K1087:M1094 J1087:J1095 L1095:M1095 F1088:H1088 I1087:I1088 F1089:I1094">
    <cfRule type="cellIs" dxfId="556" priority="1999" stopIfTrue="1" operator="greaterThan">
      <formula>0</formula>
    </cfRule>
  </conditionalFormatting>
  <conditionalFormatting sqref="M1086:M1095">
    <cfRule type="cellIs" dxfId="555" priority="1998" stopIfTrue="1" operator="lessThan">
      <formula>0</formula>
    </cfRule>
  </conditionalFormatting>
  <conditionalFormatting sqref="J1087:J1095 L1087:O1095 C1086:O1086 I1087:I1088">
    <cfRule type="cellIs" dxfId="554" priority="1997" stopIfTrue="1" operator="greaterThan">
      <formula>0</formula>
    </cfRule>
  </conditionalFormatting>
  <conditionalFormatting sqref="K1088:M1095 H1088 H1089:I1094">
    <cfRule type="cellIs" dxfId="553" priority="1996" stopIfTrue="1" operator="greaterThan">
      <formula>0</formula>
    </cfRule>
  </conditionalFormatting>
  <conditionalFormatting sqref="I1095">
    <cfRule type="cellIs" dxfId="552" priority="1995" stopIfTrue="1" operator="greaterThan">
      <formula>0</formula>
    </cfRule>
  </conditionalFormatting>
  <conditionalFormatting sqref="E1088:E1094">
    <cfRule type="cellIs" dxfId="551" priority="1994" stopIfTrue="1" operator="greaterThan">
      <formula>0</formula>
    </cfRule>
  </conditionalFormatting>
  <conditionalFormatting sqref="K1103:K1108">
    <cfRule type="containsText" dxfId="550" priority="1992" stopIfTrue="1" operator="containsText" text="NO CUMPLE">
      <formula>NOT(ISERROR(SEARCH("NO CUMPLE",K1103)))</formula>
    </cfRule>
    <cfRule type="containsText" dxfId="549" priority="1993" stopIfTrue="1" operator="containsText" text="CUMPLE">
      <formula>NOT(ISERROR(SEARCH("CUMPLE",K1103)))</formula>
    </cfRule>
  </conditionalFormatting>
  <conditionalFormatting sqref="K1109">
    <cfRule type="containsText" dxfId="548" priority="1990" stopIfTrue="1" operator="containsText" text="NO CUMPLE">
      <formula>NOT(ISERROR(SEARCH("NO CUMPLE",K1109)))</formula>
    </cfRule>
    <cfRule type="containsText" dxfId="547" priority="1991" stopIfTrue="1" operator="containsText" text="CUMPLE">
      <formula>NOT(ISERROR(SEARCH("CUMPLE",K1109)))</formula>
    </cfRule>
  </conditionalFormatting>
  <conditionalFormatting sqref="Q1102">
    <cfRule type="cellIs" dxfId="546" priority="1988" operator="greaterThanOrEqual">
      <formula>NUMMINCONT</formula>
    </cfRule>
    <cfRule type="cellIs" dxfId="545" priority="1989" operator="lessThan">
      <formula>NUMMINCONT</formula>
    </cfRule>
  </conditionalFormatting>
  <conditionalFormatting sqref="M1117:M1126">
    <cfRule type="cellIs" dxfId="544" priority="1938" stopIfTrue="1" operator="lessThan">
      <formula>0</formula>
    </cfRule>
  </conditionalFormatting>
  <conditionalFormatting sqref="C1119:D1125 B1118:B1125 F1123:I1125 C1118:H1118 B1126:O1126 B1117:Q1117 J1118:O1125 P1118:Q1126 F1119:H1122 I1118:I1122">
    <cfRule type="cellIs" dxfId="543" priority="1937" stopIfTrue="1" operator="greaterThan">
      <formula>0</formula>
    </cfRule>
  </conditionalFormatting>
  <conditionalFormatting sqref="C1119:D1125">
    <cfRule type="cellIs" dxfId="542" priority="1936" stopIfTrue="1" operator="greaterThan">
      <formula>0</formula>
    </cfRule>
  </conditionalFormatting>
  <conditionalFormatting sqref="C1117:M1117 C1119:D1125 F1123:I1125 C1118:H1118 K1118:M1125 J1118:J1126 L1126:M1126 F1119:H1122 I1118:I1122">
    <cfRule type="cellIs" dxfId="541" priority="1935" stopIfTrue="1" operator="greaterThan">
      <formula>0</formula>
    </cfRule>
  </conditionalFormatting>
  <conditionalFormatting sqref="M1117:M1126">
    <cfRule type="cellIs" dxfId="540" priority="1934" stopIfTrue="1" operator="lessThan">
      <formula>0</formula>
    </cfRule>
  </conditionalFormatting>
  <conditionalFormatting sqref="J1118:J1126 L1118:O1126 C1117:O1117 I1118:I1122">
    <cfRule type="cellIs" dxfId="539" priority="1933" stopIfTrue="1" operator="greaterThan">
      <formula>0</formula>
    </cfRule>
  </conditionalFormatting>
  <conditionalFormatting sqref="H1123:I1125 K1119:M1126 H1119:H1122">
    <cfRule type="cellIs" dxfId="538" priority="1932" stopIfTrue="1" operator="greaterThan">
      <formula>0</formula>
    </cfRule>
  </conditionalFormatting>
  <conditionalFormatting sqref="I1126">
    <cfRule type="cellIs" dxfId="537" priority="1931" stopIfTrue="1" operator="greaterThan">
      <formula>0</formula>
    </cfRule>
  </conditionalFormatting>
  <conditionalFormatting sqref="E1119:E1125">
    <cfRule type="cellIs" dxfId="536" priority="1930" stopIfTrue="1" operator="greaterThan">
      <formula>0</formula>
    </cfRule>
  </conditionalFormatting>
  <conditionalFormatting sqref="K1134:K1139">
    <cfRule type="containsText" dxfId="535" priority="1928" stopIfTrue="1" operator="containsText" text="NO CUMPLE">
      <formula>NOT(ISERROR(SEARCH("NO CUMPLE",K1134)))</formula>
    </cfRule>
    <cfRule type="containsText" dxfId="534" priority="1929" stopIfTrue="1" operator="containsText" text="CUMPLE">
      <formula>NOT(ISERROR(SEARCH("CUMPLE",K1134)))</formula>
    </cfRule>
  </conditionalFormatting>
  <conditionalFormatting sqref="K1140">
    <cfRule type="containsText" dxfId="533" priority="1926" stopIfTrue="1" operator="containsText" text="NO CUMPLE">
      <formula>NOT(ISERROR(SEARCH("NO CUMPLE",K1140)))</formula>
    </cfRule>
    <cfRule type="containsText" dxfId="532" priority="1927" stopIfTrue="1" operator="containsText" text="CUMPLE">
      <formula>NOT(ISERROR(SEARCH("CUMPLE",K1140)))</formula>
    </cfRule>
  </conditionalFormatting>
  <conditionalFormatting sqref="Q1133">
    <cfRule type="cellIs" dxfId="531" priority="1924" operator="greaterThanOrEqual">
      <formula>NUMMINCONT</formula>
    </cfRule>
    <cfRule type="cellIs" dxfId="530" priority="1925" operator="lessThan">
      <formula>NUMMINCONT</formula>
    </cfRule>
  </conditionalFormatting>
  <conditionalFormatting sqref="M1147:M1156">
    <cfRule type="cellIs" dxfId="529" priority="1874" stopIfTrue="1" operator="lessThan">
      <formula>0</formula>
    </cfRule>
  </conditionalFormatting>
  <conditionalFormatting sqref="C1149:D1155 B1148:B1155 B1156:O1156 B1147:Q1147 J1148:O1155 P1148:Q1156 F1152:I1155 F1151:H1151 C1148:I1148 F1149:I1150">
    <cfRule type="cellIs" dxfId="528" priority="1873" stopIfTrue="1" operator="greaterThan">
      <formula>0</formula>
    </cfRule>
  </conditionalFormatting>
  <conditionalFormatting sqref="C1149:D1155">
    <cfRule type="cellIs" dxfId="527" priority="1872" stopIfTrue="1" operator="greaterThan">
      <formula>0</formula>
    </cfRule>
  </conditionalFormatting>
  <conditionalFormatting sqref="C1147:M1147 C1149:D1155 K1148:M1155 J1148:J1156 L1156:M1156 F1152:I1155 F1151:H1151 C1148:I1148 F1149:I1150">
    <cfRule type="cellIs" dxfId="526" priority="1871" stopIfTrue="1" operator="greaterThan">
      <formula>0</formula>
    </cfRule>
  </conditionalFormatting>
  <conditionalFormatting sqref="M1147:M1156">
    <cfRule type="cellIs" dxfId="525" priority="1870" stopIfTrue="1" operator="lessThan">
      <formula>0</formula>
    </cfRule>
  </conditionalFormatting>
  <conditionalFormatting sqref="J1148:J1156 L1148:O1156 C1147:O1147 I1148">
    <cfRule type="cellIs" dxfId="524" priority="1869" stopIfTrue="1" operator="greaterThan">
      <formula>0</formula>
    </cfRule>
  </conditionalFormatting>
  <conditionalFormatting sqref="K1149:M1156 H1152:I1155 H1151 H1149:I1150">
    <cfRule type="cellIs" dxfId="523" priority="1868" stopIfTrue="1" operator="greaterThan">
      <formula>0</formula>
    </cfRule>
  </conditionalFormatting>
  <conditionalFormatting sqref="I1148">
    <cfRule type="cellIs" dxfId="522" priority="1867" stopIfTrue="1" operator="greaterThan">
      <formula>0</formula>
    </cfRule>
  </conditionalFormatting>
  <conditionalFormatting sqref="I1156">
    <cfRule type="cellIs" dxfId="521" priority="1866" stopIfTrue="1" operator="greaterThan">
      <formula>0</formula>
    </cfRule>
  </conditionalFormatting>
  <conditionalFormatting sqref="E1149:E1155">
    <cfRule type="cellIs" dxfId="520" priority="1865" stopIfTrue="1" operator="greaterThan">
      <formula>0</formula>
    </cfRule>
  </conditionalFormatting>
  <conditionalFormatting sqref="K1164:K1169">
    <cfRule type="containsText" dxfId="519" priority="1863" stopIfTrue="1" operator="containsText" text="NO CUMPLE">
      <formula>NOT(ISERROR(SEARCH("NO CUMPLE",K1164)))</formula>
    </cfRule>
    <cfRule type="containsText" dxfId="518" priority="1864" stopIfTrue="1" operator="containsText" text="CUMPLE">
      <formula>NOT(ISERROR(SEARCH("CUMPLE",K1164)))</formula>
    </cfRule>
  </conditionalFormatting>
  <conditionalFormatting sqref="K1170">
    <cfRule type="containsText" dxfId="517" priority="1861" stopIfTrue="1" operator="containsText" text="NO CUMPLE">
      <formula>NOT(ISERROR(SEARCH("NO CUMPLE",K1170)))</formula>
    </cfRule>
    <cfRule type="containsText" dxfId="516" priority="1862" stopIfTrue="1" operator="containsText" text="CUMPLE">
      <formula>NOT(ISERROR(SEARCH("CUMPLE",K1170)))</formula>
    </cfRule>
  </conditionalFormatting>
  <conditionalFormatting sqref="Q1163">
    <cfRule type="cellIs" dxfId="515" priority="1859" operator="greaterThanOrEqual">
      <formula>NUMMINCONT</formula>
    </cfRule>
    <cfRule type="cellIs" dxfId="514" priority="1860" operator="lessThan">
      <formula>NUMMINCONT</formula>
    </cfRule>
  </conditionalFormatting>
  <conditionalFormatting sqref="M1177:M1186">
    <cfRule type="cellIs" dxfId="513" priority="1809" stopIfTrue="1" operator="lessThan">
      <formula>0</formula>
    </cfRule>
  </conditionalFormatting>
  <conditionalFormatting sqref="C1179:D1185 B1178:B1185 F1182:I1185 C1178:H1178 B1186:O1186 B1177:Q1177 J1178:O1185 P1178:Q1186 F1179:H1181 I1178:I1181">
    <cfRule type="cellIs" dxfId="512" priority="1808" stopIfTrue="1" operator="greaterThan">
      <formula>0</formula>
    </cfRule>
  </conditionalFormatting>
  <conditionalFormatting sqref="C1179:D1185">
    <cfRule type="cellIs" dxfId="511" priority="1807" stopIfTrue="1" operator="greaterThan">
      <formula>0</formula>
    </cfRule>
  </conditionalFormatting>
  <conditionalFormatting sqref="C1177:M1177 C1179:D1185 F1182:I1185 C1178:H1178 K1178:M1185 J1178:J1186 L1186:M1186 F1179:H1181 I1178:I1181">
    <cfRule type="cellIs" dxfId="510" priority="1806" stopIfTrue="1" operator="greaterThan">
      <formula>0</formula>
    </cfRule>
  </conditionalFormatting>
  <conditionalFormatting sqref="M1177:M1186">
    <cfRule type="cellIs" dxfId="509" priority="1805" stopIfTrue="1" operator="lessThan">
      <formula>0</formula>
    </cfRule>
  </conditionalFormatting>
  <conditionalFormatting sqref="J1178:J1186 L1178:O1186 C1177:O1177 I1178:I1181">
    <cfRule type="cellIs" dxfId="508" priority="1804" stopIfTrue="1" operator="greaterThan">
      <formula>0</formula>
    </cfRule>
  </conditionalFormatting>
  <conditionalFormatting sqref="H1182:I1185 K1179:M1186 H1179:H1181">
    <cfRule type="cellIs" dxfId="507" priority="1803" stopIfTrue="1" operator="greaterThan">
      <formula>0</formula>
    </cfRule>
  </conditionalFormatting>
  <conditionalFormatting sqref="I1186">
    <cfRule type="cellIs" dxfId="506" priority="1802" stopIfTrue="1" operator="greaterThan">
      <formula>0</formula>
    </cfRule>
  </conditionalFormatting>
  <conditionalFormatting sqref="E1179:E1185">
    <cfRule type="cellIs" dxfId="505" priority="1801" stopIfTrue="1" operator="greaterThan">
      <formula>0</formula>
    </cfRule>
  </conditionalFormatting>
  <conditionalFormatting sqref="K1194:K1199">
    <cfRule type="containsText" dxfId="504" priority="1799" stopIfTrue="1" operator="containsText" text="NO CUMPLE">
      <formula>NOT(ISERROR(SEARCH("NO CUMPLE",K1194)))</formula>
    </cfRule>
    <cfRule type="containsText" dxfId="503" priority="1800" stopIfTrue="1" operator="containsText" text="CUMPLE">
      <formula>NOT(ISERROR(SEARCH("CUMPLE",K1194)))</formula>
    </cfRule>
  </conditionalFormatting>
  <conditionalFormatting sqref="K1200">
    <cfRule type="containsText" dxfId="502" priority="1797" stopIfTrue="1" operator="containsText" text="NO CUMPLE">
      <formula>NOT(ISERROR(SEARCH("NO CUMPLE",K1200)))</formula>
    </cfRule>
    <cfRule type="containsText" dxfId="501" priority="1798" stopIfTrue="1" operator="containsText" text="CUMPLE">
      <formula>NOT(ISERROR(SEARCH("CUMPLE",K1200)))</formula>
    </cfRule>
  </conditionalFormatting>
  <conditionalFormatting sqref="Q1193">
    <cfRule type="cellIs" dxfId="500" priority="1795" operator="greaterThanOrEqual">
      <formula>NUMMINCONT</formula>
    </cfRule>
    <cfRule type="cellIs" dxfId="499" priority="1796" operator="lessThan">
      <formula>NUMMINCONT</formula>
    </cfRule>
  </conditionalFormatting>
  <conditionalFormatting sqref="M1209:M1217">
    <cfRule type="cellIs" dxfId="498" priority="1745" stopIfTrue="1" operator="lessThan">
      <formula>0</formula>
    </cfRule>
  </conditionalFormatting>
  <conditionalFormatting sqref="C1212:D1216 B1217:O1217 B1208:B1216 F1212:O1216 P1209:Q1217 O1208:Q1208 H1209:I1211 O1209:O1211 M1209:M1211">
    <cfRule type="cellIs" dxfId="497" priority="1744" stopIfTrue="1" operator="greaterThan">
      <formula>0</formula>
    </cfRule>
  </conditionalFormatting>
  <conditionalFormatting sqref="C1212:D1216">
    <cfRule type="cellIs" dxfId="496" priority="1743" stopIfTrue="1" operator="greaterThan">
      <formula>0</formula>
    </cfRule>
  </conditionalFormatting>
  <conditionalFormatting sqref="C1212:D1216 F1212:I1216 K1212:M1216 J1212:J1217 L1217:M1217 H1209:I1211 M1209:M1211">
    <cfRule type="cellIs" dxfId="495" priority="1742" stopIfTrue="1" operator="greaterThan">
      <formula>0</formula>
    </cfRule>
  </conditionalFormatting>
  <conditionalFormatting sqref="M1209:M1217">
    <cfRule type="cellIs" dxfId="494" priority="1741" stopIfTrue="1" operator="lessThan">
      <formula>0</formula>
    </cfRule>
  </conditionalFormatting>
  <conditionalFormatting sqref="J1212:J1217 L1212:O1217 M1209:M1211 O1208:O1211">
    <cfRule type="cellIs" dxfId="493" priority="1740" stopIfTrue="1" operator="greaterThan">
      <formula>0</formula>
    </cfRule>
  </conditionalFormatting>
  <conditionalFormatting sqref="H1210:I1216 K1212:M1217 M1210:M1211">
    <cfRule type="cellIs" dxfId="492" priority="1739" stopIfTrue="1" operator="greaterThan">
      <formula>0</formula>
    </cfRule>
  </conditionalFormatting>
  <conditionalFormatting sqref="I1209">
    <cfRule type="cellIs" dxfId="491" priority="1738" stopIfTrue="1" operator="greaterThan">
      <formula>0</formula>
    </cfRule>
  </conditionalFormatting>
  <conditionalFormatting sqref="I1217">
    <cfRule type="cellIs" dxfId="490" priority="1737" stopIfTrue="1" operator="greaterThan">
      <formula>0</formula>
    </cfRule>
  </conditionalFormatting>
  <conditionalFormatting sqref="E1212:E1216">
    <cfRule type="cellIs" dxfId="489" priority="1736" stopIfTrue="1" operator="greaterThan">
      <formula>0</formula>
    </cfRule>
  </conditionalFormatting>
  <conditionalFormatting sqref="K1225:K1230">
    <cfRule type="containsText" dxfId="488" priority="1734" stopIfTrue="1" operator="containsText" text="NO CUMPLE">
      <formula>NOT(ISERROR(SEARCH("NO CUMPLE",K1225)))</formula>
    </cfRule>
    <cfRule type="containsText" dxfId="487" priority="1735" stopIfTrue="1" operator="containsText" text="CUMPLE">
      <formula>NOT(ISERROR(SEARCH("CUMPLE",K1225)))</formula>
    </cfRule>
  </conditionalFormatting>
  <conditionalFormatting sqref="K1231">
    <cfRule type="containsText" dxfId="486" priority="1732" stopIfTrue="1" operator="containsText" text="NO CUMPLE">
      <formula>NOT(ISERROR(SEARCH("NO CUMPLE",K1231)))</formula>
    </cfRule>
    <cfRule type="containsText" dxfId="485" priority="1733" stopIfTrue="1" operator="containsText" text="CUMPLE">
      <formula>NOT(ISERROR(SEARCH("CUMPLE",K1231)))</formula>
    </cfRule>
  </conditionalFormatting>
  <conditionalFormatting sqref="Q1224">
    <cfRule type="cellIs" dxfId="484" priority="1730" operator="greaterThanOrEqual">
      <formula>NUMMINCONT</formula>
    </cfRule>
    <cfRule type="cellIs" dxfId="483" priority="1731" operator="lessThan">
      <formula>NUMMINCONT</formula>
    </cfRule>
  </conditionalFormatting>
  <conditionalFormatting sqref="M1239:M1248">
    <cfRule type="cellIs" dxfId="482" priority="1680" stopIfTrue="1" operator="lessThan">
      <formula>0</formula>
    </cfRule>
  </conditionalFormatting>
  <conditionalFormatting sqref="C1241:D1247 B1240:B1247 C1240:H1240 B1248:O1248 B1239:Q1239 J1240:O1247 P1240:Q1248 F1244:I1247 F1241:H1243 I1240:I1243">
    <cfRule type="cellIs" dxfId="481" priority="1679" stopIfTrue="1" operator="greaterThan">
      <formula>0</formula>
    </cfRule>
  </conditionalFormatting>
  <conditionalFormatting sqref="C1241:D1247">
    <cfRule type="cellIs" dxfId="480" priority="1678" stopIfTrue="1" operator="greaterThan">
      <formula>0</formula>
    </cfRule>
  </conditionalFormatting>
  <conditionalFormatting sqref="C1239:M1239 C1241:D1247 C1240:H1240 K1240:M1247 J1240:J1248 L1248:M1248 F1244:I1247 F1241:H1243 I1240:I1243">
    <cfRule type="cellIs" dxfId="479" priority="1677" stopIfTrue="1" operator="greaterThan">
      <formula>0</formula>
    </cfRule>
  </conditionalFormatting>
  <conditionalFormatting sqref="M1239:M1248">
    <cfRule type="cellIs" dxfId="478" priority="1676" stopIfTrue="1" operator="lessThan">
      <formula>0</formula>
    </cfRule>
  </conditionalFormatting>
  <conditionalFormatting sqref="J1240:J1248 L1240:O1248 C1239:O1239 I1240:I1243">
    <cfRule type="cellIs" dxfId="477" priority="1675" stopIfTrue="1" operator="greaterThan">
      <formula>0</formula>
    </cfRule>
  </conditionalFormatting>
  <conditionalFormatting sqref="K1241:M1248 H1244:I1247 H1241:H1243">
    <cfRule type="cellIs" dxfId="476" priority="1674" stopIfTrue="1" operator="greaterThan">
      <formula>0</formula>
    </cfRule>
  </conditionalFormatting>
  <conditionalFormatting sqref="I1248">
    <cfRule type="cellIs" dxfId="475" priority="1673" stopIfTrue="1" operator="greaterThan">
      <formula>0</formula>
    </cfRule>
  </conditionalFormatting>
  <conditionalFormatting sqref="E1241:E1247">
    <cfRule type="cellIs" dxfId="474" priority="1672" stopIfTrue="1" operator="greaterThan">
      <formula>0</formula>
    </cfRule>
  </conditionalFormatting>
  <conditionalFormatting sqref="K1256:K1261">
    <cfRule type="containsText" dxfId="473" priority="1670" stopIfTrue="1" operator="containsText" text="NO CUMPLE">
      <formula>NOT(ISERROR(SEARCH("NO CUMPLE",K1256)))</formula>
    </cfRule>
    <cfRule type="containsText" dxfId="472" priority="1671" stopIfTrue="1" operator="containsText" text="CUMPLE">
      <formula>NOT(ISERROR(SEARCH("CUMPLE",K1256)))</formula>
    </cfRule>
  </conditionalFormatting>
  <conditionalFormatting sqref="K1262">
    <cfRule type="containsText" dxfId="471" priority="1668" stopIfTrue="1" operator="containsText" text="NO CUMPLE">
      <formula>NOT(ISERROR(SEARCH("NO CUMPLE",K1262)))</formula>
    </cfRule>
    <cfRule type="containsText" dxfId="470" priority="1669" stopIfTrue="1" operator="containsText" text="CUMPLE">
      <formula>NOT(ISERROR(SEARCH("CUMPLE",K1262)))</formula>
    </cfRule>
  </conditionalFormatting>
  <conditionalFormatting sqref="Q1255">
    <cfRule type="cellIs" dxfId="469" priority="1666" operator="greaterThanOrEqual">
      <formula>NUMMINCONT</formula>
    </cfRule>
    <cfRule type="cellIs" dxfId="468" priority="1667" operator="lessThan">
      <formula>NUMMINCONT</formula>
    </cfRule>
  </conditionalFormatting>
  <conditionalFormatting sqref="M1269:M1278">
    <cfRule type="cellIs" dxfId="467" priority="1616" stopIfTrue="1" operator="lessThan">
      <formula>0</formula>
    </cfRule>
  </conditionalFormatting>
  <conditionalFormatting sqref="C1271:D1277 B1270:B1277 C1270:I1270 B1278:O1278 B1269:Q1269 J1270:O1277 P1270:Q1278 F1271:I1277">
    <cfRule type="cellIs" dxfId="466" priority="1615" stopIfTrue="1" operator="greaterThan">
      <formula>0</formula>
    </cfRule>
  </conditionalFormatting>
  <conditionalFormatting sqref="C1271:D1277">
    <cfRule type="cellIs" dxfId="465" priority="1614" stopIfTrue="1" operator="greaterThan">
      <formula>0</formula>
    </cfRule>
  </conditionalFormatting>
  <conditionalFormatting sqref="C1269:M1269 C1271:D1277 C1270:I1270 K1270:M1277 J1270:J1278 L1278:M1278 F1271:I1277">
    <cfRule type="cellIs" dxfId="464" priority="1613" stopIfTrue="1" operator="greaterThan">
      <formula>0</formula>
    </cfRule>
  </conditionalFormatting>
  <conditionalFormatting sqref="M1269:M1278">
    <cfRule type="cellIs" dxfId="463" priority="1612" stopIfTrue="1" operator="lessThan">
      <formula>0</formula>
    </cfRule>
  </conditionalFormatting>
  <conditionalFormatting sqref="J1270:J1278 L1270:O1278 C1269:O1269">
    <cfRule type="cellIs" dxfId="462" priority="1611" stopIfTrue="1" operator="greaterThan">
      <formula>0</formula>
    </cfRule>
  </conditionalFormatting>
  <conditionalFormatting sqref="H1271:I1272 K1271:M1278 H1274:I1277 H1273">
    <cfRule type="cellIs" dxfId="461" priority="1610" stopIfTrue="1" operator="greaterThan">
      <formula>0</formula>
    </cfRule>
  </conditionalFormatting>
  <conditionalFormatting sqref="I1270:I1273">
    <cfRule type="cellIs" dxfId="460" priority="1609" stopIfTrue="1" operator="greaterThan">
      <formula>0</formula>
    </cfRule>
  </conditionalFormatting>
  <conditionalFormatting sqref="I1278">
    <cfRule type="cellIs" dxfId="459" priority="1608" stopIfTrue="1" operator="greaterThan">
      <formula>0</formula>
    </cfRule>
  </conditionalFormatting>
  <conditionalFormatting sqref="E1271:E1277">
    <cfRule type="cellIs" dxfId="458" priority="1607" stopIfTrue="1" operator="greaterThan">
      <formula>0</formula>
    </cfRule>
  </conditionalFormatting>
  <conditionalFormatting sqref="K1286:K1291">
    <cfRule type="containsText" dxfId="457" priority="1605" stopIfTrue="1" operator="containsText" text="NO CUMPLE">
      <formula>NOT(ISERROR(SEARCH("NO CUMPLE",K1286)))</formula>
    </cfRule>
    <cfRule type="containsText" dxfId="456" priority="1606" stopIfTrue="1" operator="containsText" text="CUMPLE">
      <formula>NOT(ISERROR(SEARCH("CUMPLE",K1286)))</formula>
    </cfRule>
  </conditionalFormatting>
  <conditionalFormatting sqref="K1292">
    <cfRule type="containsText" dxfId="455" priority="1603" stopIfTrue="1" operator="containsText" text="NO CUMPLE">
      <formula>NOT(ISERROR(SEARCH("NO CUMPLE",K1292)))</formula>
    </cfRule>
    <cfRule type="containsText" dxfId="454" priority="1604" stopIfTrue="1" operator="containsText" text="CUMPLE">
      <formula>NOT(ISERROR(SEARCH("CUMPLE",K1292)))</formula>
    </cfRule>
  </conditionalFormatting>
  <conditionalFormatting sqref="Q1285">
    <cfRule type="cellIs" dxfId="453" priority="1601" operator="greaterThanOrEqual">
      <formula>NUMMINCONT</formula>
    </cfRule>
    <cfRule type="cellIs" dxfId="452" priority="1602" operator="lessThan">
      <formula>NUMMINCONT</formula>
    </cfRule>
  </conditionalFormatting>
  <conditionalFormatting sqref="M1299:M1308">
    <cfRule type="cellIs" dxfId="451" priority="1551" stopIfTrue="1" operator="lessThan">
      <formula>0</formula>
    </cfRule>
  </conditionalFormatting>
  <conditionalFormatting sqref="B1300:B1307 F1305:I1307 C1300:H1300 B1308:O1308 B1299:Q1299 J1300:O1307 P1300:Q1308 C1301:D1307 F1301:H1304 I1300:I1304">
    <cfRule type="cellIs" dxfId="450" priority="1550" stopIfTrue="1" operator="greaterThan">
      <formula>0</formula>
    </cfRule>
  </conditionalFormatting>
  <conditionalFormatting sqref="C1301:D1307">
    <cfRule type="cellIs" dxfId="449" priority="1549" stopIfTrue="1" operator="greaterThan">
      <formula>0</formula>
    </cfRule>
  </conditionalFormatting>
  <conditionalFormatting sqref="C1299:M1299 F1305:I1307 C1300:H1300 K1300:M1307 J1300:J1308 L1308:M1308 C1301:D1307 F1301:H1304 I1300:I1304">
    <cfRule type="cellIs" dxfId="448" priority="1548" stopIfTrue="1" operator="greaterThan">
      <formula>0</formula>
    </cfRule>
  </conditionalFormatting>
  <conditionalFormatting sqref="M1299:M1308">
    <cfRule type="cellIs" dxfId="447" priority="1547" stopIfTrue="1" operator="lessThan">
      <formula>0</formula>
    </cfRule>
  </conditionalFormatting>
  <conditionalFormatting sqref="J1300:J1308 L1300:O1308 C1299:O1299 I1300:I1304">
    <cfRule type="cellIs" dxfId="446" priority="1546" stopIfTrue="1" operator="greaterThan">
      <formula>0</formula>
    </cfRule>
  </conditionalFormatting>
  <conditionalFormatting sqref="H1305:I1307 K1301:M1308 H1301:H1304">
    <cfRule type="cellIs" dxfId="445" priority="1545" stopIfTrue="1" operator="greaterThan">
      <formula>0</formula>
    </cfRule>
  </conditionalFormatting>
  <conditionalFormatting sqref="I1308">
    <cfRule type="cellIs" dxfId="444" priority="1544" stopIfTrue="1" operator="greaterThan">
      <formula>0</formula>
    </cfRule>
  </conditionalFormatting>
  <conditionalFormatting sqref="E1301:E1307">
    <cfRule type="cellIs" dxfId="443" priority="1543" stopIfTrue="1" operator="greaterThan">
      <formula>0</formula>
    </cfRule>
  </conditionalFormatting>
  <conditionalFormatting sqref="K1316:K1321">
    <cfRule type="containsText" dxfId="442" priority="1541" stopIfTrue="1" operator="containsText" text="NO CUMPLE">
      <formula>NOT(ISERROR(SEARCH("NO CUMPLE",K1316)))</formula>
    </cfRule>
    <cfRule type="containsText" dxfId="441" priority="1542" stopIfTrue="1" operator="containsText" text="CUMPLE">
      <formula>NOT(ISERROR(SEARCH("CUMPLE",K1316)))</formula>
    </cfRule>
  </conditionalFormatting>
  <conditionalFormatting sqref="K1322">
    <cfRule type="containsText" dxfId="440" priority="1539" stopIfTrue="1" operator="containsText" text="NO CUMPLE">
      <formula>NOT(ISERROR(SEARCH("NO CUMPLE",K1322)))</formula>
    </cfRule>
    <cfRule type="containsText" dxfId="439" priority="1540" stopIfTrue="1" operator="containsText" text="CUMPLE">
      <formula>NOT(ISERROR(SEARCH("CUMPLE",K1322)))</formula>
    </cfRule>
  </conditionalFormatting>
  <conditionalFormatting sqref="Q1315">
    <cfRule type="cellIs" dxfId="438" priority="1537" operator="greaterThanOrEqual">
      <formula>NUMMINCONT</formula>
    </cfRule>
    <cfRule type="cellIs" dxfId="437" priority="1538" operator="lessThan">
      <formula>NUMMINCONT</formula>
    </cfRule>
  </conditionalFormatting>
  <conditionalFormatting sqref="M1329:M1337">
    <cfRule type="cellIs" dxfId="436" priority="1490" stopIfTrue="1" operator="lessThan">
      <formula>0</formula>
    </cfRule>
  </conditionalFormatting>
  <conditionalFormatting sqref="B1329:Q1337">
    <cfRule type="cellIs" dxfId="435" priority="1489" stopIfTrue="1" operator="greaterThan">
      <formula>0</formula>
    </cfRule>
  </conditionalFormatting>
  <conditionalFormatting sqref="C1329:M1337">
    <cfRule type="cellIs" dxfId="434" priority="1488" stopIfTrue="1" operator="greaterThan">
      <formula>0</formula>
    </cfRule>
  </conditionalFormatting>
  <conditionalFormatting sqref="M1329:M1337">
    <cfRule type="cellIs" dxfId="433" priority="1487" stopIfTrue="1" operator="lessThan">
      <formula>0</formula>
    </cfRule>
  </conditionalFormatting>
  <conditionalFormatting sqref="J1330:J1337 C1329:O1329 I1330:I1334 L1330:O1337">
    <cfRule type="cellIs" dxfId="432" priority="1486" stopIfTrue="1" operator="greaterThan">
      <formula>0</formula>
    </cfRule>
  </conditionalFormatting>
  <conditionalFormatting sqref="I1330:I1337">
    <cfRule type="cellIs" dxfId="431" priority="1485" stopIfTrue="1" operator="greaterThan">
      <formula>0</formula>
    </cfRule>
  </conditionalFormatting>
  <conditionalFormatting sqref="K1345:K1350">
    <cfRule type="containsText" dxfId="430" priority="1483" stopIfTrue="1" operator="containsText" text="NO CUMPLE">
      <formula>NOT(ISERROR(SEARCH("NO CUMPLE",K1345)))</formula>
    </cfRule>
    <cfRule type="containsText" dxfId="429" priority="1484" stopIfTrue="1" operator="containsText" text="CUMPLE">
      <formula>NOT(ISERROR(SEARCH("CUMPLE",K1345)))</formula>
    </cfRule>
  </conditionalFormatting>
  <conditionalFormatting sqref="K1351">
    <cfRule type="containsText" dxfId="428" priority="1481" stopIfTrue="1" operator="containsText" text="NO CUMPLE">
      <formula>NOT(ISERROR(SEARCH("NO CUMPLE",K1351)))</formula>
    </cfRule>
    <cfRule type="containsText" dxfId="427" priority="1482" stopIfTrue="1" operator="containsText" text="CUMPLE">
      <formula>NOT(ISERROR(SEARCH("CUMPLE",K1351)))</formula>
    </cfRule>
  </conditionalFormatting>
  <conditionalFormatting sqref="M1359:M1368">
    <cfRule type="cellIs" dxfId="426" priority="1449" stopIfTrue="1" operator="lessThan">
      <formula>0</formula>
    </cfRule>
  </conditionalFormatting>
  <conditionalFormatting sqref="C1361:D1367 B1360:B1367 C1360:H1360 B1368:O1368 B1359:Q1359 J1360:O1367 P1360:Q1368 F1361:H1361 I1360:I1361 F1362:I1367">
    <cfRule type="cellIs" dxfId="425" priority="1448" stopIfTrue="1" operator="greaterThan">
      <formula>0</formula>
    </cfRule>
  </conditionalFormatting>
  <conditionalFormatting sqref="C1361:D1367">
    <cfRule type="cellIs" dxfId="424" priority="1447" stopIfTrue="1" operator="greaterThan">
      <formula>0</formula>
    </cfRule>
  </conditionalFormatting>
  <conditionalFormatting sqref="C1359:M1359 C1361:D1367 C1360:H1360 K1360:M1367 J1360:J1368 L1368:M1368 F1361:H1361 I1360:I1361 F1362:I1367">
    <cfRule type="cellIs" dxfId="423" priority="1446" stopIfTrue="1" operator="greaterThan">
      <formula>0</formula>
    </cfRule>
  </conditionalFormatting>
  <conditionalFormatting sqref="M1359:M1368">
    <cfRule type="cellIs" dxfId="422" priority="1445" stopIfTrue="1" operator="lessThan">
      <formula>0</formula>
    </cfRule>
  </conditionalFormatting>
  <conditionalFormatting sqref="J1360:J1368 L1360:O1368 C1359:O1359 I1360:I1361">
    <cfRule type="cellIs" dxfId="421" priority="1444" stopIfTrue="1" operator="greaterThan">
      <formula>0</formula>
    </cfRule>
  </conditionalFormatting>
  <conditionalFormatting sqref="K1361:M1368 H1361 H1362:I1367">
    <cfRule type="cellIs" dxfId="420" priority="1443" stopIfTrue="1" operator="greaterThan">
      <formula>0</formula>
    </cfRule>
  </conditionalFormatting>
  <conditionalFormatting sqref="I1368">
    <cfRule type="cellIs" dxfId="419" priority="1442" stopIfTrue="1" operator="greaterThan">
      <formula>0</formula>
    </cfRule>
  </conditionalFormatting>
  <conditionalFormatting sqref="E1361:E1367">
    <cfRule type="cellIs" dxfId="418" priority="1441" stopIfTrue="1" operator="greaterThan">
      <formula>0</formula>
    </cfRule>
  </conditionalFormatting>
  <conditionalFormatting sqref="K1376:K1381">
    <cfRule type="containsText" dxfId="417" priority="1439" stopIfTrue="1" operator="containsText" text="NO CUMPLE">
      <formula>NOT(ISERROR(SEARCH("NO CUMPLE",K1376)))</formula>
    </cfRule>
    <cfRule type="containsText" dxfId="416" priority="1440" stopIfTrue="1" operator="containsText" text="CUMPLE">
      <formula>NOT(ISERROR(SEARCH("CUMPLE",K1376)))</formula>
    </cfRule>
  </conditionalFormatting>
  <conditionalFormatting sqref="K1382">
    <cfRule type="containsText" dxfId="415" priority="1437" stopIfTrue="1" operator="containsText" text="NO CUMPLE">
      <formula>NOT(ISERROR(SEARCH("NO CUMPLE",K1382)))</formula>
    </cfRule>
    <cfRule type="containsText" dxfId="414" priority="1438" stopIfTrue="1" operator="containsText" text="CUMPLE">
      <formula>NOT(ISERROR(SEARCH("CUMPLE",K1382)))</formula>
    </cfRule>
  </conditionalFormatting>
  <conditionalFormatting sqref="Q1375">
    <cfRule type="cellIs" dxfId="413" priority="1435" operator="greaterThanOrEqual">
      <formula>NUMMINCONT</formula>
    </cfRule>
    <cfRule type="cellIs" dxfId="412" priority="1436" operator="lessThan">
      <formula>NUMMINCONT</formula>
    </cfRule>
  </conditionalFormatting>
  <conditionalFormatting sqref="M1389:M1398">
    <cfRule type="cellIs" dxfId="411" priority="1385" stopIfTrue="1" operator="lessThan">
      <formula>0</formula>
    </cfRule>
  </conditionalFormatting>
  <conditionalFormatting sqref="C1391:D1397 B1390:B1397 F1395:I1397 C1390:H1390 B1398:O1398 B1389:Q1389 J1390:O1397 P1390:Q1398 F1391:H1394 I1390:I1394">
    <cfRule type="cellIs" dxfId="410" priority="1384" stopIfTrue="1" operator="greaterThan">
      <formula>0</formula>
    </cfRule>
  </conditionalFormatting>
  <conditionalFormatting sqref="C1391:D1397">
    <cfRule type="cellIs" dxfId="409" priority="1383" stopIfTrue="1" operator="greaterThan">
      <formula>0</formula>
    </cfRule>
  </conditionalFormatting>
  <conditionalFormatting sqref="C1389:M1389 C1391:D1397 F1395:I1397 C1390:H1390 K1390:M1397 J1390:J1398 L1398:M1398 F1391:H1394 I1390:I1394">
    <cfRule type="cellIs" dxfId="408" priority="1382" stopIfTrue="1" operator="greaterThan">
      <formula>0</formula>
    </cfRule>
  </conditionalFormatting>
  <conditionalFormatting sqref="M1389:M1398">
    <cfRule type="cellIs" dxfId="407" priority="1381" stopIfTrue="1" operator="lessThan">
      <formula>0</formula>
    </cfRule>
  </conditionalFormatting>
  <conditionalFormatting sqref="J1390:J1398 L1390:O1398 C1389:O1389 I1390:I1394">
    <cfRule type="cellIs" dxfId="406" priority="1380" stopIfTrue="1" operator="greaterThan">
      <formula>0</formula>
    </cfRule>
  </conditionalFormatting>
  <conditionalFormatting sqref="H1395:I1397 K1391:M1398 H1391:H1394">
    <cfRule type="cellIs" dxfId="405" priority="1379" stopIfTrue="1" operator="greaterThan">
      <formula>0</formula>
    </cfRule>
  </conditionalFormatting>
  <conditionalFormatting sqref="I1398">
    <cfRule type="cellIs" dxfId="404" priority="1378" stopIfTrue="1" operator="greaterThan">
      <formula>0</formula>
    </cfRule>
  </conditionalFormatting>
  <conditionalFormatting sqref="E1391:E1397">
    <cfRule type="cellIs" dxfId="403" priority="1377" stopIfTrue="1" operator="greaterThan">
      <formula>0</formula>
    </cfRule>
  </conditionalFormatting>
  <conditionalFormatting sqref="K1406:K1411">
    <cfRule type="containsText" dxfId="402" priority="1375" stopIfTrue="1" operator="containsText" text="NO CUMPLE">
      <formula>NOT(ISERROR(SEARCH("NO CUMPLE",K1406)))</formula>
    </cfRule>
    <cfRule type="containsText" dxfId="401" priority="1376" stopIfTrue="1" operator="containsText" text="CUMPLE">
      <formula>NOT(ISERROR(SEARCH("CUMPLE",K1406)))</formula>
    </cfRule>
  </conditionalFormatting>
  <conditionalFormatting sqref="K1412">
    <cfRule type="containsText" dxfId="400" priority="1373" stopIfTrue="1" operator="containsText" text="NO CUMPLE">
      <formula>NOT(ISERROR(SEARCH("NO CUMPLE",K1412)))</formula>
    </cfRule>
    <cfRule type="containsText" dxfId="399" priority="1374" stopIfTrue="1" operator="containsText" text="CUMPLE">
      <formula>NOT(ISERROR(SEARCH("CUMPLE",K1412)))</formula>
    </cfRule>
  </conditionalFormatting>
  <conditionalFormatting sqref="Q1405">
    <cfRule type="cellIs" dxfId="398" priority="1371" operator="greaterThanOrEqual">
      <formula>NUMMINCONT</formula>
    </cfRule>
    <cfRule type="cellIs" dxfId="397" priority="1372" operator="lessThan">
      <formula>NUMMINCONT</formula>
    </cfRule>
  </conditionalFormatting>
  <conditionalFormatting sqref="M1419:M1423 M1425:M1428">
    <cfRule type="cellIs" dxfId="396" priority="1321" stopIfTrue="1" operator="lessThan">
      <formula>0</formula>
    </cfRule>
  </conditionalFormatting>
  <conditionalFormatting sqref="C1421:D1423 B1420:B1423 C1420:H1420 B1428:O1428 B1419:Q1419 I1420:Q1422 F1421:H1422 G1424 F1425:O1427 B1425:D1427 F1423:M1423 N1423:O1424 P1423:Q1428 I1424">
    <cfRule type="cellIs" dxfId="395" priority="1320" stopIfTrue="1" operator="greaterThan">
      <formula>0</formula>
    </cfRule>
  </conditionalFormatting>
  <conditionalFormatting sqref="C1421:D1423 C1425:D1427">
    <cfRule type="cellIs" dxfId="394" priority="1319" stopIfTrue="1" operator="greaterThan">
      <formula>0</formula>
    </cfRule>
  </conditionalFormatting>
  <conditionalFormatting sqref="C1419:M1419 C1421:D1423 F1423:I1423 C1420:H1420 J1420:M1423 L1428:M1428 F1421:H1422 I1420:I1422 C1425:D1427 F1425:I1427 G1424 J1425:J1428 K1425:M1427 I1424">
    <cfRule type="cellIs" dxfId="393" priority="1318" stopIfTrue="1" operator="greaterThan">
      <formula>0</formula>
    </cfRule>
  </conditionalFormatting>
  <conditionalFormatting sqref="M1419:M1423 M1425:M1428">
    <cfRule type="cellIs" dxfId="392" priority="1317" stopIfTrue="1" operator="lessThan">
      <formula>0</formula>
    </cfRule>
  </conditionalFormatting>
  <conditionalFormatting sqref="J1420:J1423 L1420:O1422 C1419:O1419 I1420:I1422 J1425:J1428 L1425:O1428 L1423:M1423 N1423:O1424">
    <cfRule type="cellIs" dxfId="391" priority="1316" stopIfTrue="1" operator="greaterThan">
      <formula>0</formula>
    </cfRule>
  </conditionalFormatting>
  <conditionalFormatting sqref="H1423:I1423 K1421:M1423 H1421:H1422 K1425:M1428 H1425:I1427 I1424">
    <cfRule type="cellIs" dxfId="390" priority="1315" stopIfTrue="1" operator="greaterThan">
      <formula>0</formula>
    </cfRule>
  </conditionalFormatting>
  <conditionalFormatting sqref="I1428">
    <cfRule type="cellIs" dxfId="389" priority="1314" stopIfTrue="1" operator="greaterThan">
      <formula>0</formula>
    </cfRule>
  </conditionalFormatting>
  <conditionalFormatting sqref="E1421:E1423 E1425:E1427">
    <cfRule type="cellIs" dxfId="388" priority="1313" stopIfTrue="1" operator="greaterThan">
      <formula>0</formula>
    </cfRule>
  </conditionalFormatting>
  <conditionalFormatting sqref="K1436:K1441">
    <cfRule type="containsText" dxfId="387" priority="1311" stopIfTrue="1" operator="containsText" text="NO CUMPLE">
      <formula>NOT(ISERROR(SEARCH("NO CUMPLE",K1436)))</formula>
    </cfRule>
    <cfRule type="containsText" dxfId="386" priority="1312" stopIfTrue="1" operator="containsText" text="CUMPLE">
      <formula>NOT(ISERROR(SEARCH("CUMPLE",K1436)))</formula>
    </cfRule>
  </conditionalFormatting>
  <conditionalFormatting sqref="K1442">
    <cfRule type="containsText" dxfId="385" priority="1309" stopIfTrue="1" operator="containsText" text="NO CUMPLE">
      <formula>NOT(ISERROR(SEARCH("NO CUMPLE",K1442)))</formula>
    </cfRule>
    <cfRule type="containsText" dxfId="384" priority="1310" stopIfTrue="1" operator="containsText" text="CUMPLE">
      <formula>NOT(ISERROR(SEARCH("CUMPLE",K1442)))</formula>
    </cfRule>
  </conditionalFormatting>
  <conditionalFormatting sqref="Q1435">
    <cfRule type="cellIs" dxfId="383" priority="1307" operator="greaterThanOrEqual">
      <formula>NUMMINCONT</formula>
    </cfRule>
    <cfRule type="cellIs" dxfId="382" priority="1308" operator="lessThan">
      <formula>NUMMINCONT</formula>
    </cfRule>
  </conditionalFormatting>
  <conditionalFormatting sqref="M1450:M1459">
    <cfRule type="cellIs" dxfId="381" priority="1257" stopIfTrue="1" operator="lessThan">
      <formula>0</formula>
    </cfRule>
  </conditionalFormatting>
  <conditionalFormatting sqref="C1453:D1458 B1451:B1458 F1453:I1458 D1451:H1451 B1459:O1459 B1450:Q1450 J1451:O1458 P1451:Q1459 D1452 C1451:C1452 F1452:H1452 I1451:I1452">
    <cfRule type="cellIs" dxfId="380" priority="1256" stopIfTrue="1" operator="greaterThan">
      <formula>0</formula>
    </cfRule>
  </conditionalFormatting>
  <conditionalFormatting sqref="C1453:D1458 D1452">
    <cfRule type="cellIs" dxfId="379" priority="1255" stopIfTrue="1" operator="greaterThan">
      <formula>0</formula>
    </cfRule>
  </conditionalFormatting>
  <conditionalFormatting sqref="C1450:M1450 C1453:D1458 F1453:I1458 D1451:H1451 K1451:M1458 J1451:J1459 L1459:M1459 D1452 C1451:C1452 F1452:H1452 I1451:I1452">
    <cfRule type="cellIs" dxfId="378" priority="1254" stopIfTrue="1" operator="greaterThan">
      <formula>0</formula>
    </cfRule>
  </conditionalFormatting>
  <conditionalFormatting sqref="M1450:M1459">
    <cfRule type="cellIs" dxfId="377" priority="1253" stopIfTrue="1" operator="lessThan">
      <formula>0</formula>
    </cfRule>
  </conditionalFormatting>
  <conditionalFormatting sqref="J1451:J1459 L1451:O1459 C1450:O1450 C1451:C1452 I1451:I1452">
    <cfRule type="cellIs" dxfId="376" priority="1252" stopIfTrue="1" operator="greaterThan">
      <formula>0</formula>
    </cfRule>
  </conditionalFormatting>
  <conditionalFormatting sqref="H1453:I1458 K1452:M1459 H1452">
    <cfRule type="cellIs" dxfId="375" priority="1251" stopIfTrue="1" operator="greaterThan">
      <formula>0</formula>
    </cfRule>
  </conditionalFormatting>
  <conditionalFormatting sqref="I1459">
    <cfRule type="cellIs" dxfId="374" priority="1250" stopIfTrue="1" operator="greaterThan">
      <formula>0</formula>
    </cfRule>
  </conditionalFormatting>
  <conditionalFormatting sqref="E1452:E1458">
    <cfRule type="cellIs" dxfId="373" priority="1249" stopIfTrue="1" operator="greaterThan">
      <formula>0</formula>
    </cfRule>
  </conditionalFormatting>
  <conditionalFormatting sqref="K1467:K1472">
    <cfRule type="containsText" dxfId="372" priority="1247" stopIfTrue="1" operator="containsText" text="NO CUMPLE">
      <formula>NOT(ISERROR(SEARCH("NO CUMPLE",K1467)))</formula>
    </cfRule>
    <cfRule type="containsText" dxfId="371" priority="1248" stopIfTrue="1" operator="containsText" text="CUMPLE">
      <formula>NOT(ISERROR(SEARCH("CUMPLE",K1467)))</formula>
    </cfRule>
  </conditionalFormatting>
  <conditionalFormatting sqref="K1473">
    <cfRule type="containsText" dxfId="370" priority="1245" stopIfTrue="1" operator="containsText" text="NO CUMPLE">
      <formula>NOT(ISERROR(SEARCH("NO CUMPLE",K1473)))</formula>
    </cfRule>
    <cfRule type="containsText" dxfId="369" priority="1246" stopIfTrue="1" operator="containsText" text="CUMPLE">
      <formula>NOT(ISERROR(SEARCH("CUMPLE",K1473)))</formula>
    </cfRule>
  </conditionalFormatting>
  <conditionalFormatting sqref="Q1466">
    <cfRule type="cellIs" dxfId="368" priority="1243" operator="greaterThanOrEqual">
      <formula>NUMMINCONT</formula>
    </cfRule>
    <cfRule type="cellIs" dxfId="367" priority="1244" operator="lessThan">
      <formula>NUMMINCONT</formula>
    </cfRule>
  </conditionalFormatting>
  <conditionalFormatting sqref="M1511:M1520">
    <cfRule type="cellIs" dxfId="366" priority="1193" stopIfTrue="1" operator="lessThan">
      <formula>0</formula>
    </cfRule>
  </conditionalFormatting>
  <conditionalFormatting sqref="B1512:B1519 D1512:I1512 B1520:O1520 B1511:Q1511 P1512:Q1520 C1517:D1519 F1513:I1519 J1512:O1519 D1513:D1516 C1512:C1516">
    <cfRule type="cellIs" dxfId="365" priority="1192" stopIfTrue="1" operator="greaterThan">
      <formula>0</formula>
    </cfRule>
  </conditionalFormatting>
  <conditionalFormatting sqref="C1517:D1519 D1513:D1516">
    <cfRule type="cellIs" dxfId="364" priority="1191" stopIfTrue="1" operator="greaterThan">
      <formula>0</formula>
    </cfRule>
  </conditionalFormatting>
  <conditionalFormatting sqref="C1511:M1511 D1512:I1512 J1512:J1520 L1520:M1520 C1517:D1519 F1513:I1519 K1512:M1519 D1513:D1516 C1512:C1516">
    <cfRule type="cellIs" dxfId="363" priority="1190" stopIfTrue="1" operator="greaterThan">
      <formula>0</formula>
    </cfRule>
  </conditionalFormatting>
  <conditionalFormatting sqref="M1511:M1520">
    <cfRule type="cellIs" dxfId="362" priority="1189" stopIfTrue="1" operator="lessThan">
      <formula>0</formula>
    </cfRule>
  </conditionalFormatting>
  <conditionalFormatting sqref="J1512:J1520 C1511:O1511 L1512:O1520 C1512:C1516">
    <cfRule type="cellIs" dxfId="361" priority="1188" stopIfTrue="1" operator="greaterThan">
      <formula>0</formula>
    </cfRule>
  </conditionalFormatting>
  <conditionalFormatting sqref="H1513:I1514 K1513:M1520 H1517:I1519 H1515:H1516 I1516">
    <cfRule type="cellIs" dxfId="360" priority="1187" stopIfTrue="1" operator="greaterThan">
      <formula>0</formula>
    </cfRule>
  </conditionalFormatting>
  <conditionalFormatting sqref="I1512:I1516">
    <cfRule type="cellIs" dxfId="359" priority="1186" stopIfTrue="1" operator="greaterThan">
      <formula>0</formula>
    </cfRule>
  </conditionalFormatting>
  <conditionalFormatting sqref="I1520">
    <cfRule type="cellIs" dxfId="358" priority="1185" stopIfTrue="1" operator="greaterThan">
      <formula>0</formula>
    </cfRule>
  </conditionalFormatting>
  <conditionalFormatting sqref="E1513:E1519">
    <cfRule type="cellIs" dxfId="357" priority="1184" stopIfTrue="1" operator="greaterThan">
      <formula>0</formula>
    </cfRule>
  </conditionalFormatting>
  <conditionalFormatting sqref="K1528:K1533">
    <cfRule type="containsText" dxfId="356" priority="1182" stopIfTrue="1" operator="containsText" text="NO CUMPLE">
      <formula>NOT(ISERROR(SEARCH("NO CUMPLE",K1528)))</formula>
    </cfRule>
    <cfRule type="containsText" dxfId="355" priority="1183" stopIfTrue="1" operator="containsText" text="CUMPLE">
      <formula>NOT(ISERROR(SEARCH("CUMPLE",K1528)))</formula>
    </cfRule>
  </conditionalFormatting>
  <conditionalFormatting sqref="K1534">
    <cfRule type="containsText" dxfId="354" priority="1180" stopIfTrue="1" operator="containsText" text="NO CUMPLE">
      <formula>NOT(ISERROR(SEARCH("NO CUMPLE",K1534)))</formula>
    </cfRule>
    <cfRule type="containsText" dxfId="353" priority="1181" stopIfTrue="1" operator="containsText" text="CUMPLE">
      <formula>NOT(ISERROR(SEARCH("CUMPLE",K1534)))</formula>
    </cfRule>
  </conditionalFormatting>
  <conditionalFormatting sqref="Q1527">
    <cfRule type="cellIs" dxfId="352" priority="1178" operator="greaterThanOrEqual">
      <formula>NUMMINCONT</formula>
    </cfRule>
    <cfRule type="cellIs" dxfId="351" priority="1179" operator="lessThan">
      <formula>NUMMINCONT</formula>
    </cfRule>
  </conditionalFormatting>
  <conditionalFormatting sqref="M1541:M1543 M1545:M1550">
    <cfRule type="cellIs" dxfId="350" priority="1128" stopIfTrue="1" operator="lessThan">
      <formula>0</formula>
    </cfRule>
  </conditionalFormatting>
  <conditionalFormatting sqref="C1543:D1543 B1542:B1543 F1543:I1543 C1542:I1542 B1550:O1550 B1541:Q1541 J1542:O1543 P1542:Q1550 B1545:D1549 F1545:O1549 G1544 N1544:O1544 I1544">
    <cfRule type="cellIs" dxfId="349" priority="1127" stopIfTrue="1" operator="greaterThan">
      <formula>0</formula>
    </cfRule>
  </conditionalFormatting>
  <conditionalFormatting sqref="C1543:D1543 C1545:D1549">
    <cfRule type="cellIs" dxfId="348" priority="1126" stopIfTrue="1" operator="greaterThan">
      <formula>0</formula>
    </cfRule>
  </conditionalFormatting>
  <conditionalFormatting sqref="C1541:M1541 C1543:D1543 F1543:I1543 C1542:I1542 J1542:M1543 L1550:M1550 C1545:D1549 J1545:J1550 K1545:M1549 F1545:I1549 G1544 I1544">
    <cfRule type="cellIs" dxfId="347" priority="1125" stopIfTrue="1" operator="greaterThan">
      <formula>0</formula>
    </cfRule>
  </conditionalFormatting>
  <conditionalFormatting sqref="M1541:M1543 M1545:M1550">
    <cfRule type="cellIs" dxfId="346" priority="1124" stopIfTrue="1" operator="lessThan">
      <formula>0</formula>
    </cfRule>
  </conditionalFormatting>
  <conditionalFormatting sqref="J1542:J1543 L1542:O1543 C1541:O1541 J1545:J1550 L1545:O1550 N1544:O1544">
    <cfRule type="cellIs" dxfId="345" priority="1123" stopIfTrue="1" operator="greaterThan">
      <formula>0</formula>
    </cfRule>
  </conditionalFormatting>
  <conditionalFormatting sqref="H1543:I1543 K1543:M1543 K1545:M1550 H1545:I1549 I1544">
    <cfRule type="cellIs" dxfId="344" priority="1122" stopIfTrue="1" operator="greaterThan">
      <formula>0</formula>
    </cfRule>
  </conditionalFormatting>
  <conditionalFormatting sqref="I1542">
    <cfRule type="cellIs" dxfId="343" priority="1121" stopIfTrue="1" operator="greaterThan">
      <formula>0</formula>
    </cfRule>
  </conditionalFormatting>
  <conditionalFormatting sqref="I1550">
    <cfRule type="cellIs" dxfId="342" priority="1120" stopIfTrue="1" operator="greaterThan">
      <formula>0</formula>
    </cfRule>
  </conditionalFormatting>
  <conditionalFormatting sqref="E1543 E1545:E1549">
    <cfRule type="cellIs" dxfId="341" priority="1119" stopIfTrue="1" operator="greaterThan">
      <formula>0</formula>
    </cfRule>
  </conditionalFormatting>
  <conditionalFormatting sqref="K1558:K1563">
    <cfRule type="containsText" dxfId="340" priority="1117" stopIfTrue="1" operator="containsText" text="NO CUMPLE">
      <formula>NOT(ISERROR(SEARCH("NO CUMPLE",K1558)))</formula>
    </cfRule>
    <cfRule type="containsText" dxfId="339" priority="1118" stopIfTrue="1" operator="containsText" text="CUMPLE">
      <formula>NOT(ISERROR(SEARCH("CUMPLE",K1558)))</formula>
    </cfRule>
  </conditionalFormatting>
  <conditionalFormatting sqref="K1564">
    <cfRule type="containsText" dxfId="338" priority="1115" stopIfTrue="1" operator="containsText" text="NO CUMPLE">
      <formula>NOT(ISERROR(SEARCH("NO CUMPLE",K1564)))</formula>
    </cfRule>
    <cfRule type="containsText" dxfId="337" priority="1116" stopIfTrue="1" operator="containsText" text="CUMPLE">
      <formula>NOT(ISERROR(SEARCH("CUMPLE",K1564)))</formula>
    </cfRule>
  </conditionalFormatting>
  <conditionalFormatting sqref="Q1557">
    <cfRule type="cellIs" dxfId="336" priority="1113" operator="greaterThanOrEqual">
      <formula>NUMMINCONT</formula>
    </cfRule>
    <cfRule type="cellIs" dxfId="335" priority="1114" operator="lessThan">
      <formula>NUMMINCONT</formula>
    </cfRule>
  </conditionalFormatting>
  <conditionalFormatting sqref="M1572:M1581">
    <cfRule type="cellIs" dxfId="334" priority="1063" stopIfTrue="1" operator="lessThan">
      <formula>0</formula>
    </cfRule>
  </conditionalFormatting>
  <conditionalFormatting sqref="C1574:D1580 B1573:B1580 C1573:H1573 B1581:O1581 B1572:Q1572 J1573:O1580 P1573:Q1581 F1576:I1580 F1574:H1575 I1573:I1575">
    <cfRule type="cellIs" dxfId="333" priority="1062" stopIfTrue="1" operator="greaterThan">
      <formula>0</formula>
    </cfRule>
  </conditionalFormatting>
  <conditionalFormatting sqref="C1574:D1580">
    <cfRule type="cellIs" dxfId="332" priority="1061" stopIfTrue="1" operator="greaterThan">
      <formula>0</formula>
    </cfRule>
  </conditionalFormatting>
  <conditionalFormatting sqref="C1572:M1572 C1574:D1580 C1573:H1573 K1573:M1580 J1573:J1581 L1581:M1581 F1576:I1580 F1574:H1575 I1573:I1575">
    <cfRule type="cellIs" dxfId="331" priority="1060" stopIfTrue="1" operator="greaterThan">
      <formula>0</formula>
    </cfRule>
  </conditionalFormatting>
  <conditionalFormatting sqref="M1572:M1581">
    <cfRule type="cellIs" dxfId="330" priority="1059" stopIfTrue="1" operator="lessThan">
      <formula>0</formula>
    </cfRule>
  </conditionalFormatting>
  <conditionalFormatting sqref="J1573:J1581 L1573:O1581 C1572:O1572 I1573:I1575">
    <cfRule type="cellIs" dxfId="329" priority="1058" stopIfTrue="1" operator="greaterThan">
      <formula>0</formula>
    </cfRule>
  </conditionalFormatting>
  <conditionalFormatting sqref="H1576:I1580 K1574:M1581 H1574:H1575">
    <cfRule type="cellIs" dxfId="328" priority="1057" stopIfTrue="1" operator="greaterThan">
      <formula>0</formula>
    </cfRule>
  </conditionalFormatting>
  <conditionalFormatting sqref="I1581">
    <cfRule type="cellIs" dxfId="327" priority="1056" stopIfTrue="1" operator="greaterThan">
      <formula>0</formula>
    </cfRule>
  </conditionalFormatting>
  <conditionalFormatting sqref="E1574:E1580">
    <cfRule type="cellIs" dxfId="326" priority="1055" stopIfTrue="1" operator="greaterThan">
      <formula>0</formula>
    </cfRule>
  </conditionalFormatting>
  <conditionalFormatting sqref="K1589:K1594">
    <cfRule type="containsText" dxfId="325" priority="1053" stopIfTrue="1" operator="containsText" text="NO CUMPLE">
      <formula>NOT(ISERROR(SEARCH("NO CUMPLE",K1589)))</formula>
    </cfRule>
    <cfRule type="containsText" dxfId="324" priority="1054" stopIfTrue="1" operator="containsText" text="CUMPLE">
      <formula>NOT(ISERROR(SEARCH("CUMPLE",K1589)))</formula>
    </cfRule>
  </conditionalFormatting>
  <conditionalFormatting sqref="K1595">
    <cfRule type="containsText" dxfId="323" priority="1051" stopIfTrue="1" operator="containsText" text="NO CUMPLE">
      <formula>NOT(ISERROR(SEARCH("NO CUMPLE",K1595)))</formula>
    </cfRule>
    <cfRule type="containsText" dxfId="322" priority="1052" stopIfTrue="1" operator="containsText" text="CUMPLE">
      <formula>NOT(ISERROR(SEARCH("CUMPLE",K1595)))</formula>
    </cfRule>
  </conditionalFormatting>
  <conditionalFormatting sqref="Q1588">
    <cfRule type="cellIs" dxfId="321" priority="1049" operator="greaterThanOrEqual">
      <formula>NUMMINCONT</formula>
    </cfRule>
    <cfRule type="cellIs" dxfId="320" priority="1050" operator="lessThan">
      <formula>NUMMINCONT</formula>
    </cfRule>
  </conditionalFormatting>
  <conditionalFormatting sqref="M1603:M1612">
    <cfRule type="cellIs" dxfId="319" priority="999" stopIfTrue="1" operator="lessThan">
      <formula>0</formula>
    </cfRule>
  </conditionalFormatting>
  <conditionalFormatting sqref="C1605:D1611 B1604:B1611 F1605:I1611 C1604:I1604 B1612:O1612 B1603:Q1603 J1604:O1611 P1604:Q1612">
    <cfRule type="cellIs" dxfId="318" priority="998" stopIfTrue="1" operator="greaterThan">
      <formula>0</formula>
    </cfRule>
  </conditionalFormatting>
  <conditionalFormatting sqref="C1605:D1611">
    <cfRule type="cellIs" dxfId="317" priority="997" stopIfTrue="1" operator="greaterThan">
      <formula>0</formula>
    </cfRule>
  </conditionalFormatting>
  <conditionalFormatting sqref="C1603:M1603 C1605:D1611 F1605:I1611 C1604:I1604 K1604:M1611 J1604:J1612 L1612:M1612">
    <cfRule type="cellIs" dxfId="316" priority="996" stopIfTrue="1" operator="greaterThan">
      <formula>0</formula>
    </cfRule>
  </conditionalFormatting>
  <conditionalFormatting sqref="M1603:M1612">
    <cfRule type="cellIs" dxfId="315" priority="995" stopIfTrue="1" operator="lessThan">
      <formula>0</formula>
    </cfRule>
  </conditionalFormatting>
  <conditionalFormatting sqref="J1604:J1612 L1604:O1612 C1603:O1603">
    <cfRule type="cellIs" dxfId="314" priority="994" stopIfTrue="1" operator="greaterThan">
      <formula>0</formula>
    </cfRule>
  </conditionalFormatting>
  <conditionalFormatting sqref="H1605:I1611 K1605:M1612">
    <cfRule type="cellIs" dxfId="313" priority="993" stopIfTrue="1" operator="greaterThan">
      <formula>0</formula>
    </cfRule>
  </conditionalFormatting>
  <conditionalFormatting sqref="I1604">
    <cfRule type="cellIs" dxfId="312" priority="992" stopIfTrue="1" operator="greaterThan">
      <formula>0</formula>
    </cfRule>
  </conditionalFormatting>
  <conditionalFormatting sqref="I1612">
    <cfRule type="cellIs" dxfId="311" priority="991" stopIfTrue="1" operator="greaterThan">
      <formula>0</formula>
    </cfRule>
  </conditionalFormatting>
  <conditionalFormatting sqref="E1605:E1611">
    <cfRule type="cellIs" dxfId="310" priority="990" stopIfTrue="1" operator="greaterThan">
      <formula>0</formula>
    </cfRule>
  </conditionalFormatting>
  <conditionalFormatting sqref="K1620:K1625">
    <cfRule type="containsText" dxfId="309" priority="988" stopIfTrue="1" operator="containsText" text="NO CUMPLE">
      <formula>NOT(ISERROR(SEARCH("NO CUMPLE",K1620)))</formula>
    </cfRule>
    <cfRule type="containsText" dxfId="308" priority="989" stopIfTrue="1" operator="containsText" text="CUMPLE">
      <formula>NOT(ISERROR(SEARCH("CUMPLE",K1620)))</formula>
    </cfRule>
  </conditionalFormatting>
  <conditionalFormatting sqref="K1626">
    <cfRule type="containsText" dxfId="307" priority="986" stopIfTrue="1" operator="containsText" text="NO CUMPLE">
      <formula>NOT(ISERROR(SEARCH("NO CUMPLE",K1626)))</formula>
    </cfRule>
    <cfRule type="containsText" dxfId="306" priority="987" stopIfTrue="1" operator="containsText" text="CUMPLE">
      <formula>NOT(ISERROR(SEARCH("CUMPLE",K1626)))</formula>
    </cfRule>
  </conditionalFormatting>
  <conditionalFormatting sqref="Q1619">
    <cfRule type="cellIs" dxfId="305" priority="984" operator="greaterThanOrEqual">
      <formula>NUMMINCONT</formula>
    </cfRule>
    <cfRule type="cellIs" dxfId="304" priority="985" operator="lessThan">
      <formula>NUMMINCONT</formula>
    </cfRule>
  </conditionalFormatting>
  <conditionalFormatting sqref="M1633:M1642">
    <cfRule type="cellIs" dxfId="303" priority="935" stopIfTrue="1" operator="lessThan">
      <formula>0</formula>
    </cfRule>
  </conditionalFormatting>
  <conditionalFormatting sqref="C1635:D1641 B1634:B1641 C1634:I1634 B1642:O1642 B1633:Q1633 J1634:O1641 P1634:Q1642 F1635:I1641">
    <cfRule type="cellIs" dxfId="302" priority="934" stopIfTrue="1" operator="greaterThan">
      <formula>0</formula>
    </cfRule>
  </conditionalFormatting>
  <conditionalFormatting sqref="C1635:D1641">
    <cfRule type="cellIs" dxfId="301" priority="933" stopIfTrue="1" operator="greaterThan">
      <formula>0</formula>
    </cfRule>
  </conditionalFormatting>
  <conditionalFormatting sqref="C1633:M1633 C1635:D1641 C1634:I1634 K1634:M1641 J1634:J1642 L1642:M1642 F1635:I1641">
    <cfRule type="cellIs" dxfId="300" priority="932" stopIfTrue="1" operator="greaterThan">
      <formula>0</formula>
    </cfRule>
  </conditionalFormatting>
  <conditionalFormatting sqref="M1633:M1642">
    <cfRule type="cellIs" dxfId="299" priority="931" stopIfTrue="1" operator="lessThan">
      <formula>0</formula>
    </cfRule>
  </conditionalFormatting>
  <conditionalFormatting sqref="J1634:J1642 L1634:O1642 C1633:O1633">
    <cfRule type="cellIs" dxfId="298" priority="930" stopIfTrue="1" operator="greaterThan">
      <formula>0</formula>
    </cfRule>
  </conditionalFormatting>
  <conditionalFormatting sqref="H1635:I1641 K1635:M1642">
    <cfRule type="cellIs" dxfId="297" priority="929" stopIfTrue="1" operator="greaterThan">
      <formula>0</formula>
    </cfRule>
  </conditionalFormatting>
  <conditionalFormatting sqref="I1634">
    <cfRule type="cellIs" dxfId="296" priority="928" stopIfTrue="1" operator="greaterThan">
      <formula>0</formula>
    </cfRule>
  </conditionalFormatting>
  <conditionalFormatting sqref="I1642">
    <cfRule type="cellIs" dxfId="295" priority="927" stopIfTrue="1" operator="greaterThan">
      <formula>0</formula>
    </cfRule>
  </conditionalFormatting>
  <conditionalFormatting sqref="E1635:E1641">
    <cfRule type="cellIs" dxfId="294" priority="926" stopIfTrue="1" operator="greaterThan">
      <formula>0</formula>
    </cfRule>
  </conditionalFormatting>
  <conditionalFormatting sqref="K1650:K1655">
    <cfRule type="containsText" dxfId="293" priority="924" stopIfTrue="1" operator="containsText" text="NO CUMPLE">
      <formula>NOT(ISERROR(SEARCH("NO CUMPLE",K1650)))</formula>
    </cfRule>
    <cfRule type="containsText" dxfId="292" priority="925" stopIfTrue="1" operator="containsText" text="CUMPLE">
      <formula>NOT(ISERROR(SEARCH("CUMPLE",K1650)))</formula>
    </cfRule>
  </conditionalFormatting>
  <conditionalFormatting sqref="K1656">
    <cfRule type="containsText" dxfId="291" priority="922" stopIfTrue="1" operator="containsText" text="NO CUMPLE">
      <formula>NOT(ISERROR(SEARCH("NO CUMPLE",K1656)))</formula>
    </cfRule>
    <cfRule type="containsText" dxfId="290" priority="923" stopIfTrue="1" operator="containsText" text="CUMPLE">
      <formula>NOT(ISERROR(SEARCH("CUMPLE",K1656)))</formula>
    </cfRule>
  </conditionalFormatting>
  <conditionalFormatting sqref="Q1649">
    <cfRule type="cellIs" dxfId="289" priority="920" operator="greaterThanOrEqual">
      <formula>NUMMINCONT</formula>
    </cfRule>
    <cfRule type="cellIs" dxfId="288" priority="921" operator="lessThan">
      <formula>NUMMINCONT</formula>
    </cfRule>
  </conditionalFormatting>
  <conditionalFormatting sqref="M1664:M1673">
    <cfRule type="cellIs" dxfId="287" priority="872" stopIfTrue="1" operator="lessThan">
      <formula>0</formula>
    </cfRule>
  </conditionalFormatting>
  <conditionalFormatting sqref="C1666:D1672 B1665:B1672 F1666:I1672 C1665:I1665 B1673:O1673 B1664:Q1664 J1670:O1672 P1670:Q1673 J1665:Q1669">
    <cfRule type="cellIs" dxfId="286" priority="871" stopIfTrue="1" operator="greaterThan">
      <formula>0</formula>
    </cfRule>
  </conditionalFormatting>
  <conditionalFormatting sqref="C1666:D1672">
    <cfRule type="cellIs" dxfId="285" priority="870" stopIfTrue="1" operator="greaterThan">
      <formula>0</formula>
    </cfRule>
  </conditionalFormatting>
  <conditionalFormatting sqref="C1664:M1664 C1666:D1672 F1666:I1672 C1665:I1665 K1665:M1672 J1665:J1673 L1673:M1673">
    <cfRule type="cellIs" dxfId="284" priority="869" stopIfTrue="1" operator="greaterThan">
      <formula>0</formula>
    </cfRule>
  </conditionalFormatting>
  <conditionalFormatting sqref="M1664:M1673">
    <cfRule type="cellIs" dxfId="283" priority="868" stopIfTrue="1" operator="lessThan">
      <formula>0</formula>
    </cfRule>
  </conditionalFormatting>
  <conditionalFormatting sqref="J1665:J1673 C1664:O1664 L1665:O1673">
    <cfRule type="cellIs" dxfId="282" priority="867" stopIfTrue="1" operator="greaterThan">
      <formula>0</formula>
    </cfRule>
  </conditionalFormatting>
  <conditionalFormatting sqref="H1666:I1672 K1666:M1673">
    <cfRule type="cellIs" dxfId="281" priority="866" stopIfTrue="1" operator="greaterThan">
      <formula>0</formula>
    </cfRule>
  </conditionalFormatting>
  <conditionalFormatting sqref="I1665">
    <cfRule type="cellIs" dxfId="280" priority="865" stopIfTrue="1" operator="greaterThan">
      <formula>0</formula>
    </cfRule>
  </conditionalFormatting>
  <conditionalFormatting sqref="I1673">
    <cfRule type="cellIs" dxfId="279" priority="864" stopIfTrue="1" operator="greaterThan">
      <formula>0</formula>
    </cfRule>
  </conditionalFormatting>
  <conditionalFormatting sqref="E1666:E1672">
    <cfRule type="cellIs" dxfId="278" priority="863" stopIfTrue="1" operator="greaterThan">
      <formula>0</formula>
    </cfRule>
  </conditionalFormatting>
  <conditionalFormatting sqref="K1681:K1686">
    <cfRule type="containsText" dxfId="277" priority="861" stopIfTrue="1" operator="containsText" text="NO CUMPLE">
      <formula>NOT(ISERROR(SEARCH("NO CUMPLE",K1681)))</formula>
    </cfRule>
    <cfRule type="containsText" dxfId="276" priority="862" stopIfTrue="1" operator="containsText" text="CUMPLE">
      <formula>NOT(ISERROR(SEARCH("CUMPLE",K1681)))</formula>
    </cfRule>
  </conditionalFormatting>
  <conditionalFormatting sqref="K1687">
    <cfRule type="containsText" dxfId="275" priority="859" stopIfTrue="1" operator="containsText" text="NO CUMPLE">
      <formula>NOT(ISERROR(SEARCH("NO CUMPLE",K1687)))</formula>
    </cfRule>
    <cfRule type="containsText" dxfId="274" priority="860" stopIfTrue="1" operator="containsText" text="CUMPLE">
      <formula>NOT(ISERROR(SEARCH("CUMPLE",K1687)))</formula>
    </cfRule>
  </conditionalFormatting>
  <conditionalFormatting sqref="Q1680">
    <cfRule type="cellIs" dxfId="273" priority="857" operator="greaterThanOrEqual">
      <formula>NUMMINCONT</formula>
    </cfRule>
    <cfRule type="cellIs" dxfId="272" priority="858" operator="lessThan">
      <formula>NUMMINCONT</formula>
    </cfRule>
  </conditionalFormatting>
  <conditionalFormatting sqref="M1694:M1703">
    <cfRule type="cellIs" dxfId="271" priority="807" stopIfTrue="1" operator="lessThan">
      <formula>0</formula>
    </cfRule>
  </conditionalFormatting>
  <conditionalFormatting sqref="C1696:D1702 B1695:B1702 F1696:I1702 C1695:I1695 B1703:O1703 B1694:Q1694 J1695:O1702 P1695:Q1703">
    <cfRule type="cellIs" dxfId="270" priority="806" stopIfTrue="1" operator="greaterThan">
      <formula>0</formula>
    </cfRule>
  </conditionalFormatting>
  <conditionalFormatting sqref="C1696:D1702">
    <cfRule type="cellIs" dxfId="269" priority="805" stopIfTrue="1" operator="greaterThan">
      <formula>0</formula>
    </cfRule>
  </conditionalFormatting>
  <conditionalFormatting sqref="C1694:M1694 C1696:D1702 F1696:I1702 C1695:I1695 K1695:M1702 J1695:J1703 L1703:M1703">
    <cfRule type="cellIs" dxfId="268" priority="804" stopIfTrue="1" operator="greaterThan">
      <formula>0</formula>
    </cfRule>
  </conditionalFormatting>
  <conditionalFormatting sqref="M1694:M1703">
    <cfRule type="cellIs" dxfId="267" priority="803" stopIfTrue="1" operator="lessThan">
      <formula>0</formula>
    </cfRule>
  </conditionalFormatting>
  <conditionalFormatting sqref="J1695:J1703 L1695:O1703 C1694:O1694">
    <cfRule type="cellIs" dxfId="266" priority="802" stopIfTrue="1" operator="greaterThan">
      <formula>0</formula>
    </cfRule>
  </conditionalFormatting>
  <conditionalFormatting sqref="H1696:I1702 K1696:M1703">
    <cfRule type="cellIs" dxfId="265" priority="801" stopIfTrue="1" operator="greaterThan">
      <formula>0</formula>
    </cfRule>
  </conditionalFormatting>
  <conditionalFormatting sqref="I1695">
    <cfRule type="cellIs" dxfId="264" priority="800" stopIfTrue="1" operator="greaterThan">
      <formula>0</formula>
    </cfRule>
  </conditionalFormatting>
  <conditionalFormatting sqref="I1703">
    <cfRule type="cellIs" dxfId="263" priority="799" stopIfTrue="1" operator="greaterThan">
      <formula>0</formula>
    </cfRule>
  </conditionalFormatting>
  <conditionalFormatting sqref="E1696:E1702">
    <cfRule type="cellIs" dxfId="262" priority="798" stopIfTrue="1" operator="greaterThan">
      <formula>0</formula>
    </cfRule>
  </conditionalFormatting>
  <conditionalFormatting sqref="K1711:K1716">
    <cfRule type="containsText" dxfId="261" priority="796" stopIfTrue="1" operator="containsText" text="NO CUMPLE">
      <formula>NOT(ISERROR(SEARCH("NO CUMPLE",K1711)))</formula>
    </cfRule>
    <cfRule type="containsText" dxfId="260" priority="797" stopIfTrue="1" operator="containsText" text="CUMPLE">
      <formula>NOT(ISERROR(SEARCH("CUMPLE",K1711)))</formula>
    </cfRule>
  </conditionalFormatting>
  <conditionalFormatting sqref="K1717">
    <cfRule type="containsText" dxfId="259" priority="794" stopIfTrue="1" operator="containsText" text="NO CUMPLE">
      <formula>NOT(ISERROR(SEARCH("NO CUMPLE",K1717)))</formula>
    </cfRule>
    <cfRule type="containsText" dxfId="258" priority="795" stopIfTrue="1" operator="containsText" text="CUMPLE">
      <formula>NOT(ISERROR(SEARCH("CUMPLE",K1717)))</formula>
    </cfRule>
  </conditionalFormatting>
  <conditionalFormatting sqref="Q1710">
    <cfRule type="cellIs" dxfId="257" priority="792" operator="greaterThanOrEqual">
      <formula>NUMMINCONT</formula>
    </cfRule>
    <cfRule type="cellIs" dxfId="256" priority="793" operator="lessThan">
      <formula>NUMMINCONT</formula>
    </cfRule>
  </conditionalFormatting>
  <conditionalFormatting sqref="M1725:M1734">
    <cfRule type="cellIs" dxfId="255" priority="742" stopIfTrue="1" operator="lessThan">
      <formula>0</formula>
    </cfRule>
  </conditionalFormatting>
  <conditionalFormatting sqref="C1727:D1733 B1726:B1733 F1727:I1733 C1726:I1726 B1734:O1734 B1725:Q1725 J1726:O1733 P1726:Q1734">
    <cfRule type="cellIs" dxfId="254" priority="741" stopIfTrue="1" operator="greaterThan">
      <formula>0</formula>
    </cfRule>
  </conditionalFormatting>
  <conditionalFormatting sqref="C1727:D1733">
    <cfRule type="cellIs" dxfId="253" priority="740" stopIfTrue="1" operator="greaterThan">
      <formula>0</formula>
    </cfRule>
  </conditionalFormatting>
  <conditionalFormatting sqref="C1725:M1725 C1727:D1733 F1727:I1733 C1726:I1726 K1726:M1733 J1726:J1734 L1734:M1734">
    <cfRule type="cellIs" dxfId="252" priority="739" stopIfTrue="1" operator="greaterThan">
      <formula>0</formula>
    </cfRule>
  </conditionalFormatting>
  <conditionalFormatting sqref="M1725:M1734">
    <cfRule type="cellIs" dxfId="251" priority="738" stopIfTrue="1" operator="lessThan">
      <formula>0</formula>
    </cfRule>
  </conditionalFormatting>
  <conditionalFormatting sqref="J1726:J1734 L1726:O1734 C1725:O1725">
    <cfRule type="cellIs" dxfId="250" priority="737" stopIfTrue="1" operator="greaterThan">
      <formula>0</formula>
    </cfRule>
  </conditionalFormatting>
  <conditionalFormatting sqref="H1727:I1733 K1727:M1734">
    <cfRule type="cellIs" dxfId="249" priority="736" stopIfTrue="1" operator="greaterThan">
      <formula>0</formula>
    </cfRule>
  </conditionalFormatting>
  <conditionalFormatting sqref="I1726">
    <cfRule type="cellIs" dxfId="248" priority="735" stopIfTrue="1" operator="greaterThan">
      <formula>0</formula>
    </cfRule>
  </conditionalFormatting>
  <conditionalFormatting sqref="I1734">
    <cfRule type="cellIs" dxfId="247" priority="734" stopIfTrue="1" operator="greaterThan">
      <formula>0</formula>
    </cfRule>
  </conditionalFormatting>
  <conditionalFormatting sqref="E1727:E1733">
    <cfRule type="cellIs" dxfId="246" priority="733" stopIfTrue="1" operator="greaterThan">
      <formula>0</formula>
    </cfRule>
  </conditionalFormatting>
  <conditionalFormatting sqref="K1742:K1747">
    <cfRule type="containsText" dxfId="245" priority="731" stopIfTrue="1" operator="containsText" text="NO CUMPLE">
      <formula>NOT(ISERROR(SEARCH("NO CUMPLE",K1742)))</formula>
    </cfRule>
    <cfRule type="containsText" dxfId="244" priority="732" stopIfTrue="1" operator="containsText" text="CUMPLE">
      <formula>NOT(ISERROR(SEARCH("CUMPLE",K1742)))</formula>
    </cfRule>
  </conditionalFormatting>
  <conditionalFormatting sqref="K1748">
    <cfRule type="containsText" dxfId="243" priority="729" stopIfTrue="1" operator="containsText" text="NO CUMPLE">
      <formula>NOT(ISERROR(SEARCH("NO CUMPLE",K1748)))</formula>
    </cfRule>
    <cfRule type="containsText" dxfId="242" priority="730" stopIfTrue="1" operator="containsText" text="CUMPLE">
      <formula>NOT(ISERROR(SEARCH("CUMPLE",K1748)))</formula>
    </cfRule>
  </conditionalFormatting>
  <conditionalFormatting sqref="Q1741">
    <cfRule type="cellIs" dxfId="241" priority="727" operator="greaterThanOrEqual">
      <formula>NUMMINCONT</formula>
    </cfRule>
    <cfRule type="cellIs" dxfId="240" priority="728" operator="lessThan">
      <formula>NUMMINCONT</formula>
    </cfRule>
  </conditionalFormatting>
  <conditionalFormatting sqref="M1756 M1758:M1765">
    <cfRule type="cellIs" dxfId="239" priority="677" stopIfTrue="1" operator="lessThan">
      <formula>0</formula>
    </cfRule>
  </conditionalFormatting>
  <conditionalFormatting sqref="B1758:D1764 B1765:O1765 B1756:M1756 P1758:Q1765 F1758:O1764 G1757 K1757 O1756:Q1757 I1757">
    <cfRule type="cellIs" dxfId="238" priority="676" stopIfTrue="1" operator="greaterThan">
      <formula>0</formula>
    </cfRule>
  </conditionalFormatting>
  <conditionalFormatting sqref="C1758:D1764">
    <cfRule type="cellIs" dxfId="237" priority="675" stopIfTrue="1" operator="greaterThan">
      <formula>0</formula>
    </cfRule>
  </conditionalFormatting>
  <conditionalFormatting sqref="C1756:M1756 C1758:D1764 K1758:M1764 J1758:J1765 L1765:M1765 F1758:I1764 K1757 G1757 I1757">
    <cfRule type="cellIs" dxfId="236" priority="674" stopIfTrue="1" operator="greaterThan">
      <formula>0</formula>
    </cfRule>
  </conditionalFormatting>
  <conditionalFormatting sqref="M1756 M1758:M1765">
    <cfRule type="cellIs" dxfId="235" priority="673" stopIfTrue="1" operator="lessThan">
      <formula>0</formula>
    </cfRule>
  </conditionalFormatting>
  <conditionalFormatting sqref="J1758:J1765 L1758:O1765 C1756:M1756 O1756:O1757">
    <cfRule type="cellIs" dxfId="234" priority="672" stopIfTrue="1" operator="greaterThan">
      <formula>0</formula>
    </cfRule>
  </conditionalFormatting>
  <conditionalFormatting sqref="H1758:I1764 K1758:M1765">
    <cfRule type="cellIs" dxfId="233" priority="671" stopIfTrue="1" operator="greaterThan">
      <formula>0</formula>
    </cfRule>
  </conditionalFormatting>
  <conditionalFormatting sqref="I1757">
    <cfRule type="cellIs" dxfId="232" priority="670" stopIfTrue="1" operator="greaterThan">
      <formula>0</formula>
    </cfRule>
  </conditionalFormatting>
  <conditionalFormatting sqref="I1765">
    <cfRule type="cellIs" dxfId="231" priority="669" stopIfTrue="1" operator="greaterThan">
      <formula>0</formula>
    </cfRule>
  </conditionalFormatting>
  <conditionalFormatting sqref="E1758:E1764">
    <cfRule type="cellIs" dxfId="230" priority="668" stopIfTrue="1" operator="greaterThan">
      <formula>0</formula>
    </cfRule>
  </conditionalFormatting>
  <conditionalFormatting sqref="K1773:K1778">
    <cfRule type="containsText" dxfId="229" priority="666" stopIfTrue="1" operator="containsText" text="NO CUMPLE">
      <formula>NOT(ISERROR(SEARCH("NO CUMPLE",K1773)))</formula>
    </cfRule>
    <cfRule type="containsText" dxfId="228" priority="667" stopIfTrue="1" operator="containsText" text="CUMPLE">
      <formula>NOT(ISERROR(SEARCH("CUMPLE",K1773)))</formula>
    </cfRule>
  </conditionalFormatting>
  <conditionalFormatting sqref="K1779">
    <cfRule type="containsText" dxfId="227" priority="664" stopIfTrue="1" operator="containsText" text="NO CUMPLE">
      <formula>NOT(ISERROR(SEARCH("NO CUMPLE",K1779)))</formula>
    </cfRule>
    <cfRule type="containsText" dxfId="226" priority="665" stopIfTrue="1" operator="containsText" text="CUMPLE">
      <formula>NOT(ISERROR(SEARCH("CUMPLE",K1779)))</formula>
    </cfRule>
  </conditionalFormatting>
  <conditionalFormatting sqref="Q1772">
    <cfRule type="cellIs" dxfId="225" priority="662" operator="greaterThanOrEqual">
      <formula>NUMMINCONT</formula>
    </cfRule>
    <cfRule type="cellIs" dxfId="224" priority="663" operator="lessThan">
      <formula>NUMMINCONT</formula>
    </cfRule>
  </conditionalFormatting>
  <conditionalFormatting sqref="M1787:M1796">
    <cfRule type="cellIs" dxfId="223" priority="612" stopIfTrue="1" operator="lessThan">
      <formula>0</formula>
    </cfRule>
  </conditionalFormatting>
  <conditionalFormatting sqref="C1789:D1795 B1788:B1795 F1789:I1795 C1788:I1788 B1796:O1796 B1787:Q1787 J1788:O1795 P1788:Q1796">
    <cfRule type="cellIs" dxfId="222" priority="611" stopIfTrue="1" operator="greaterThan">
      <formula>0</formula>
    </cfRule>
  </conditionalFormatting>
  <conditionalFormatting sqref="C1789:D1795">
    <cfRule type="cellIs" dxfId="221" priority="610" stopIfTrue="1" operator="greaterThan">
      <formula>0</formula>
    </cfRule>
  </conditionalFormatting>
  <conditionalFormatting sqref="C1787:M1787 C1789:D1795 F1789:I1795 C1788:I1788 K1788:M1795 J1788:J1796 L1796:M1796">
    <cfRule type="cellIs" dxfId="220" priority="609" stopIfTrue="1" operator="greaterThan">
      <formula>0</formula>
    </cfRule>
  </conditionalFormatting>
  <conditionalFormatting sqref="M1787:M1796">
    <cfRule type="cellIs" dxfId="219" priority="608" stopIfTrue="1" operator="lessThan">
      <formula>0</formula>
    </cfRule>
  </conditionalFormatting>
  <conditionalFormatting sqref="J1788:J1796 L1788:O1796 C1787:O1787">
    <cfRule type="cellIs" dxfId="218" priority="607" stopIfTrue="1" operator="greaterThan">
      <formula>0</formula>
    </cfRule>
  </conditionalFormatting>
  <conditionalFormatting sqref="H1789:I1795 K1789:M1796">
    <cfRule type="cellIs" dxfId="217" priority="606" stopIfTrue="1" operator="greaterThan">
      <formula>0</formula>
    </cfRule>
  </conditionalFormatting>
  <conditionalFormatting sqref="I1788">
    <cfRule type="cellIs" dxfId="216" priority="605" stopIfTrue="1" operator="greaterThan">
      <formula>0</formula>
    </cfRule>
  </conditionalFormatting>
  <conditionalFormatting sqref="I1796">
    <cfRule type="cellIs" dxfId="215" priority="604" stopIfTrue="1" operator="greaterThan">
      <formula>0</formula>
    </cfRule>
  </conditionalFormatting>
  <conditionalFormatting sqref="E1789:E1795">
    <cfRule type="cellIs" dxfId="214" priority="603" stopIfTrue="1" operator="greaterThan">
      <formula>0</formula>
    </cfRule>
  </conditionalFormatting>
  <conditionalFormatting sqref="K1804:K1809">
    <cfRule type="containsText" dxfId="213" priority="601" stopIfTrue="1" operator="containsText" text="NO CUMPLE">
      <formula>NOT(ISERROR(SEARCH("NO CUMPLE",K1804)))</formula>
    </cfRule>
    <cfRule type="containsText" dxfId="212" priority="602" stopIfTrue="1" operator="containsText" text="CUMPLE">
      <formula>NOT(ISERROR(SEARCH("CUMPLE",K1804)))</formula>
    </cfRule>
  </conditionalFormatting>
  <conditionalFormatting sqref="K1810">
    <cfRule type="containsText" dxfId="211" priority="599" stopIfTrue="1" operator="containsText" text="NO CUMPLE">
      <formula>NOT(ISERROR(SEARCH("NO CUMPLE",K1810)))</formula>
    </cfRule>
    <cfRule type="containsText" dxfId="210" priority="600" stopIfTrue="1" operator="containsText" text="CUMPLE">
      <formula>NOT(ISERROR(SEARCH("CUMPLE",K1810)))</formula>
    </cfRule>
  </conditionalFormatting>
  <conditionalFormatting sqref="Q1803">
    <cfRule type="cellIs" dxfId="209" priority="597" operator="greaterThanOrEqual">
      <formula>NUMMINCONT</formula>
    </cfRule>
    <cfRule type="cellIs" dxfId="208" priority="598" operator="lessThan">
      <formula>NUMMINCONT</formula>
    </cfRule>
  </conditionalFormatting>
  <conditionalFormatting sqref="M1817:M1826">
    <cfRule type="cellIs" dxfId="207" priority="547" stopIfTrue="1" operator="lessThan">
      <formula>0</formula>
    </cfRule>
  </conditionalFormatting>
  <conditionalFormatting sqref="C1819:D1825 B1818:B1825 F1819:I1825 C1818:I1818 B1826:O1826 B1817:Q1817 J1818:O1825 P1818:Q1826">
    <cfRule type="cellIs" dxfId="206" priority="546" stopIfTrue="1" operator="greaterThan">
      <formula>0</formula>
    </cfRule>
  </conditionalFormatting>
  <conditionalFormatting sqref="C1819:D1825">
    <cfRule type="cellIs" dxfId="205" priority="545" stopIfTrue="1" operator="greaterThan">
      <formula>0</formula>
    </cfRule>
  </conditionalFormatting>
  <conditionalFormatting sqref="C1817:M1817 C1819:D1825 F1819:I1825 C1818:I1818 K1818:M1825 J1818:J1826 L1826:M1826">
    <cfRule type="cellIs" dxfId="204" priority="544" stopIfTrue="1" operator="greaterThan">
      <formula>0</formula>
    </cfRule>
  </conditionalFormatting>
  <conditionalFormatting sqref="M1817:M1826">
    <cfRule type="cellIs" dxfId="203" priority="543" stopIfTrue="1" operator="lessThan">
      <formula>0</formula>
    </cfRule>
  </conditionalFormatting>
  <conditionalFormatting sqref="J1818:J1826 L1818:O1826 C1817:O1817">
    <cfRule type="cellIs" dxfId="202" priority="542" stopIfTrue="1" operator="greaterThan">
      <formula>0</formula>
    </cfRule>
  </conditionalFormatting>
  <conditionalFormatting sqref="H1819:I1825 K1819:M1826">
    <cfRule type="cellIs" dxfId="201" priority="541" stopIfTrue="1" operator="greaterThan">
      <formula>0</formula>
    </cfRule>
  </conditionalFormatting>
  <conditionalFormatting sqref="I1818">
    <cfRule type="cellIs" dxfId="200" priority="540" stopIfTrue="1" operator="greaterThan">
      <formula>0</formula>
    </cfRule>
  </conditionalFormatting>
  <conditionalFormatting sqref="I1826">
    <cfRule type="cellIs" dxfId="199" priority="539" stopIfTrue="1" operator="greaterThan">
      <formula>0</formula>
    </cfRule>
  </conditionalFormatting>
  <conditionalFormatting sqref="E1819:E1825">
    <cfRule type="cellIs" dxfId="198" priority="538" stopIfTrue="1" operator="greaterThan">
      <formula>0</formula>
    </cfRule>
  </conditionalFormatting>
  <conditionalFormatting sqref="K1834:K1839">
    <cfRule type="containsText" dxfId="197" priority="536" stopIfTrue="1" operator="containsText" text="NO CUMPLE">
      <formula>NOT(ISERROR(SEARCH("NO CUMPLE",K1834)))</formula>
    </cfRule>
    <cfRule type="containsText" dxfId="196" priority="537" stopIfTrue="1" operator="containsText" text="CUMPLE">
      <formula>NOT(ISERROR(SEARCH("CUMPLE",K1834)))</formula>
    </cfRule>
  </conditionalFormatting>
  <conditionalFormatting sqref="K1840">
    <cfRule type="containsText" dxfId="195" priority="534" stopIfTrue="1" operator="containsText" text="NO CUMPLE">
      <formula>NOT(ISERROR(SEARCH("NO CUMPLE",K1840)))</formula>
    </cfRule>
    <cfRule type="containsText" dxfId="194" priority="535" stopIfTrue="1" operator="containsText" text="CUMPLE">
      <formula>NOT(ISERROR(SEARCH("CUMPLE",K1840)))</formula>
    </cfRule>
  </conditionalFormatting>
  <conditionalFormatting sqref="Q1833">
    <cfRule type="cellIs" dxfId="193" priority="532" operator="greaterThanOrEqual">
      <formula>NUMMINCONT</formula>
    </cfRule>
    <cfRule type="cellIs" dxfId="192" priority="533" operator="lessThan">
      <formula>NUMMINCONT</formula>
    </cfRule>
  </conditionalFormatting>
  <conditionalFormatting sqref="M1847 M1849:M1856">
    <cfRule type="cellIs" dxfId="191" priority="482" stopIfTrue="1" operator="lessThan">
      <formula>0</formula>
    </cfRule>
  </conditionalFormatting>
  <conditionalFormatting sqref="B1849:D1855 F1849:O1855 B1856:O1856 B1847:Q1847 F1848:G1848 K1848 N1848:O1848 I1848 P1848:Q1856">
    <cfRule type="cellIs" dxfId="190" priority="481" stopIfTrue="1" operator="greaterThan">
      <formula>0</formula>
    </cfRule>
  </conditionalFormatting>
  <conditionalFormatting sqref="C1849:D1855">
    <cfRule type="cellIs" dxfId="189" priority="480" stopIfTrue="1" operator="greaterThan">
      <formula>0</formula>
    </cfRule>
  </conditionalFormatting>
  <conditionalFormatting sqref="C1847:M1847 C1849:D1855 F1849:I1855 K1849:M1855 J1849:J1856 L1856:M1856 K1848 F1848:G1848 I1848">
    <cfRule type="cellIs" dxfId="188" priority="479" stopIfTrue="1" operator="greaterThan">
      <formula>0</formula>
    </cfRule>
  </conditionalFormatting>
  <conditionalFormatting sqref="M1847 M1849:M1856">
    <cfRule type="cellIs" dxfId="187" priority="478" stopIfTrue="1" operator="lessThan">
      <formula>0</formula>
    </cfRule>
  </conditionalFormatting>
  <conditionalFormatting sqref="J1849:J1856 L1849:O1856 C1847:O1847 N1848:O1848">
    <cfRule type="cellIs" dxfId="186" priority="477" stopIfTrue="1" operator="greaterThan">
      <formula>0</formula>
    </cfRule>
  </conditionalFormatting>
  <conditionalFormatting sqref="H1849:I1855 K1849:M1856">
    <cfRule type="cellIs" dxfId="185" priority="476" stopIfTrue="1" operator="greaterThan">
      <formula>0</formula>
    </cfRule>
  </conditionalFormatting>
  <conditionalFormatting sqref="I1848">
    <cfRule type="cellIs" dxfId="184" priority="475" stopIfTrue="1" operator="greaterThan">
      <formula>0</formula>
    </cfRule>
  </conditionalFormatting>
  <conditionalFormatting sqref="I1856">
    <cfRule type="cellIs" dxfId="183" priority="474" stopIfTrue="1" operator="greaterThan">
      <formula>0</formula>
    </cfRule>
  </conditionalFormatting>
  <conditionalFormatting sqref="E1849:E1855">
    <cfRule type="cellIs" dxfId="182" priority="473" stopIfTrue="1" operator="greaterThan">
      <formula>0</formula>
    </cfRule>
  </conditionalFormatting>
  <conditionalFormatting sqref="K1864:K1869">
    <cfRule type="containsText" dxfId="181" priority="471" stopIfTrue="1" operator="containsText" text="NO CUMPLE">
      <formula>NOT(ISERROR(SEARCH("NO CUMPLE",K1864)))</formula>
    </cfRule>
    <cfRule type="containsText" dxfId="180" priority="472" stopIfTrue="1" operator="containsText" text="CUMPLE">
      <formula>NOT(ISERROR(SEARCH("CUMPLE",K1864)))</formula>
    </cfRule>
  </conditionalFormatting>
  <conditionalFormatting sqref="K1870">
    <cfRule type="containsText" dxfId="179" priority="469" stopIfTrue="1" operator="containsText" text="NO CUMPLE">
      <formula>NOT(ISERROR(SEARCH("NO CUMPLE",K1870)))</formula>
    </cfRule>
    <cfRule type="containsText" dxfId="178" priority="470" stopIfTrue="1" operator="containsText" text="CUMPLE">
      <formula>NOT(ISERROR(SEARCH("CUMPLE",K1870)))</formula>
    </cfRule>
  </conditionalFormatting>
  <conditionalFormatting sqref="Q1863">
    <cfRule type="cellIs" dxfId="177" priority="467" operator="greaterThanOrEqual">
      <formula>NUMMINCONT</formula>
    </cfRule>
    <cfRule type="cellIs" dxfId="176" priority="468" operator="lessThan">
      <formula>NUMMINCONT</formula>
    </cfRule>
  </conditionalFormatting>
  <conditionalFormatting sqref="M1878:M1887">
    <cfRule type="cellIs" dxfId="175" priority="419" stopIfTrue="1" operator="lessThan">
      <formula>0</formula>
    </cfRule>
  </conditionalFormatting>
  <conditionalFormatting sqref="C1880:D1886 B1879:B1886 F1880:I1886 C1879:I1879 B1887:O1887 B1878:Q1878 J1879:O1886 P1879:Q1887">
    <cfRule type="cellIs" dxfId="174" priority="418" stopIfTrue="1" operator="greaterThan">
      <formula>0</formula>
    </cfRule>
  </conditionalFormatting>
  <conditionalFormatting sqref="C1880:D1886">
    <cfRule type="cellIs" dxfId="173" priority="417" stopIfTrue="1" operator="greaterThan">
      <formula>0</formula>
    </cfRule>
  </conditionalFormatting>
  <conditionalFormatting sqref="C1878:M1878 C1880:D1886 F1880:I1886 C1879:I1879 K1879:M1886 J1879:J1887 L1887:M1887">
    <cfRule type="cellIs" dxfId="172" priority="416" stopIfTrue="1" operator="greaterThan">
      <formula>0</formula>
    </cfRule>
  </conditionalFormatting>
  <conditionalFormatting sqref="M1878:M1887">
    <cfRule type="cellIs" dxfId="171" priority="415" stopIfTrue="1" operator="lessThan">
      <formula>0</formula>
    </cfRule>
  </conditionalFormatting>
  <conditionalFormatting sqref="J1879:J1887 L1879:O1887 C1878:O1878">
    <cfRule type="cellIs" dxfId="170" priority="414" stopIfTrue="1" operator="greaterThan">
      <formula>0</formula>
    </cfRule>
  </conditionalFormatting>
  <conditionalFormatting sqref="H1880:I1886 K1880:M1887">
    <cfRule type="cellIs" dxfId="169" priority="413" stopIfTrue="1" operator="greaterThan">
      <formula>0</formula>
    </cfRule>
  </conditionalFormatting>
  <conditionalFormatting sqref="I1879">
    <cfRule type="cellIs" dxfId="168" priority="412" stopIfTrue="1" operator="greaterThan">
      <formula>0</formula>
    </cfRule>
  </conditionalFormatting>
  <conditionalFormatting sqref="I1887">
    <cfRule type="cellIs" dxfId="167" priority="411" stopIfTrue="1" operator="greaterThan">
      <formula>0</formula>
    </cfRule>
  </conditionalFormatting>
  <conditionalFormatting sqref="E1880:E1886">
    <cfRule type="cellIs" dxfId="166" priority="410" stopIfTrue="1" operator="greaterThan">
      <formula>0</formula>
    </cfRule>
  </conditionalFormatting>
  <conditionalFormatting sqref="K1895:K1900">
    <cfRule type="containsText" dxfId="165" priority="408" stopIfTrue="1" operator="containsText" text="NO CUMPLE">
      <formula>NOT(ISERROR(SEARCH("NO CUMPLE",K1895)))</formula>
    </cfRule>
    <cfRule type="containsText" dxfId="164" priority="409" stopIfTrue="1" operator="containsText" text="CUMPLE">
      <formula>NOT(ISERROR(SEARCH("CUMPLE",K1895)))</formula>
    </cfRule>
  </conditionalFormatting>
  <conditionalFormatting sqref="K1901">
    <cfRule type="containsText" dxfId="163" priority="406" stopIfTrue="1" operator="containsText" text="NO CUMPLE">
      <formula>NOT(ISERROR(SEARCH("NO CUMPLE",K1901)))</formula>
    </cfRule>
    <cfRule type="containsText" dxfId="162" priority="407" stopIfTrue="1" operator="containsText" text="CUMPLE">
      <formula>NOT(ISERROR(SEARCH("CUMPLE",K1901)))</formula>
    </cfRule>
  </conditionalFormatting>
  <conditionalFormatting sqref="Q1894">
    <cfRule type="cellIs" dxfId="161" priority="404" operator="greaterThanOrEqual">
      <formula>NUMMINCONT</formula>
    </cfRule>
    <cfRule type="cellIs" dxfId="160" priority="405" operator="lessThan">
      <formula>NUMMINCONT</formula>
    </cfRule>
  </conditionalFormatting>
  <conditionalFormatting sqref="M1909:M1918">
    <cfRule type="cellIs" dxfId="159" priority="354" stopIfTrue="1" operator="lessThan">
      <formula>0</formula>
    </cfRule>
  </conditionalFormatting>
  <conditionalFormatting sqref="C1911:D1917 B1910:B1917 F1915:I1917 C1910:G1910 B1918:O1918 B1909:Q1909 J1910:O1917 P1910:Q1918 F1911:G1914 H1910:I1914">
    <cfRule type="cellIs" dxfId="158" priority="353" stopIfTrue="1" operator="greaterThan">
      <formula>0</formula>
    </cfRule>
  </conditionalFormatting>
  <conditionalFormatting sqref="C1911:D1917">
    <cfRule type="cellIs" dxfId="157" priority="352" stopIfTrue="1" operator="greaterThan">
      <formula>0</formula>
    </cfRule>
  </conditionalFormatting>
  <conditionalFormatting sqref="C1909:M1909 C1911:D1917 F1915:I1917 C1910:G1910 K1910:M1917 J1910:J1918 L1918:M1918 F1911:G1914 H1910:I1914">
    <cfRule type="cellIs" dxfId="156" priority="351" stopIfTrue="1" operator="greaterThan">
      <formula>0</formula>
    </cfRule>
  </conditionalFormatting>
  <conditionalFormatting sqref="M1909:M1918">
    <cfRule type="cellIs" dxfId="155" priority="350" stopIfTrue="1" operator="lessThan">
      <formula>0</formula>
    </cfRule>
  </conditionalFormatting>
  <conditionalFormatting sqref="J1910:J1918 L1910:O1918 C1909:O1909 H1910:H1914">
    <cfRule type="cellIs" dxfId="154" priority="349" stopIfTrue="1" operator="greaterThan">
      <formula>0</formula>
    </cfRule>
  </conditionalFormatting>
  <conditionalFormatting sqref="H1915:I1917 K1911:M1918 I1911:I1914">
    <cfRule type="cellIs" dxfId="153" priority="348" stopIfTrue="1" operator="greaterThan">
      <formula>0</formula>
    </cfRule>
  </conditionalFormatting>
  <conditionalFormatting sqref="I1910">
    <cfRule type="cellIs" dxfId="152" priority="347" stopIfTrue="1" operator="greaterThan">
      <formula>0</formula>
    </cfRule>
  </conditionalFormatting>
  <conditionalFormatting sqref="I1918">
    <cfRule type="cellIs" dxfId="151" priority="346" stopIfTrue="1" operator="greaterThan">
      <formula>0</formula>
    </cfRule>
  </conditionalFormatting>
  <conditionalFormatting sqref="E1911:E1917">
    <cfRule type="cellIs" dxfId="150" priority="345" stopIfTrue="1" operator="greaterThan">
      <formula>0</formula>
    </cfRule>
  </conditionalFormatting>
  <conditionalFormatting sqref="K1926:K1931">
    <cfRule type="containsText" dxfId="149" priority="343" stopIfTrue="1" operator="containsText" text="NO CUMPLE">
      <formula>NOT(ISERROR(SEARCH("NO CUMPLE",K1926)))</formula>
    </cfRule>
    <cfRule type="containsText" dxfId="148" priority="344" stopIfTrue="1" operator="containsText" text="CUMPLE">
      <formula>NOT(ISERROR(SEARCH("CUMPLE",K1926)))</formula>
    </cfRule>
  </conditionalFormatting>
  <conditionalFormatting sqref="K1932">
    <cfRule type="containsText" dxfId="147" priority="341" stopIfTrue="1" operator="containsText" text="NO CUMPLE">
      <formula>NOT(ISERROR(SEARCH("NO CUMPLE",K1932)))</formula>
    </cfRule>
    <cfRule type="containsText" dxfId="146" priority="342" stopIfTrue="1" operator="containsText" text="CUMPLE">
      <formula>NOT(ISERROR(SEARCH("CUMPLE",K1932)))</formula>
    </cfRule>
  </conditionalFormatting>
  <conditionalFormatting sqref="Q1925">
    <cfRule type="cellIs" dxfId="145" priority="339" operator="greaterThanOrEqual">
      <formula>NUMMINCONT</formula>
    </cfRule>
    <cfRule type="cellIs" dxfId="144" priority="340" operator="lessThan">
      <formula>NUMMINCONT</formula>
    </cfRule>
  </conditionalFormatting>
  <conditionalFormatting sqref="M1940:M1949">
    <cfRule type="cellIs" dxfId="143" priority="289" stopIfTrue="1" operator="lessThan">
      <formula>0</formula>
    </cfRule>
  </conditionalFormatting>
  <conditionalFormatting sqref="C1942:D1948 B1941:B1948 F1942:I1948 C1941:I1941 B1949:O1949 B1940:Q1940 J1941:O1948 P1941:Q1949">
    <cfRule type="cellIs" dxfId="142" priority="288" stopIfTrue="1" operator="greaterThan">
      <formula>0</formula>
    </cfRule>
  </conditionalFormatting>
  <conditionalFormatting sqref="C1942:D1948">
    <cfRule type="cellIs" dxfId="141" priority="287" stopIfTrue="1" operator="greaterThan">
      <formula>0</formula>
    </cfRule>
  </conditionalFormatting>
  <conditionalFormatting sqref="C1940:M1940 C1942:D1948 F1942:I1948 C1941:I1941 K1941:M1948 J1941:J1949 L1949:M1949">
    <cfRule type="cellIs" dxfId="140" priority="286" stopIfTrue="1" operator="greaterThan">
      <formula>0</formula>
    </cfRule>
  </conditionalFormatting>
  <conditionalFormatting sqref="M1940:M1949">
    <cfRule type="cellIs" dxfId="139" priority="285" stopIfTrue="1" operator="lessThan">
      <formula>0</formula>
    </cfRule>
  </conditionalFormatting>
  <conditionalFormatting sqref="J1941:J1949 L1941:O1949 C1940:O1940">
    <cfRule type="cellIs" dxfId="138" priority="284" stopIfTrue="1" operator="greaterThan">
      <formula>0</formula>
    </cfRule>
  </conditionalFormatting>
  <conditionalFormatting sqref="H1942:I1948 K1942:M1949">
    <cfRule type="cellIs" dxfId="137" priority="283" stopIfTrue="1" operator="greaterThan">
      <formula>0</formula>
    </cfRule>
  </conditionalFormatting>
  <conditionalFormatting sqref="I1941">
    <cfRule type="cellIs" dxfId="136" priority="282" stopIfTrue="1" operator="greaterThan">
      <formula>0</formula>
    </cfRule>
  </conditionalFormatting>
  <conditionalFormatting sqref="I1949">
    <cfRule type="cellIs" dxfId="135" priority="281" stopIfTrue="1" operator="greaterThan">
      <formula>0</formula>
    </cfRule>
  </conditionalFormatting>
  <conditionalFormatting sqref="E1942:E1948">
    <cfRule type="cellIs" dxfId="134" priority="280" stopIfTrue="1" operator="greaterThan">
      <formula>0</formula>
    </cfRule>
  </conditionalFormatting>
  <conditionalFormatting sqref="K1957:K1962">
    <cfRule type="containsText" dxfId="133" priority="278" stopIfTrue="1" operator="containsText" text="NO CUMPLE">
      <formula>NOT(ISERROR(SEARCH("NO CUMPLE",K1957)))</formula>
    </cfRule>
    <cfRule type="containsText" dxfId="132" priority="279" stopIfTrue="1" operator="containsText" text="CUMPLE">
      <formula>NOT(ISERROR(SEARCH("CUMPLE",K1957)))</formula>
    </cfRule>
  </conditionalFormatting>
  <conditionalFormatting sqref="K1963">
    <cfRule type="containsText" dxfId="131" priority="276" stopIfTrue="1" operator="containsText" text="NO CUMPLE">
      <formula>NOT(ISERROR(SEARCH("NO CUMPLE",K1963)))</formula>
    </cfRule>
    <cfRule type="containsText" dxfId="130" priority="277" stopIfTrue="1" operator="containsText" text="CUMPLE">
      <formula>NOT(ISERROR(SEARCH("CUMPLE",K1963)))</formula>
    </cfRule>
  </conditionalFormatting>
  <conditionalFormatting sqref="Q1956">
    <cfRule type="cellIs" dxfId="129" priority="274" operator="greaterThanOrEqual">
      <formula>NUMMINCONT</formula>
    </cfRule>
    <cfRule type="cellIs" dxfId="128" priority="275" operator="lessThan">
      <formula>NUMMINCONT</formula>
    </cfRule>
  </conditionalFormatting>
  <conditionalFormatting sqref="M1971:M1980">
    <cfRule type="cellIs" dxfId="127" priority="224" stopIfTrue="1" operator="lessThan">
      <formula>0</formula>
    </cfRule>
  </conditionalFormatting>
  <conditionalFormatting sqref="C1973:D1979 B1972:B1979 F1973:I1979 C1972:I1972 B1980:O1980 B1971:Q1971 J1972:O1979 P1972:Q1980">
    <cfRule type="cellIs" dxfId="126" priority="223" stopIfTrue="1" operator="greaterThan">
      <formula>0</formula>
    </cfRule>
  </conditionalFormatting>
  <conditionalFormatting sqref="C1973:D1979">
    <cfRule type="cellIs" dxfId="125" priority="222" stopIfTrue="1" operator="greaterThan">
      <formula>0</formula>
    </cfRule>
  </conditionalFormatting>
  <conditionalFormatting sqref="C1971:M1971 C1973:D1979 F1973:I1979 C1972:I1972 K1972:M1979 J1972:J1980 L1980:M1980">
    <cfRule type="cellIs" dxfId="124" priority="221" stopIfTrue="1" operator="greaterThan">
      <formula>0</formula>
    </cfRule>
  </conditionalFormatting>
  <conditionalFormatting sqref="M1971:M1980">
    <cfRule type="cellIs" dxfId="123" priority="220" stopIfTrue="1" operator="lessThan">
      <formula>0</formula>
    </cfRule>
  </conditionalFormatting>
  <conditionalFormatting sqref="J1972:J1980 L1972:O1980 C1971:O1971">
    <cfRule type="cellIs" dxfId="122" priority="219" stopIfTrue="1" operator="greaterThan">
      <formula>0</formula>
    </cfRule>
  </conditionalFormatting>
  <conditionalFormatting sqref="H1973:I1979 K1973:M1980">
    <cfRule type="cellIs" dxfId="121" priority="218" stopIfTrue="1" operator="greaterThan">
      <formula>0</formula>
    </cfRule>
  </conditionalFormatting>
  <conditionalFormatting sqref="I1972">
    <cfRule type="cellIs" dxfId="120" priority="217" stopIfTrue="1" operator="greaterThan">
      <formula>0</formula>
    </cfRule>
  </conditionalFormatting>
  <conditionalFormatting sqref="I1980">
    <cfRule type="cellIs" dxfId="119" priority="216" stopIfTrue="1" operator="greaterThan">
      <formula>0</formula>
    </cfRule>
  </conditionalFormatting>
  <conditionalFormatting sqref="E1973:E1979">
    <cfRule type="cellIs" dxfId="118" priority="215" stopIfTrue="1" operator="greaterThan">
      <formula>0</formula>
    </cfRule>
  </conditionalFormatting>
  <conditionalFormatting sqref="K1988:K1993">
    <cfRule type="containsText" dxfId="117" priority="213" stopIfTrue="1" operator="containsText" text="NO CUMPLE">
      <formula>NOT(ISERROR(SEARCH("NO CUMPLE",K1988)))</formula>
    </cfRule>
    <cfRule type="containsText" dxfId="116" priority="214" stopIfTrue="1" operator="containsText" text="CUMPLE">
      <formula>NOT(ISERROR(SEARCH("CUMPLE",K1988)))</formula>
    </cfRule>
  </conditionalFormatting>
  <conditionalFormatting sqref="K1994">
    <cfRule type="containsText" dxfId="115" priority="211" stopIfTrue="1" operator="containsText" text="NO CUMPLE">
      <formula>NOT(ISERROR(SEARCH("NO CUMPLE",K1994)))</formula>
    </cfRule>
    <cfRule type="containsText" dxfId="114" priority="212" stopIfTrue="1" operator="containsText" text="CUMPLE">
      <formula>NOT(ISERROR(SEARCH("CUMPLE",K1994)))</formula>
    </cfRule>
  </conditionalFormatting>
  <conditionalFormatting sqref="Q1987">
    <cfRule type="cellIs" dxfId="113" priority="209" operator="greaterThanOrEqual">
      <formula>NUMMINCONT</formula>
    </cfRule>
    <cfRule type="cellIs" dxfId="112" priority="210" operator="lessThan">
      <formula>NUMMINCONT</formula>
    </cfRule>
  </conditionalFormatting>
  <conditionalFormatting sqref="M2001:M2010">
    <cfRule type="cellIs" dxfId="111" priority="159" stopIfTrue="1" operator="lessThan">
      <formula>0</formula>
    </cfRule>
  </conditionalFormatting>
  <conditionalFormatting sqref="C2003:D2009 B2002:B2009 F2003:I2009 C2002:I2002 B2010:O2010 B2001:Q2001 J2002:O2009 P2002:Q2010">
    <cfRule type="cellIs" dxfId="110" priority="158" stopIfTrue="1" operator="greaterThan">
      <formula>0</formula>
    </cfRule>
  </conditionalFormatting>
  <conditionalFormatting sqref="C2003:D2009">
    <cfRule type="cellIs" dxfId="109" priority="157" stopIfTrue="1" operator="greaterThan">
      <formula>0</formula>
    </cfRule>
  </conditionalFormatting>
  <conditionalFormatting sqref="C2001:M2001 C2003:D2009 F2003:I2009 C2002:I2002 K2002:M2009 J2002:J2010 L2010:M2010">
    <cfRule type="cellIs" dxfId="108" priority="156" stopIfTrue="1" operator="greaterThan">
      <formula>0</formula>
    </cfRule>
  </conditionalFormatting>
  <conditionalFormatting sqref="M2001:M2010">
    <cfRule type="cellIs" dxfId="107" priority="155" stopIfTrue="1" operator="lessThan">
      <formula>0</formula>
    </cfRule>
  </conditionalFormatting>
  <conditionalFormatting sqref="J2002:J2010 L2002:O2010 C2001:O2001">
    <cfRule type="cellIs" dxfId="106" priority="154" stopIfTrue="1" operator="greaterThan">
      <formula>0</formula>
    </cfRule>
  </conditionalFormatting>
  <conditionalFormatting sqref="H2003:I2009 K2003:M2010">
    <cfRule type="cellIs" dxfId="105" priority="153" stopIfTrue="1" operator="greaterThan">
      <formula>0</formula>
    </cfRule>
  </conditionalFormatting>
  <conditionalFormatting sqref="I2002">
    <cfRule type="cellIs" dxfId="104" priority="152" stopIfTrue="1" operator="greaterThan">
      <formula>0</formula>
    </cfRule>
  </conditionalFormatting>
  <conditionalFormatting sqref="I2010">
    <cfRule type="cellIs" dxfId="103" priority="151" stopIfTrue="1" operator="greaterThan">
      <formula>0</formula>
    </cfRule>
  </conditionalFormatting>
  <conditionalFormatting sqref="E2003:E2009">
    <cfRule type="cellIs" dxfId="102" priority="150" stopIfTrue="1" operator="greaterThan">
      <formula>0</formula>
    </cfRule>
  </conditionalFormatting>
  <conditionalFormatting sqref="K2018:K2023">
    <cfRule type="containsText" dxfId="101" priority="148" stopIfTrue="1" operator="containsText" text="NO CUMPLE">
      <formula>NOT(ISERROR(SEARCH("NO CUMPLE",K2018)))</formula>
    </cfRule>
    <cfRule type="containsText" dxfId="100" priority="149" stopIfTrue="1" operator="containsText" text="CUMPLE">
      <formula>NOT(ISERROR(SEARCH("CUMPLE",K2018)))</formula>
    </cfRule>
  </conditionalFormatting>
  <conditionalFormatting sqref="K2024">
    <cfRule type="containsText" dxfId="99" priority="146" stopIfTrue="1" operator="containsText" text="NO CUMPLE">
      <formula>NOT(ISERROR(SEARCH("NO CUMPLE",K2024)))</formula>
    </cfRule>
    <cfRule type="containsText" dxfId="98" priority="147" stopIfTrue="1" operator="containsText" text="CUMPLE">
      <formula>NOT(ISERROR(SEARCH("CUMPLE",K2024)))</formula>
    </cfRule>
  </conditionalFormatting>
  <conditionalFormatting sqref="Q2017">
    <cfRule type="cellIs" dxfId="97" priority="144" operator="greaterThanOrEqual">
      <formula>NUMMINCONT</formula>
    </cfRule>
    <cfRule type="cellIs" dxfId="96" priority="145" operator="lessThan">
      <formula>NUMMINCONT</formula>
    </cfRule>
  </conditionalFormatting>
  <conditionalFormatting sqref="I1151">
    <cfRule type="cellIs" dxfId="95" priority="96" stopIfTrue="1" operator="greaterThan">
      <formula>0</formula>
    </cfRule>
  </conditionalFormatting>
  <conditionalFormatting sqref="I1151">
    <cfRule type="cellIs" dxfId="94" priority="95" stopIfTrue="1" operator="greaterThan">
      <formula>0</formula>
    </cfRule>
  </conditionalFormatting>
  <conditionalFormatting sqref="I1151">
    <cfRule type="cellIs" dxfId="93" priority="94" stopIfTrue="1" operator="greaterThan">
      <formula>0</formula>
    </cfRule>
  </conditionalFormatting>
  <conditionalFormatting sqref="I1151">
    <cfRule type="cellIs" dxfId="92" priority="93" stopIfTrue="1" operator="greaterThan">
      <formula>0</formula>
    </cfRule>
  </conditionalFormatting>
  <conditionalFormatting sqref="N1056:N1061">
    <cfRule type="cellIs" dxfId="91" priority="92" stopIfTrue="1" operator="greaterThan">
      <formula>0</formula>
    </cfRule>
  </conditionalFormatting>
  <conditionalFormatting sqref="N1056:N1061">
    <cfRule type="cellIs" dxfId="90" priority="91" stopIfTrue="1" operator="greaterThan">
      <formula>0</formula>
    </cfRule>
  </conditionalFormatting>
  <conditionalFormatting sqref="M1208">
    <cfRule type="cellIs" dxfId="89" priority="87" stopIfTrue="1" operator="lessThan">
      <formula>0</formula>
    </cfRule>
  </conditionalFormatting>
  <conditionalFormatting sqref="H1208:I1208 M1208">
    <cfRule type="cellIs" dxfId="88" priority="86" stopIfTrue="1" operator="greaterThan">
      <formula>0</formula>
    </cfRule>
  </conditionalFormatting>
  <conditionalFormatting sqref="H1208:I1208 M1208">
    <cfRule type="cellIs" dxfId="87" priority="85" stopIfTrue="1" operator="greaterThan">
      <formula>0</formula>
    </cfRule>
  </conditionalFormatting>
  <conditionalFormatting sqref="M1208">
    <cfRule type="cellIs" dxfId="86" priority="84" stopIfTrue="1" operator="lessThan">
      <formula>0</formula>
    </cfRule>
  </conditionalFormatting>
  <conditionalFormatting sqref="H1208:I1208 M1208">
    <cfRule type="cellIs" dxfId="85" priority="83" stopIfTrue="1" operator="greaterThan">
      <formula>0</formula>
    </cfRule>
  </conditionalFormatting>
  <conditionalFormatting sqref="C1208:G1211">
    <cfRule type="cellIs" dxfId="84" priority="80" stopIfTrue="1" operator="greaterThan">
      <formula>0</formula>
    </cfRule>
  </conditionalFormatting>
  <conditionalFormatting sqref="C1208:G1211">
    <cfRule type="cellIs" dxfId="83" priority="79" stopIfTrue="1" operator="greaterThan">
      <formula>0</formula>
    </cfRule>
  </conditionalFormatting>
  <conditionalFormatting sqref="C1208:G1211">
    <cfRule type="cellIs" dxfId="82" priority="78" stopIfTrue="1" operator="greaterThan">
      <formula>0</formula>
    </cfRule>
  </conditionalFormatting>
  <conditionalFormatting sqref="N1208:N1211">
    <cfRule type="cellIs" dxfId="81" priority="77" stopIfTrue="1" operator="greaterThan">
      <formula>0</formula>
    </cfRule>
  </conditionalFormatting>
  <conditionalFormatting sqref="N1208:N1211">
    <cfRule type="cellIs" dxfId="80" priority="76" stopIfTrue="1" operator="greaterThan">
      <formula>0</formula>
    </cfRule>
  </conditionalFormatting>
  <conditionalFormatting sqref="J1208:L1211">
    <cfRule type="cellIs" dxfId="79" priority="75" stopIfTrue="1" operator="greaterThan">
      <formula>0</formula>
    </cfRule>
  </conditionalFormatting>
  <conditionalFormatting sqref="J1208:L1211">
    <cfRule type="cellIs" dxfId="78" priority="74" stopIfTrue="1" operator="greaterThan">
      <formula>0</formula>
    </cfRule>
  </conditionalFormatting>
  <conditionalFormatting sqref="J1208:L1211">
    <cfRule type="cellIs" dxfId="77" priority="73" stopIfTrue="1" operator="greaterThan">
      <formula>0</formula>
    </cfRule>
  </conditionalFormatting>
  <conditionalFormatting sqref="N1756:N1757">
    <cfRule type="cellIs" dxfId="76" priority="72" stopIfTrue="1" operator="greaterThan">
      <formula>0</formula>
    </cfRule>
  </conditionalFormatting>
  <conditionalFormatting sqref="N1756:N1757">
    <cfRule type="cellIs" dxfId="75" priority="71" stopIfTrue="1" operator="greaterThan">
      <formula>0</formula>
    </cfRule>
  </conditionalFormatting>
  <conditionalFormatting sqref="Q1344">
    <cfRule type="cellIs" dxfId="74" priority="68" operator="greaterThanOrEqual">
      <formula>NUMMINCONT</formula>
    </cfRule>
    <cfRule type="cellIs" dxfId="73" priority="69" operator="lessThan">
      <formula>NUMMINCONT</formula>
    </cfRule>
  </conditionalFormatting>
  <conditionalFormatting sqref="M1480:M1489">
    <cfRule type="cellIs" dxfId="72" priority="64" stopIfTrue="1" operator="lessThan">
      <formula>0</formula>
    </cfRule>
  </conditionalFormatting>
  <conditionalFormatting sqref="C1482:D1488 B1481:B1488 F1485:I1488 C1481:H1481 B1489:O1489 B1480:Q1480 J1481:O1488 P1481:Q1489 F1482:H1484 I1481:I1484">
    <cfRule type="cellIs" dxfId="71" priority="63" stopIfTrue="1" operator="greaterThan">
      <formula>0</formula>
    </cfRule>
  </conditionalFormatting>
  <conditionalFormatting sqref="C1482:D1488">
    <cfRule type="cellIs" dxfId="70" priority="62" stopIfTrue="1" operator="greaterThan">
      <formula>0</formula>
    </cfRule>
  </conditionalFormatting>
  <conditionalFormatting sqref="C1480:M1480 C1482:D1488 F1485:I1488 C1481:H1481 K1481:M1488 J1481:J1489 L1489:M1489 F1482:H1484 I1481:I1484">
    <cfRule type="cellIs" dxfId="69" priority="61" stopIfTrue="1" operator="greaterThan">
      <formula>0</formula>
    </cfRule>
  </conditionalFormatting>
  <conditionalFormatting sqref="M1480:M1489">
    <cfRule type="cellIs" dxfId="68" priority="60" stopIfTrue="1" operator="lessThan">
      <formula>0</formula>
    </cfRule>
  </conditionalFormatting>
  <conditionalFormatting sqref="J1481:J1489 L1481:O1489 C1480:O1480 I1481:I1484">
    <cfRule type="cellIs" dxfId="67" priority="59" stopIfTrue="1" operator="greaterThan">
      <formula>0</formula>
    </cfRule>
  </conditionalFormatting>
  <conditionalFormatting sqref="H1485:I1488 K1482:M1489 H1482:H1484">
    <cfRule type="cellIs" dxfId="66" priority="58" stopIfTrue="1" operator="greaterThan">
      <formula>0</formula>
    </cfRule>
  </conditionalFormatting>
  <conditionalFormatting sqref="I1489">
    <cfRule type="cellIs" dxfId="65" priority="57" stopIfTrue="1" operator="greaterThan">
      <formula>0</formula>
    </cfRule>
  </conditionalFormatting>
  <conditionalFormatting sqref="E1482:E1488">
    <cfRule type="cellIs" dxfId="64" priority="56" stopIfTrue="1" operator="greaterThan">
      <formula>0</formula>
    </cfRule>
  </conditionalFormatting>
  <conditionalFormatting sqref="K1497:K1502">
    <cfRule type="containsText" dxfId="63" priority="54" stopIfTrue="1" operator="containsText" text="NO CUMPLE">
      <formula>NOT(ISERROR(SEARCH("NO CUMPLE",K1497)))</formula>
    </cfRule>
    <cfRule type="containsText" dxfId="62" priority="55" stopIfTrue="1" operator="containsText" text="CUMPLE">
      <formula>NOT(ISERROR(SEARCH("CUMPLE",K1497)))</formula>
    </cfRule>
  </conditionalFormatting>
  <conditionalFormatting sqref="K1503">
    <cfRule type="containsText" dxfId="61" priority="52" stopIfTrue="1" operator="containsText" text="NO CUMPLE">
      <formula>NOT(ISERROR(SEARCH("NO CUMPLE",K1503)))</formula>
    </cfRule>
    <cfRule type="containsText" dxfId="60" priority="53" stopIfTrue="1" operator="containsText" text="CUMPLE">
      <formula>NOT(ISERROR(SEARCH("CUMPLE",K1503)))</formula>
    </cfRule>
  </conditionalFormatting>
  <conditionalFormatting sqref="Q1496">
    <cfRule type="cellIs" dxfId="59" priority="50" operator="greaterThanOrEqual">
      <formula>NUMMINCONT</formula>
    </cfRule>
    <cfRule type="cellIs" dxfId="58" priority="51" operator="lessThan">
      <formula>NUMMINCONT</formula>
    </cfRule>
  </conditionalFormatting>
  <dataValidations count="3"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41:G46 G825:G830 G857:G862 G71:G76 G101:G106 G131:G136 G163:G168 G195:G200 G227:G232 G257:G262 G289:G294 G321:G326 G351:G356 G381:G386 G411:G416 G443:G448 G475:G480 G507:G512 G539:G544 G571:G576 G603:G608 G635:G640 G665:G670 G697:G702 G729:G734 G761:G766 G793:G798 G889:G894 G920:G925 G951:G956 G981:G986 G1011:G1016 G1042:G1047 G1073:G1078 G1103:G1108 G1134:G1139 G1164:G1169 G1194:G1199 G1225:G1230 G1256:G1261 G1286:G1291 G1316:G1321 G1345:G1350 G1376:G1381 G1406:G1411 G1436:G1441 G1467:G1472 G1528:G1533 G1558:G1563 G1589:G1594 G1620:G1625 G1650:G1655 G1681:G1686 G1711:G1716 G1742:G1747 G1773:G1778 G1804:G1809 G1834:G1839 G1864:G1869 G1895:G1900 G1926:G1931 G1957:G1962 G1988:G1993 G2018:G2023 G1497:G1502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41:F46 F825:F830 F857:F862 F71:F76 F101:F106 F131:F136 F163:F168 F195:F200 F227:F232 F257:F262 F289:F294 F321:F326 F351:F356 F381:F386 F411:F416 F443:F448 F475:F480 F507:F512 F539:F544 F571:F576 F603:F608 F635:F640 F665:F670 F697:F702 F729:F734 F761:F766 F793:F798 F889:F894 F920:F925 F951:F956 F981:F986 F1011:F1016 F1042:F1047 F1073:F1078 F1103:F1108 F1134:F1139 F1164:F1169 F1194:F1199 F1225:F1230 F1256:F1261 F1286:F1291 F1316:F1321 F1345:F1350 F1376:F1381 F1406:F1411 F1436:F1441 F1467:F1472 F1528:F1533 F1558:F1563 F1589:F1594 F1620:F1625 F1650:F1655 F1681:F1686 F1711:F1716 F1742:F1747 F1773:F1778 F1804:F1809 F1834:F1839 F1864:F1869 F1895:F1900 F1926:F1931 F1957:F1962 F1988:F1993 F2018:F2023 F1497:F1502"/>
    <dataValidation operator="greaterThan" allowBlank="1" showInputMessage="1" showErrorMessage="1" sqref="J24:J33 J808:J817 J840:J849 J54:J63 J114:J123 J146:J155 J178:J187 J210:J219 J272:J281 J304:J313 J88:J89 J364:J373 J244:J249 J426:J435 J458:J467 J490:J499 J396:J403 J338:J343 J554:J563 J586:J595 J648:J657 J680:J689 J712:J721 J744:J753 J625:J627 J776:J785 J91:J93 J394 J618:J623 J84:J86 J334:J336 J520 J522 J524 J526:J528 J872:J881 J1029 J1758:J1765 J903:J912 J934:J943 J964:J973 J994:J1003 J1056:J1065 J1086:J1095 J1117:J1126 J1147:J1156 J1177:J1186 J1239:J1248 J1269:J1278 J1299:J1308 J1329:J1337 J1208:J1217 J1359:J1368 J1389:J1398 J1450:J1459 J1511:J1520 J1425:J1428 J1572:J1581 J1603:J1612 J1633:J1642 J1545:J1550 J1664:J1673 J1694:J1703 J1725:J1734 J1787:J1796 J1817:J1826 J1878:J1887 J1849:J1856 J1909:J1918 J1940:J1949 J1971:J1980 J2001:J2010 J1031:J1034 J1025:J1027 J1419:J1423 J1541:J1543 J1756 J1847 J1480:J1489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22" fitToHeight="0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4" tint="0.59999389629810485"/>
    <pageSetUpPr fitToPage="1"/>
  </sheetPr>
  <dimension ref="A1:P95"/>
  <sheetViews>
    <sheetView showGridLines="0" view="pageBreakPreview" topLeftCell="A10" zoomScale="90" zoomScaleNormal="100" zoomScaleSheetLayoutView="90" workbookViewId="0">
      <selection activeCell="F21" sqref="F21"/>
    </sheetView>
  </sheetViews>
  <sheetFormatPr baseColWidth="10" defaultColWidth="11.42578125" defaultRowHeight="12.75"/>
  <cols>
    <col min="1" max="1" width="1.28515625" style="219" customWidth="1"/>
    <col min="2" max="2" width="7.85546875" style="219" customWidth="1"/>
    <col min="3" max="3" width="11.42578125" style="219" customWidth="1"/>
    <col min="4" max="4" width="28.85546875" style="219" customWidth="1"/>
    <col min="5" max="5" width="17.42578125" style="219" customWidth="1"/>
    <col min="6" max="6" width="22.140625" style="219" customWidth="1"/>
    <col min="7" max="7" width="21.7109375" style="219" bestFit="1" customWidth="1"/>
    <col min="8" max="8" width="15.7109375" style="219" bestFit="1" customWidth="1"/>
    <col min="9" max="9" width="14.7109375" style="219" bestFit="1" customWidth="1"/>
    <col min="10" max="10" width="15.7109375" style="219" customWidth="1"/>
    <col min="11" max="11" width="14.7109375" style="219" bestFit="1" customWidth="1"/>
    <col min="12" max="12" width="14.7109375" style="219" customWidth="1"/>
    <col min="13" max="13" width="10" style="219" customWidth="1"/>
    <col min="14" max="14" width="14.7109375" style="219" hidden="1" customWidth="1"/>
    <col min="15" max="15" width="11.42578125" style="219"/>
    <col min="16" max="16" width="11.42578125" style="222" customWidth="1"/>
    <col min="17" max="16384" width="11.42578125" style="219"/>
  </cols>
  <sheetData>
    <row r="1" spans="1:16" s="213" customFormat="1" ht="15.75" customHeight="1">
      <c r="A1" s="212"/>
      <c r="B1" s="467" t="s">
        <v>0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P1" s="214"/>
    </row>
    <row r="2" spans="1:16" s="213" customFormat="1" ht="15.75" customHeight="1">
      <c r="A2" s="212"/>
      <c r="B2" s="467" t="s">
        <v>1</v>
      </c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P2" s="214"/>
    </row>
    <row r="3" spans="1:16" s="213" customFormat="1" ht="15.75" customHeight="1">
      <c r="A3" s="212"/>
      <c r="B3" s="467" t="s">
        <v>2</v>
      </c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P3" s="214"/>
    </row>
    <row r="4" spans="1:16" s="213" customFormat="1" ht="15.75" customHeight="1">
      <c r="A4" s="212"/>
      <c r="B4" s="467" t="s">
        <v>3</v>
      </c>
      <c r="C4" s="467"/>
      <c r="D4" s="467"/>
      <c r="E4" s="467"/>
      <c r="F4" s="467"/>
      <c r="G4" s="467"/>
      <c r="H4" s="467"/>
      <c r="I4" s="467"/>
      <c r="J4" s="467"/>
      <c r="K4" s="467"/>
      <c r="L4" s="467"/>
      <c r="M4" s="467"/>
      <c r="N4" s="467"/>
      <c r="P4" s="214"/>
    </row>
    <row r="5" spans="1:16" s="213" customFormat="1" ht="15.75">
      <c r="A5" s="212"/>
      <c r="B5" s="215"/>
      <c r="C5" s="216"/>
      <c r="D5" s="217"/>
      <c r="E5" s="217"/>
      <c r="F5" s="217"/>
      <c r="G5" s="218"/>
      <c r="H5" s="218"/>
      <c r="I5" s="218"/>
      <c r="J5" s="218"/>
      <c r="K5" s="217"/>
      <c r="L5" s="217"/>
      <c r="M5" s="217"/>
      <c r="P5" s="214"/>
    </row>
    <row r="6" spans="1:16" s="213" customFormat="1" ht="15.75">
      <c r="A6" s="212"/>
      <c r="B6" s="467" t="s">
        <v>4</v>
      </c>
      <c r="C6" s="467"/>
      <c r="D6" s="467"/>
      <c r="E6" s="467"/>
      <c r="F6" s="467"/>
      <c r="G6" s="467"/>
      <c r="H6" s="467"/>
      <c r="I6" s="467"/>
      <c r="J6" s="467"/>
      <c r="K6" s="467"/>
      <c r="L6" s="467"/>
      <c r="M6" s="467"/>
      <c r="N6" s="467"/>
      <c r="P6" s="214"/>
    </row>
    <row r="7" spans="1:16" s="213" customFormat="1" ht="15.75">
      <c r="A7" s="212"/>
      <c r="B7" s="467" t="s">
        <v>5</v>
      </c>
      <c r="C7" s="467"/>
      <c r="D7" s="467"/>
      <c r="E7" s="467"/>
      <c r="F7" s="467"/>
      <c r="G7" s="467"/>
      <c r="H7" s="467"/>
      <c r="I7" s="467"/>
      <c r="J7" s="467"/>
      <c r="K7" s="467"/>
      <c r="L7" s="467"/>
      <c r="M7" s="467"/>
      <c r="N7" s="467"/>
      <c r="P7" s="214"/>
    </row>
    <row r="8" spans="1:16" ht="15.75">
      <c r="B8" s="215"/>
      <c r="C8" s="216"/>
      <c r="D8" s="220"/>
      <c r="E8" s="220"/>
      <c r="F8" s="220"/>
      <c r="G8" s="220"/>
      <c r="H8" s="220"/>
      <c r="I8" s="220"/>
      <c r="J8" s="220"/>
      <c r="K8" s="221"/>
      <c r="L8" s="221"/>
      <c r="M8" s="221"/>
    </row>
    <row r="9" spans="1:16" ht="15.75">
      <c r="B9" s="467" t="s">
        <v>1037</v>
      </c>
      <c r="C9" s="467"/>
      <c r="D9" s="467"/>
      <c r="E9" s="467"/>
      <c r="F9" s="467"/>
      <c r="G9" s="467"/>
      <c r="H9" s="467"/>
      <c r="I9" s="467"/>
      <c r="J9" s="467"/>
      <c r="K9" s="467"/>
      <c r="L9" s="467"/>
      <c r="M9" s="467"/>
      <c r="N9" s="467"/>
    </row>
    <row r="10" spans="1:16" ht="15.75">
      <c r="B10" s="215"/>
      <c r="C10" s="216"/>
      <c r="D10" s="220"/>
      <c r="E10" s="220"/>
      <c r="F10" s="220"/>
      <c r="G10" s="220"/>
      <c r="H10" s="220"/>
      <c r="I10" s="220"/>
      <c r="J10" s="220"/>
      <c r="K10" s="221"/>
      <c r="L10" s="221"/>
      <c r="M10" s="221"/>
    </row>
    <row r="11" spans="1:16" ht="15.75">
      <c r="B11" s="471" t="s">
        <v>2325</v>
      </c>
      <c r="C11" s="471"/>
      <c r="D11" s="471"/>
      <c r="E11" s="471"/>
      <c r="F11" s="471"/>
      <c r="G11" s="471"/>
      <c r="H11" s="471"/>
      <c r="I11" s="471"/>
      <c r="J11" s="471"/>
      <c r="K11" s="471"/>
      <c r="L11" s="471"/>
      <c r="M11" s="471"/>
      <c r="N11" s="471"/>
    </row>
    <row r="12" spans="1:16" ht="18">
      <c r="B12" s="472">
        <v>1</v>
      </c>
      <c r="C12" s="472"/>
      <c r="D12" s="472"/>
      <c r="E12" s="472"/>
      <c r="F12" s="472"/>
      <c r="G12" s="472"/>
      <c r="H12" s="472"/>
      <c r="I12" s="472"/>
      <c r="J12" s="472"/>
      <c r="K12" s="472"/>
      <c r="L12" s="472"/>
      <c r="M12" s="472"/>
      <c r="N12" s="472"/>
    </row>
    <row r="13" spans="1:16" ht="18.75" thickBot="1">
      <c r="B13" s="223"/>
      <c r="C13" s="224"/>
      <c r="D13" s="225"/>
      <c r="E13" s="225"/>
      <c r="F13" s="225"/>
      <c r="G13" s="225"/>
      <c r="H13" s="225"/>
      <c r="I13" s="225"/>
      <c r="J13" s="225"/>
      <c r="K13" s="225"/>
      <c r="L13" s="225"/>
      <c r="M13" s="225"/>
    </row>
    <row r="14" spans="1:16" ht="18">
      <c r="B14" s="223"/>
      <c r="C14" s="473" t="s">
        <v>993</v>
      </c>
      <c r="D14" s="474"/>
      <c r="E14" s="474"/>
      <c r="F14" s="475"/>
      <c r="G14" s="226"/>
      <c r="H14" s="226"/>
      <c r="K14" s="222"/>
      <c r="P14" s="219"/>
    </row>
    <row r="15" spans="1:16" ht="18.75" thickBot="1">
      <c r="B15" s="223"/>
      <c r="C15" s="476" t="s">
        <v>994</v>
      </c>
      <c r="D15" s="477"/>
      <c r="E15" s="477"/>
      <c r="F15" s="478"/>
      <c r="G15" s="226"/>
      <c r="H15" s="226"/>
      <c r="K15" s="222"/>
      <c r="P15" s="219"/>
    </row>
    <row r="16" spans="1:16" ht="18">
      <c r="B16" s="223"/>
      <c r="C16" s="479" t="s">
        <v>995</v>
      </c>
      <c r="D16" s="480"/>
      <c r="E16" s="481"/>
      <c r="F16" s="227">
        <v>103.697</v>
      </c>
      <c r="G16" s="226"/>
      <c r="H16" s="226"/>
      <c r="K16" s="222"/>
      <c r="P16" s="219"/>
    </row>
    <row r="17" spans="2:16" ht="18">
      <c r="B17" s="223"/>
      <c r="C17" s="482" t="s">
        <v>996</v>
      </c>
      <c r="D17" s="483"/>
      <c r="E17" s="484"/>
      <c r="F17" s="228">
        <v>0.55000000000000004</v>
      </c>
      <c r="G17" s="229"/>
      <c r="H17" s="229"/>
      <c r="K17" s="222"/>
      <c r="P17" s="219"/>
    </row>
    <row r="18" spans="2:16" ht="18">
      <c r="B18" s="223"/>
      <c r="C18" s="482" t="s">
        <v>2326</v>
      </c>
      <c r="D18" s="483"/>
      <c r="E18" s="484"/>
      <c r="F18" s="230">
        <v>57.033000000000001</v>
      </c>
      <c r="G18" s="226"/>
      <c r="H18" s="226"/>
      <c r="K18" s="222"/>
      <c r="P18" s="219"/>
    </row>
    <row r="19" spans="2:16" ht="31.5" customHeight="1">
      <c r="B19" s="223"/>
      <c r="C19" s="482" t="s">
        <v>997</v>
      </c>
      <c r="D19" s="483"/>
      <c r="E19" s="484"/>
      <c r="F19" s="231">
        <v>8</v>
      </c>
      <c r="G19" s="232"/>
      <c r="H19" s="232"/>
      <c r="K19" s="222"/>
      <c r="P19" s="219"/>
    </row>
    <row r="20" spans="2:16" ht="45.75" customHeight="1">
      <c r="B20" s="223"/>
      <c r="C20" s="482" t="s">
        <v>998</v>
      </c>
      <c r="D20" s="483"/>
      <c r="E20" s="484"/>
      <c r="F20" s="230">
        <v>2.1059999999999999</v>
      </c>
      <c r="G20" s="226"/>
      <c r="H20" s="226"/>
      <c r="K20" s="222"/>
      <c r="P20" s="219"/>
    </row>
    <row r="21" spans="2:16" ht="45.75" customHeight="1">
      <c r="B21" s="223"/>
      <c r="C21" s="482" t="s">
        <v>2327</v>
      </c>
      <c r="D21" s="483"/>
      <c r="E21" s="484"/>
      <c r="F21" s="233">
        <v>0</v>
      </c>
      <c r="G21" s="232"/>
      <c r="H21" s="232"/>
      <c r="K21" s="222"/>
      <c r="P21" s="219"/>
    </row>
    <row r="22" spans="2:16" ht="18.75" customHeight="1" thickBot="1">
      <c r="B22" s="223"/>
      <c r="C22" s="468" t="s">
        <v>2328</v>
      </c>
      <c r="D22" s="469"/>
      <c r="E22" s="470"/>
      <c r="F22" s="234">
        <v>65</v>
      </c>
      <c r="G22" s="232"/>
      <c r="H22" s="232"/>
      <c r="K22" s="222"/>
      <c r="P22" s="219"/>
    </row>
    <row r="23" spans="2:16" ht="24" thickBot="1">
      <c r="B23" s="235" t="s">
        <v>999</v>
      </c>
      <c r="C23" s="236"/>
      <c r="D23" s="492"/>
      <c r="E23" s="492"/>
      <c r="F23" s="492"/>
      <c r="G23" s="237"/>
      <c r="H23" s="237"/>
      <c r="I23" s="237"/>
      <c r="K23" s="238"/>
      <c r="L23" s="238"/>
      <c r="M23" s="238"/>
    </row>
    <row r="24" spans="2:16" ht="24" customHeight="1" thickBot="1">
      <c r="B24" s="493" t="s">
        <v>1000</v>
      </c>
      <c r="C24" s="494"/>
      <c r="D24" s="494"/>
      <c r="E24" s="494"/>
      <c r="F24" s="494"/>
      <c r="G24" s="494"/>
      <c r="H24" s="494"/>
      <c r="I24" s="494"/>
      <c r="J24" s="494"/>
      <c r="K24" s="494"/>
      <c r="L24" s="495"/>
      <c r="N24" s="222"/>
      <c r="P24" s="219"/>
    </row>
    <row r="25" spans="2:16" ht="15" customHeight="1">
      <c r="B25" s="496" t="s">
        <v>42</v>
      </c>
      <c r="C25" s="486" t="s">
        <v>1001</v>
      </c>
      <c r="D25" s="499" t="s">
        <v>117</v>
      </c>
      <c r="E25" s="500" t="s">
        <v>1002</v>
      </c>
      <c r="F25" s="499" t="s">
        <v>1003</v>
      </c>
      <c r="G25" s="499" t="s">
        <v>1004</v>
      </c>
      <c r="H25" s="502" t="s">
        <v>994</v>
      </c>
      <c r="I25" s="503"/>
      <c r="J25" s="485" t="s">
        <v>1005</v>
      </c>
      <c r="K25" s="485" t="s">
        <v>1006</v>
      </c>
      <c r="L25" s="487" t="s">
        <v>1007</v>
      </c>
      <c r="N25" s="489" t="s">
        <v>1008</v>
      </c>
      <c r="P25" s="219"/>
    </row>
    <row r="26" spans="2:16" ht="27" customHeight="1">
      <c r="B26" s="496"/>
      <c r="C26" s="486"/>
      <c r="D26" s="499"/>
      <c r="E26" s="500"/>
      <c r="F26" s="499"/>
      <c r="G26" s="499"/>
      <c r="H26" s="490" t="s">
        <v>1009</v>
      </c>
      <c r="I26" s="239" t="s">
        <v>1010</v>
      </c>
      <c r="J26" s="486"/>
      <c r="K26" s="486"/>
      <c r="L26" s="488"/>
      <c r="N26" s="489"/>
      <c r="P26" s="219"/>
    </row>
    <row r="27" spans="2:16" ht="18.75" customHeight="1" thickBot="1">
      <c r="B27" s="497"/>
      <c r="C27" s="498"/>
      <c r="D27" s="491"/>
      <c r="E27" s="501"/>
      <c r="F27" s="491"/>
      <c r="G27" s="240" t="s">
        <v>1011</v>
      </c>
      <c r="H27" s="491"/>
      <c r="I27" s="241" t="s">
        <v>1012</v>
      </c>
      <c r="J27" s="241" t="s">
        <v>1012</v>
      </c>
      <c r="K27" s="241" t="s">
        <v>1012</v>
      </c>
      <c r="L27" s="242" t="s">
        <v>1012</v>
      </c>
      <c r="N27" s="489"/>
      <c r="P27" s="219"/>
    </row>
    <row r="28" spans="2:16" ht="3" customHeight="1">
      <c r="B28" s="243"/>
      <c r="C28" s="244"/>
      <c r="D28" s="245"/>
      <c r="E28" s="246"/>
      <c r="F28" s="246"/>
      <c r="G28" s="246"/>
      <c r="H28" s="247"/>
      <c r="I28" s="247"/>
      <c r="J28" s="248"/>
      <c r="K28" s="248"/>
      <c r="L28" s="249"/>
      <c r="N28" s="222"/>
      <c r="P28" s="219"/>
    </row>
    <row r="29" spans="2:16" ht="13.5">
      <c r="B29" s="250">
        <v>1</v>
      </c>
      <c r="C29" s="251">
        <v>1</v>
      </c>
      <c r="D29" s="252" t="s">
        <v>48</v>
      </c>
      <c r="E29" s="252" t="s">
        <v>316</v>
      </c>
      <c r="F29" s="253" t="s">
        <v>1056</v>
      </c>
      <c r="G29" s="254">
        <v>2</v>
      </c>
      <c r="H29" s="255">
        <v>0.5</v>
      </c>
      <c r="I29" s="253" t="s">
        <v>2329</v>
      </c>
      <c r="J29" s="253" t="s">
        <v>2329</v>
      </c>
      <c r="K29" s="256" t="s">
        <v>2329</v>
      </c>
      <c r="L29" s="257" t="s">
        <v>2329</v>
      </c>
      <c r="N29" s="258"/>
      <c r="P29" s="219"/>
    </row>
    <row r="30" spans="2:16" ht="13.5">
      <c r="B30" s="259">
        <v>2</v>
      </c>
      <c r="C30" s="251">
        <v>2</v>
      </c>
      <c r="D30" s="252" t="s">
        <v>49</v>
      </c>
      <c r="E30" s="252" t="s">
        <v>316</v>
      </c>
      <c r="F30" s="253" t="s">
        <v>1056</v>
      </c>
      <c r="G30" s="254">
        <v>4</v>
      </c>
      <c r="H30" s="255">
        <v>0.45</v>
      </c>
      <c r="I30" s="253" t="s">
        <v>2329</v>
      </c>
      <c r="J30" s="253" t="s">
        <v>2329</v>
      </c>
      <c r="K30" s="256" t="s">
        <v>2329</v>
      </c>
      <c r="L30" s="257" t="s">
        <v>2329</v>
      </c>
      <c r="N30" s="258"/>
      <c r="P30" s="219"/>
    </row>
    <row r="31" spans="2:16" ht="13.5">
      <c r="B31" s="259">
        <v>3</v>
      </c>
      <c r="C31" s="251">
        <v>3</v>
      </c>
      <c r="D31" s="252" t="s">
        <v>50</v>
      </c>
      <c r="E31" s="252" t="s">
        <v>264</v>
      </c>
      <c r="F31" s="253" t="s">
        <v>1051</v>
      </c>
      <c r="G31" s="254">
        <v>3</v>
      </c>
      <c r="H31" s="255">
        <v>0.5</v>
      </c>
      <c r="I31" s="253" t="s">
        <v>2329</v>
      </c>
      <c r="J31" s="253" t="s">
        <v>2329</v>
      </c>
      <c r="K31" s="256" t="s">
        <v>2329</v>
      </c>
      <c r="L31" s="257" t="s">
        <v>2329</v>
      </c>
      <c r="N31" s="258"/>
      <c r="P31" s="219"/>
    </row>
    <row r="32" spans="2:16" ht="13.5">
      <c r="B32" s="250">
        <v>4</v>
      </c>
      <c r="C32" s="251">
        <v>4</v>
      </c>
      <c r="D32" s="252" t="s">
        <v>51</v>
      </c>
      <c r="E32" s="252" t="s">
        <v>264</v>
      </c>
      <c r="F32" s="253" t="s">
        <v>1051</v>
      </c>
      <c r="G32" s="254">
        <v>4</v>
      </c>
      <c r="H32" s="255">
        <v>0.44900000000000001</v>
      </c>
      <c r="I32" s="253" t="s">
        <v>2329</v>
      </c>
      <c r="J32" s="253" t="s">
        <v>2329</v>
      </c>
      <c r="K32" s="256" t="s">
        <v>2329</v>
      </c>
      <c r="L32" s="257" t="s">
        <v>2329</v>
      </c>
      <c r="N32" s="258"/>
      <c r="P32" s="219"/>
    </row>
    <row r="33" spans="2:16" ht="13.5">
      <c r="B33" s="259">
        <v>6</v>
      </c>
      <c r="C33" s="251">
        <v>6</v>
      </c>
      <c r="D33" s="252" t="s">
        <v>52</v>
      </c>
      <c r="E33" s="252" t="s">
        <v>264</v>
      </c>
      <c r="F33" s="253" t="s">
        <v>1051</v>
      </c>
      <c r="G33" s="254">
        <v>5</v>
      </c>
      <c r="H33" s="255">
        <v>0.54900000000000004</v>
      </c>
      <c r="I33" s="253" t="s">
        <v>2329</v>
      </c>
      <c r="J33" s="253" t="s">
        <v>2329</v>
      </c>
      <c r="K33" s="256" t="s">
        <v>2329</v>
      </c>
      <c r="L33" s="257" t="s">
        <v>2329</v>
      </c>
      <c r="N33" s="258"/>
      <c r="P33" s="219"/>
    </row>
    <row r="34" spans="2:16" ht="13.5">
      <c r="B34" s="250">
        <v>10</v>
      </c>
      <c r="C34" s="251">
        <v>10</v>
      </c>
      <c r="D34" s="252" t="s">
        <v>53</v>
      </c>
      <c r="E34" s="252" t="s">
        <v>264</v>
      </c>
      <c r="F34" s="253" t="s">
        <v>1051</v>
      </c>
      <c r="G34" s="254">
        <v>5</v>
      </c>
      <c r="H34" s="255">
        <v>0.55000000000000004</v>
      </c>
      <c r="I34" s="253" t="s">
        <v>2329</v>
      </c>
      <c r="J34" s="253" t="s">
        <v>2329</v>
      </c>
      <c r="K34" s="256" t="s">
        <v>2329</v>
      </c>
      <c r="L34" s="257" t="s">
        <v>2329</v>
      </c>
      <c r="N34" s="258"/>
      <c r="P34" s="219"/>
    </row>
    <row r="35" spans="2:16" ht="13.5">
      <c r="B35" s="259">
        <v>14</v>
      </c>
      <c r="C35" s="251">
        <v>14</v>
      </c>
      <c r="D35" s="252" t="s">
        <v>54</v>
      </c>
      <c r="E35" s="252" t="s">
        <v>264</v>
      </c>
      <c r="F35" s="253" t="s">
        <v>1051</v>
      </c>
      <c r="G35" s="254">
        <v>5</v>
      </c>
      <c r="H35" s="255">
        <v>0.5</v>
      </c>
      <c r="I35" s="253" t="s">
        <v>2329</v>
      </c>
      <c r="J35" s="253" t="s">
        <v>2329</v>
      </c>
      <c r="K35" s="256" t="s">
        <v>2329</v>
      </c>
      <c r="L35" s="257" t="s">
        <v>2329</v>
      </c>
      <c r="N35" s="258"/>
      <c r="P35" s="219"/>
    </row>
    <row r="36" spans="2:16" ht="13.5">
      <c r="B36" s="259">
        <v>15</v>
      </c>
      <c r="C36" s="251">
        <v>15</v>
      </c>
      <c r="D36" s="252" t="s">
        <v>55</v>
      </c>
      <c r="E36" s="252" t="s">
        <v>264</v>
      </c>
      <c r="F36" s="253" t="s">
        <v>1051</v>
      </c>
      <c r="G36" s="254">
        <v>4</v>
      </c>
      <c r="H36" s="255">
        <v>0.45</v>
      </c>
      <c r="I36" s="253" t="s">
        <v>2329</v>
      </c>
      <c r="J36" s="253" t="s">
        <v>2329</v>
      </c>
      <c r="K36" s="256" t="s">
        <v>2329</v>
      </c>
      <c r="L36" s="257" t="s">
        <v>2329</v>
      </c>
      <c r="N36" s="258"/>
      <c r="P36" s="219"/>
    </row>
    <row r="37" spans="2:16" ht="13.5">
      <c r="B37" s="259">
        <v>17</v>
      </c>
      <c r="C37" s="251">
        <v>17</v>
      </c>
      <c r="D37" s="252" t="s">
        <v>56</v>
      </c>
      <c r="E37" s="252" t="s">
        <v>316</v>
      </c>
      <c r="F37" s="253" t="s">
        <v>1056</v>
      </c>
      <c r="G37" s="254">
        <v>6</v>
      </c>
      <c r="H37" s="255">
        <v>0.45</v>
      </c>
      <c r="I37" s="253" t="s">
        <v>2329</v>
      </c>
      <c r="J37" s="253" t="s">
        <v>2329</v>
      </c>
      <c r="K37" s="256" t="s">
        <v>2329</v>
      </c>
      <c r="L37" s="257" t="s">
        <v>2329</v>
      </c>
      <c r="N37" s="258"/>
      <c r="P37" s="219"/>
    </row>
    <row r="38" spans="2:16" ht="13.5">
      <c r="B38" s="250">
        <v>19</v>
      </c>
      <c r="C38" s="251">
        <v>19</v>
      </c>
      <c r="D38" s="252" t="s">
        <v>57</v>
      </c>
      <c r="E38" s="252" t="s">
        <v>264</v>
      </c>
      <c r="F38" s="253" t="s">
        <v>1051</v>
      </c>
      <c r="G38" s="254">
        <v>2</v>
      </c>
      <c r="H38" s="255">
        <v>0.5</v>
      </c>
      <c r="I38" s="253" t="s">
        <v>2329</v>
      </c>
      <c r="J38" s="253" t="s">
        <v>2329</v>
      </c>
      <c r="K38" s="256" t="s">
        <v>2329</v>
      </c>
      <c r="L38" s="257" t="s">
        <v>2329</v>
      </c>
      <c r="N38" s="258"/>
      <c r="P38" s="219"/>
    </row>
    <row r="39" spans="2:16" ht="13.5">
      <c r="B39" s="259">
        <v>20</v>
      </c>
      <c r="C39" s="251">
        <v>20</v>
      </c>
      <c r="D39" s="252" t="s">
        <v>58</v>
      </c>
      <c r="E39" s="252" t="s">
        <v>264</v>
      </c>
      <c r="F39" s="253" t="s">
        <v>1051</v>
      </c>
      <c r="G39" s="254">
        <v>4</v>
      </c>
      <c r="H39" s="255">
        <v>0.6</v>
      </c>
      <c r="I39" s="253" t="s">
        <v>2329</v>
      </c>
      <c r="J39" s="253" t="s">
        <v>2329</v>
      </c>
      <c r="K39" s="256" t="s">
        <v>2329</v>
      </c>
      <c r="L39" s="257" t="s">
        <v>2329</v>
      </c>
      <c r="N39" s="258"/>
      <c r="P39" s="219"/>
    </row>
    <row r="40" spans="2:16" ht="13.5">
      <c r="B40" s="259">
        <v>21</v>
      </c>
      <c r="C40" s="251">
        <v>21</v>
      </c>
      <c r="D40" s="252" t="s">
        <v>59</v>
      </c>
      <c r="E40" s="252" t="s">
        <v>264</v>
      </c>
      <c r="F40" s="253" t="s">
        <v>1051</v>
      </c>
      <c r="G40" s="254">
        <v>6</v>
      </c>
      <c r="H40" s="255">
        <v>0.45</v>
      </c>
      <c r="I40" s="253" t="s">
        <v>2329</v>
      </c>
      <c r="J40" s="253" t="s">
        <v>2329</v>
      </c>
      <c r="K40" s="256" t="s">
        <v>2329</v>
      </c>
      <c r="L40" s="257" t="s">
        <v>2329</v>
      </c>
      <c r="N40" s="258"/>
      <c r="P40" s="219"/>
    </row>
    <row r="41" spans="2:16" ht="13.5">
      <c r="B41" s="250">
        <v>22</v>
      </c>
      <c r="C41" s="251">
        <v>22</v>
      </c>
      <c r="D41" s="252" t="s">
        <v>60</v>
      </c>
      <c r="E41" s="252" t="s">
        <v>264</v>
      </c>
      <c r="F41" s="253" t="s">
        <v>1051</v>
      </c>
      <c r="G41" s="254">
        <v>2</v>
      </c>
      <c r="H41" s="255">
        <v>0.45200000000000001</v>
      </c>
      <c r="I41" s="253" t="s">
        <v>2329</v>
      </c>
      <c r="J41" s="253" t="s">
        <v>2329</v>
      </c>
      <c r="K41" s="256" t="s">
        <v>2329</v>
      </c>
      <c r="L41" s="257" t="s">
        <v>2329</v>
      </c>
      <c r="N41" s="258"/>
      <c r="P41" s="219"/>
    </row>
    <row r="42" spans="2:16" ht="24">
      <c r="B42" s="259">
        <v>24</v>
      </c>
      <c r="C42" s="251">
        <v>24</v>
      </c>
      <c r="D42" s="252" t="s">
        <v>61</v>
      </c>
      <c r="E42" s="252" t="s">
        <v>316</v>
      </c>
      <c r="F42" s="253" t="s">
        <v>1056</v>
      </c>
      <c r="G42" s="254">
        <v>4</v>
      </c>
      <c r="H42" s="255">
        <v>0.61699999999999999</v>
      </c>
      <c r="I42" s="253" t="s">
        <v>2329</v>
      </c>
      <c r="J42" s="253" t="s">
        <v>2329</v>
      </c>
      <c r="K42" s="256" t="s">
        <v>2329</v>
      </c>
      <c r="L42" s="257" t="s">
        <v>2329</v>
      </c>
      <c r="N42" s="258"/>
      <c r="P42" s="219"/>
    </row>
    <row r="43" spans="2:16" ht="13.5">
      <c r="B43" s="250">
        <v>31</v>
      </c>
      <c r="C43" s="251">
        <v>31</v>
      </c>
      <c r="D43" s="252" t="s">
        <v>62</v>
      </c>
      <c r="E43" s="252" t="s">
        <v>264</v>
      </c>
      <c r="F43" s="253" t="s">
        <v>1051</v>
      </c>
      <c r="G43" s="254">
        <v>5</v>
      </c>
      <c r="H43" s="255">
        <v>0.6</v>
      </c>
      <c r="I43" s="253" t="s">
        <v>2329</v>
      </c>
      <c r="J43" s="253" t="s">
        <v>2329</v>
      </c>
      <c r="K43" s="256" t="s">
        <v>2329</v>
      </c>
      <c r="L43" s="257" t="s">
        <v>2329</v>
      </c>
      <c r="N43" s="258"/>
      <c r="P43" s="219"/>
    </row>
    <row r="44" spans="2:16" ht="13.5">
      <c r="B44" s="250">
        <v>34</v>
      </c>
      <c r="C44" s="251">
        <v>34</v>
      </c>
      <c r="D44" s="252" t="s">
        <v>63</v>
      </c>
      <c r="E44" s="252" t="s">
        <v>316</v>
      </c>
      <c r="F44" s="253" t="s">
        <v>1056</v>
      </c>
      <c r="G44" s="254">
        <v>6</v>
      </c>
      <c r="H44" s="255">
        <v>0.45</v>
      </c>
      <c r="I44" s="253" t="s">
        <v>2329</v>
      </c>
      <c r="J44" s="253" t="s">
        <v>2329</v>
      </c>
      <c r="K44" s="256" t="s">
        <v>2329</v>
      </c>
      <c r="L44" s="257" t="s">
        <v>2329</v>
      </c>
      <c r="N44" s="258"/>
      <c r="P44" s="219"/>
    </row>
    <row r="45" spans="2:16" ht="13.5">
      <c r="B45" s="259">
        <v>35</v>
      </c>
      <c r="C45" s="251">
        <v>35</v>
      </c>
      <c r="D45" s="252" t="s">
        <v>64</v>
      </c>
      <c r="E45" s="252" t="s">
        <v>264</v>
      </c>
      <c r="F45" s="253" t="s">
        <v>1051</v>
      </c>
      <c r="G45" s="254">
        <v>6</v>
      </c>
      <c r="H45" s="255">
        <v>0.45</v>
      </c>
      <c r="I45" s="253" t="s">
        <v>2329</v>
      </c>
      <c r="J45" s="253" t="s">
        <v>2329</v>
      </c>
      <c r="K45" s="256" t="s">
        <v>2329</v>
      </c>
      <c r="L45" s="257" t="s">
        <v>2329</v>
      </c>
      <c r="N45" s="258"/>
      <c r="P45" s="219"/>
    </row>
    <row r="46" spans="2:16" ht="13.5">
      <c r="B46" s="259">
        <v>41</v>
      </c>
      <c r="C46" s="251">
        <v>41</v>
      </c>
      <c r="D46" s="252" t="s">
        <v>65</v>
      </c>
      <c r="E46" s="252" t="s">
        <v>264</v>
      </c>
      <c r="F46" s="253" t="s">
        <v>1051</v>
      </c>
      <c r="G46" s="254">
        <v>4</v>
      </c>
      <c r="H46" s="255">
        <v>0.6</v>
      </c>
      <c r="I46" s="253" t="s">
        <v>2329</v>
      </c>
      <c r="J46" s="253" t="s">
        <v>2329</v>
      </c>
      <c r="K46" s="256" t="s">
        <v>2329</v>
      </c>
      <c r="L46" s="257" t="s">
        <v>2329</v>
      </c>
      <c r="N46" s="258"/>
      <c r="P46" s="219"/>
    </row>
    <row r="47" spans="2:16" ht="13.5">
      <c r="B47" s="259">
        <v>47</v>
      </c>
      <c r="C47" s="251">
        <v>47</v>
      </c>
      <c r="D47" s="252" t="s">
        <v>66</v>
      </c>
      <c r="E47" s="252" t="s">
        <v>316</v>
      </c>
      <c r="F47" s="253" t="s">
        <v>1056</v>
      </c>
      <c r="G47" s="254">
        <v>2</v>
      </c>
      <c r="H47" s="255">
        <v>0.5</v>
      </c>
      <c r="I47" s="253" t="s">
        <v>2329</v>
      </c>
      <c r="J47" s="253" t="s">
        <v>2329</v>
      </c>
      <c r="K47" s="256" t="s">
        <v>2329</v>
      </c>
      <c r="L47" s="257" t="s">
        <v>2329</v>
      </c>
      <c r="N47" s="258"/>
      <c r="P47" s="219"/>
    </row>
    <row r="48" spans="2:16" ht="13.5">
      <c r="B48" s="259">
        <v>56</v>
      </c>
      <c r="C48" s="251">
        <v>56</v>
      </c>
      <c r="D48" s="252" t="s">
        <v>67</v>
      </c>
      <c r="E48" s="252" t="s">
        <v>264</v>
      </c>
      <c r="F48" s="253" t="s">
        <v>1051</v>
      </c>
      <c r="G48" s="254">
        <v>6</v>
      </c>
      <c r="H48" s="255">
        <v>0.45</v>
      </c>
      <c r="I48" s="253" t="s">
        <v>2329</v>
      </c>
      <c r="J48" s="253" t="s">
        <v>2329</v>
      </c>
      <c r="K48" s="256" t="s">
        <v>2329</v>
      </c>
      <c r="L48" s="257" t="s">
        <v>2329</v>
      </c>
      <c r="N48" s="258"/>
      <c r="P48" s="219"/>
    </row>
    <row r="49" spans="2:16" ht="13.5">
      <c r="B49" s="250">
        <v>57</v>
      </c>
      <c r="C49" s="251">
        <v>57</v>
      </c>
      <c r="D49" s="252" t="s">
        <v>68</v>
      </c>
      <c r="E49" s="252" t="s">
        <v>316</v>
      </c>
      <c r="F49" s="253" t="s">
        <v>1056</v>
      </c>
      <c r="G49" s="254">
        <v>4</v>
      </c>
      <c r="H49" s="255">
        <v>0.45</v>
      </c>
      <c r="I49" s="253" t="s">
        <v>2329</v>
      </c>
      <c r="J49" s="253" t="s">
        <v>2329</v>
      </c>
      <c r="K49" s="256" t="s">
        <v>2329</v>
      </c>
      <c r="L49" s="257" t="s">
        <v>2329</v>
      </c>
      <c r="N49" s="258"/>
      <c r="P49" s="219"/>
    </row>
    <row r="50" spans="2:16" ht="13.5">
      <c r="B50" s="259">
        <v>60</v>
      </c>
      <c r="C50" s="251">
        <v>60</v>
      </c>
      <c r="D50" s="252" t="s">
        <v>69</v>
      </c>
      <c r="E50" s="252" t="s">
        <v>264</v>
      </c>
      <c r="F50" s="253" t="s">
        <v>1051</v>
      </c>
      <c r="G50" s="254">
        <v>5</v>
      </c>
      <c r="H50" s="255">
        <v>0.55000000000000004</v>
      </c>
      <c r="I50" s="253" t="s">
        <v>2329</v>
      </c>
      <c r="J50" s="253" t="s">
        <v>2329</v>
      </c>
      <c r="K50" s="256" t="s">
        <v>2329</v>
      </c>
      <c r="L50" s="257" t="s">
        <v>2329</v>
      </c>
      <c r="N50" s="258"/>
      <c r="P50" s="219"/>
    </row>
    <row r="51" spans="2:16" ht="13.5">
      <c r="B51" s="259">
        <v>63</v>
      </c>
      <c r="C51" s="251">
        <v>63</v>
      </c>
      <c r="D51" s="252" t="s">
        <v>70</v>
      </c>
      <c r="E51" s="252" t="s">
        <v>264</v>
      </c>
      <c r="F51" s="253" t="s">
        <v>1094</v>
      </c>
      <c r="G51" s="254">
        <v>3</v>
      </c>
      <c r="H51" s="255">
        <v>0.26900000000000002</v>
      </c>
      <c r="I51" s="253" t="s">
        <v>2329</v>
      </c>
      <c r="J51" s="253" t="s">
        <v>2329</v>
      </c>
      <c r="K51" s="256" t="s">
        <v>2330</v>
      </c>
      <c r="L51" s="257" t="s">
        <v>2330</v>
      </c>
      <c r="N51" s="258"/>
      <c r="P51" s="219"/>
    </row>
    <row r="52" spans="2:16" ht="13.5">
      <c r="B52" s="259">
        <v>68</v>
      </c>
      <c r="C52" s="251">
        <v>68</v>
      </c>
      <c r="D52" s="252" t="s">
        <v>71</v>
      </c>
      <c r="E52" s="252" t="s">
        <v>264</v>
      </c>
      <c r="F52" s="253" t="s">
        <v>1051</v>
      </c>
      <c r="G52" s="254">
        <v>3</v>
      </c>
      <c r="H52" s="255">
        <v>0.45100000000000001</v>
      </c>
      <c r="I52" s="253" t="s">
        <v>2329</v>
      </c>
      <c r="J52" s="253" t="s">
        <v>2329</v>
      </c>
      <c r="K52" s="256" t="s">
        <v>2329</v>
      </c>
      <c r="L52" s="257" t="s">
        <v>2329</v>
      </c>
      <c r="N52" s="258"/>
      <c r="P52" s="219"/>
    </row>
    <row r="53" spans="2:16" ht="13.5">
      <c r="B53" s="259">
        <v>72</v>
      </c>
      <c r="C53" s="251">
        <v>72</v>
      </c>
      <c r="D53" s="252" t="s">
        <v>72</v>
      </c>
      <c r="E53" s="252" t="s">
        <v>316</v>
      </c>
      <c r="F53" s="253" t="s">
        <v>1056</v>
      </c>
      <c r="G53" s="254">
        <v>2</v>
      </c>
      <c r="H53" s="255">
        <v>0.55000000000000004</v>
      </c>
      <c r="I53" s="253" t="s">
        <v>2329</v>
      </c>
      <c r="J53" s="253" t="s">
        <v>2329</v>
      </c>
      <c r="K53" s="256" t="s">
        <v>2329</v>
      </c>
      <c r="L53" s="257" t="s">
        <v>2329</v>
      </c>
      <c r="N53" s="258"/>
      <c r="P53" s="219"/>
    </row>
    <row r="54" spans="2:16" ht="13.5">
      <c r="B54" s="259">
        <v>76</v>
      </c>
      <c r="C54" s="251">
        <v>76</v>
      </c>
      <c r="D54" s="252" t="s">
        <v>73</v>
      </c>
      <c r="E54" s="252" t="s">
        <v>264</v>
      </c>
      <c r="F54" s="253" t="s">
        <v>1051</v>
      </c>
      <c r="G54" s="254">
        <v>5</v>
      </c>
      <c r="H54" s="255">
        <v>0.76300000000000001</v>
      </c>
      <c r="I54" s="253" t="s">
        <v>2329</v>
      </c>
      <c r="J54" s="253" t="s">
        <v>2329</v>
      </c>
      <c r="K54" s="256" t="s">
        <v>2329</v>
      </c>
      <c r="L54" s="257" t="s">
        <v>2329</v>
      </c>
      <c r="N54" s="258"/>
      <c r="P54" s="219"/>
    </row>
    <row r="55" spans="2:16" ht="13.5">
      <c r="B55" s="259">
        <v>79</v>
      </c>
      <c r="C55" s="251">
        <v>79</v>
      </c>
      <c r="D55" s="252" t="s">
        <v>74</v>
      </c>
      <c r="E55" s="252" t="s">
        <v>264</v>
      </c>
      <c r="F55" s="253" t="s">
        <v>1051</v>
      </c>
      <c r="G55" s="254">
        <v>6</v>
      </c>
      <c r="H55" s="255">
        <v>0.5</v>
      </c>
      <c r="I55" s="253" t="s">
        <v>2329</v>
      </c>
      <c r="J55" s="253" t="s">
        <v>2329</v>
      </c>
      <c r="K55" s="256" t="s">
        <v>2329</v>
      </c>
      <c r="L55" s="257" t="s">
        <v>2329</v>
      </c>
      <c r="N55" s="258"/>
      <c r="P55" s="219"/>
    </row>
    <row r="56" spans="2:16" ht="13.5">
      <c r="B56" s="259">
        <v>81</v>
      </c>
      <c r="C56" s="251">
        <v>81</v>
      </c>
      <c r="D56" s="252" t="s">
        <v>75</v>
      </c>
      <c r="E56" s="252" t="s">
        <v>264</v>
      </c>
      <c r="F56" s="253" t="s">
        <v>1051</v>
      </c>
      <c r="G56" s="254">
        <v>6</v>
      </c>
      <c r="H56" s="255">
        <v>0.5</v>
      </c>
      <c r="I56" s="253" t="s">
        <v>2329</v>
      </c>
      <c r="J56" s="253" t="s">
        <v>2329</v>
      </c>
      <c r="K56" s="256" t="s">
        <v>2329</v>
      </c>
      <c r="L56" s="257" t="s">
        <v>2329</v>
      </c>
      <c r="N56" s="258"/>
      <c r="P56" s="219"/>
    </row>
    <row r="57" spans="2:16" ht="24">
      <c r="B57" s="259">
        <v>84</v>
      </c>
      <c r="C57" s="251">
        <v>84</v>
      </c>
      <c r="D57" s="252" t="s">
        <v>76</v>
      </c>
      <c r="E57" s="252" t="s">
        <v>316</v>
      </c>
      <c r="F57" s="253" t="s">
        <v>1056</v>
      </c>
      <c r="G57" s="254">
        <v>3</v>
      </c>
      <c r="H57" s="255">
        <v>0.55000000000000004</v>
      </c>
      <c r="I57" s="253" t="s">
        <v>2329</v>
      </c>
      <c r="J57" s="253" t="s">
        <v>2329</v>
      </c>
      <c r="K57" s="256" t="s">
        <v>2329</v>
      </c>
      <c r="L57" s="257" t="s">
        <v>2329</v>
      </c>
      <c r="N57" s="258"/>
      <c r="P57" s="219"/>
    </row>
    <row r="58" spans="2:16" ht="13.5">
      <c r="B58" s="259">
        <v>86</v>
      </c>
      <c r="C58" s="251">
        <v>86</v>
      </c>
      <c r="D58" s="252" t="s">
        <v>77</v>
      </c>
      <c r="E58" s="252" t="s">
        <v>264</v>
      </c>
      <c r="F58" s="253" t="s">
        <v>1051</v>
      </c>
      <c r="G58" s="254">
        <v>6</v>
      </c>
      <c r="H58" s="255">
        <v>0.45</v>
      </c>
      <c r="I58" s="253" t="s">
        <v>2329</v>
      </c>
      <c r="J58" s="253" t="s">
        <v>2329</v>
      </c>
      <c r="K58" s="256" t="s">
        <v>2329</v>
      </c>
      <c r="L58" s="257" t="s">
        <v>2329</v>
      </c>
      <c r="N58" s="258"/>
      <c r="P58" s="219"/>
    </row>
    <row r="59" spans="2:16" ht="13.5">
      <c r="B59" s="259">
        <v>87</v>
      </c>
      <c r="C59" s="251">
        <v>87</v>
      </c>
      <c r="D59" s="252" t="s">
        <v>78</v>
      </c>
      <c r="E59" s="252" t="s">
        <v>264</v>
      </c>
      <c r="F59" s="253" t="s">
        <v>1051</v>
      </c>
      <c r="G59" s="254">
        <v>5</v>
      </c>
      <c r="H59" s="255">
        <v>0.6</v>
      </c>
      <c r="I59" s="253" t="s">
        <v>2329</v>
      </c>
      <c r="J59" s="253" t="s">
        <v>2329</v>
      </c>
      <c r="K59" s="256" t="s">
        <v>2329</v>
      </c>
      <c r="L59" s="257" t="s">
        <v>2329</v>
      </c>
      <c r="N59" s="258"/>
      <c r="P59" s="219"/>
    </row>
    <row r="60" spans="2:16" ht="13.5">
      <c r="B60" s="259">
        <v>88</v>
      </c>
      <c r="C60" s="251">
        <v>88</v>
      </c>
      <c r="D60" s="252" t="s">
        <v>79</v>
      </c>
      <c r="E60" s="252" t="s">
        <v>264</v>
      </c>
      <c r="F60" s="253" t="s">
        <v>1051</v>
      </c>
      <c r="G60" s="254">
        <v>3</v>
      </c>
      <c r="H60" s="255">
        <v>0.51800000000000002</v>
      </c>
      <c r="I60" s="253" t="s">
        <v>2329</v>
      </c>
      <c r="J60" s="253" t="s">
        <v>2331</v>
      </c>
      <c r="K60" s="256" t="s">
        <v>2329</v>
      </c>
      <c r="L60" s="257" t="s">
        <v>2331</v>
      </c>
      <c r="N60" s="258"/>
      <c r="P60" s="219"/>
    </row>
    <row r="61" spans="2:16" ht="13.5">
      <c r="B61" s="259">
        <v>92</v>
      </c>
      <c r="C61" s="251">
        <v>92</v>
      </c>
      <c r="D61" s="252" t="s">
        <v>80</v>
      </c>
      <c r="E61" s="252" t="s">
        <v>264</v>
      </c>
      <c r="F61" s="253" t="s">
        <v>1051</v>
      </c>
      <c r="G61" s="254">
        <v>6</v>
      </c>
      <c r="H61" s="255">
        <v>0.45</v>
      </c>
      <c r="I61" s="253" t="s">
        <v>2329</v>
      </c>
      <c r="J61" s="253" t="s">
        <v>2329</v>
      </c>
      <c r="K61" s="256" t="s">
        <v>2329</v>
      </c>
      <c r="L61" s="257" t="s">
        <v>2329</v>
      </c>
      <c r="N61" s="258"/>
      <c r="P61" s="219"/>
    </row>
    <row r="62" spans="2:16" ht="13.5">
      <c r="B62" s="259">
        <v>94</v>
      </c>
      <c r="C62" s="251">
        <v>94</v>
      </c>
      <c r="D62" s="252" t="s">
        <v>81</v>
      </c>
      <c r="E62" s="252" t="s">
        <v>316</v>
      </c>
      <c r="F62" s="253" t="s">
        <v>1056</v>
      </c>
      <c r="G62" s="254">
        <v>4</v>
      </c>
      <c r="H62" s="255">
        <v>0.501</v>
      </c>
      <c r="I62" s="253" t="s">
        <v>2329</v>
      </c>
      <c r="J62" s="253" t="s">
        <v>2329</v>
      </c>
      <c r="K62" s="256" t="s">
        <v>2329</v>
      </c>
      <c r="L62" s="257" t="s">
        <v>2329</v>
      </c>
      <c r="N62" s="258"/>
      <c r="P62" s="219"/>
    </row>
    <row r="63" spans="2:16" ht="24">
      <c r="B63" s="259">
        <v>95</v>
      </c>
      <c r="C63" s="251">
        <v>95</v>
      </c>
      <c r="D63" s="252" t="s">
        <v>82</v>
      </c>
      <c r="E63" s="252" t="s">
        <v>264</v>
      </c>
      <c r="F63" s="253" t="s">
        <v>1051</v>
      </c>
      <c r="G63" s="254">
        <v>5</v>
      </c>
      <c r="H63" s="255">
        <v>0.70399999999999996</v>
      </c>
      <c r="I63" s="253" t="s">
        <v>2329</v>
      </c>
      <c r="J63" s="253" t="s">
        <v>2329</v>
      </c>
      <c r="K63" s="256" t="s">
        <v>2329</v>
      </c>
      <c r="L63" s="257" t="s">
        <v>2329</v>
      </c>
      <c r="N63" s="258"/>
      <c r="P63" s="219"/>
    </row>
    <row r="64" spans="2:16" ht="13.5">
      <c r="B64" s="259">
        <v>99</v>
      </c>
      <c r="C64" s="251">
        <v>99</v>
      </c>
      <c r="D64" s="252" t="s">
        <v>83</v>
      </c>
      <c r="E64" s="252" t="s">
        <v>316</v>
      </c>
      <c r="F64" s="253" t="s">
        <v>1056</v>
      </c>
      <c r="G64" s="254">
        <v>5</v>
      </c>
      <c r="H64" s="255">
        <v>0.5</v>
      </c>
      <c r="I64" s="253" t="s">
        <v>2329</v>
      </c>
      <c r="J64" s="253" t="s">
        <v>2329</v>
      </c>
      <c r="K64" s="256" t="s">
        <v>2329</v>
      </c>
      <c r="L64" s="257" t="s">
        <v>2329</v>
      </c>
      <c r="N64" s="258"/>
      <c r="P64" s="219"/>
    </row>
    <row r="65" spans="2:16" ht="13.5">
      <c r="B65" s="259">
        <v>100</v>
      </c>
      <c r="C65" s="251">
        <v>100</v>
      </c>
      <c r="D65" s="252" t="s">
        <v>84</v>
      </c>
      <c r="E65" s="252" t="s">
        <v>264</v>
      </c>
      <c r="F65" s="253" t="s">
        <v>1051</v>
      </c>
      <c r="G65" s="254">
        <v>3</v>
      </c>
      <c r="H65" s="255">
        <v>0.622</v>
      </c>
      <c r="I65" s="253" t="s">
        <v>2329</v>
      </c>
      <c r="J65" s="253" t="s">
        <v>2329</v>
      </c>
      <c r="K65" s="256" t="s">
        <v>2329</v>
      </c>
      <c r="L65" s="257" t="s">
        <v>2329</v>
      </c>
      <c r="N65" s="258"/>
      <c r="P65" s="219"/>
    </row>
    <row r="66" spans="2:16" ht="13.5">
      <c r="B66" s="259">
        <v>101</v>
      </c>
      <c r="C66" s="251">
        <v>101</v>
      </c>
      <c r="D66" s="252" t="s">
        <v>85</v>
      </c>
      <c r="E66" s="252" t="s">
        <v>316</v>
      </c>
      <c r="F66" s="253" t="s">
        <v>1056</v>
      </c>
      <c r="G66" s="254">
        <v>5</v>
      </c>
      <c r="H66" s="255">
        <v>0.65300000000000002</v>
      </c>
      <c r="I66" s="253" t="s">
        <v>2329</v>
      </c>
      <c r="J66" s="253" t="s">
        <v>2329</v>
      </c>
      <c r="K66" s="256" t="s">
        <v>2329</v>
      </c>
      <c r="L66" s="257" t="s">
        <v>2329</v>
      </c>
      <c r="N66" s="258"/>
      <c r="P66" s="219"/>
    </row>
    <row r="67" spans="2:16" ht="13.5">
      <c r="B67" s="259">
        <v>103</v>
      </c>
      <c r="C67" s="251">
        <v>103</v>
      </c>
      <c r="D67" s="252" t="s">
        <v>86</v>
      </c>
      <c r="E67" s="252" t="s">
        <v>264</v>
      </c>
      <c r="F67" s="253" t="s">
        <v>1051</v>
      </c>
      <c r="G67" s="254">
        <v>4</v>
      </c>
      <c r="H67" s="255">
        <v>0.60099999999999998</v>
      </c>
      <c r="I67" s="253" t="s">
        <v>2329</v>
      </c>
      <c r="J67" s="253" t="s">
        <v>2329</v>
      </c>
      <c r="K67" s="256" t="s">
        <v>2329</v>
      </c>
      <c r="L67" s="257" t="s">
        <v>2329</v>
      </c>
      <c r="N67" s="258"/>
      <c r="P67" s="219"/>
    </row>
    <row r="68" spans="2:16" ht="13.5">
      <c r="B68" s="259">
        <v>108</v>
      </c>
      <c r="C68" s="251">
        <v>108</v>
      </c>
      <c r="D68" s="252" t="s">
        <v>87</v>
      </c>
      <c r="E68" s="252" t="s">
        <v>264</v>
      </c>
      <c r="F68" s="253" t="s">
        <v>1051</v>
      </c>
      <c r="G68" s="254">
        <v>5</v>
      </c>
      <c r="H68" s="255">
        <v>0.55100000000000005</v>
      </c>
      <c r="I68" s="253" t="s">
        <v>2329</v>
      </c>
      <c r="J68" s="253" t="s">
        <v>2329</v>
      </c>
      <c r="K68" s="256" t="s">
        <v>2329</v>
      </c>
      <c r="L68" s="257" t="s">
        <v>2329</v>
      </c>
      <c r="N68" s="258"/>
      <c r="P68" s="219"/>
    </row>
    <row r="69" spans="2:16" ht="13.5">
      <c r="B69" s="259">
        <v>109</v>
      </c>
      <c r="C69" s="251">
        <v>109</v>
      </c>
      <c r="D69" s="252" t="s">
        <v>88</v>
      </c>
      <c r="E69" s="252" t="s">
        <v>264</v>
      </c>
      <c r="F69" s="253" t="s">
        <v>1051</v>
      </c>
      <c r="G69" s="254">
        <v>5</v>
      </c>
      <c r="H69" s="255">
        <v>0.45100000000000001</v>
      </c>
      <c r="I69" s="253" t="s">
        <v>2329</v>
      </c>
      <c r="J69" s="253" t="s">
        <v>2329</v>
      </c>
      <c r="K69" s="256" t="s">
        <v>2329</v>
      </c>
      <c r="L69" s="257" t="s">
        <v>2329</v>
      </c>
      <c r="N69" s="258"/>
      <c r="P69" s="219"/>
    </row>
    <row r="70" spans="2:16" ht="13.5">
      <c r="B70" s="259">
        <v>110</v>
      </c>
      <c r="C70" s="251">
        <v>110</v>
      </c>
      <c r="D70" s="252" t="s">
        <v>89</v>
      </c>
      <c r="E70" s="252" t="s">
        <v>264</v>
      </c>
      <c r="F70" s="253" t="s">
        <v>1051</v>
      </c>
      <c r="G70" s="254">
        <v>5</v>
      </c>
      <c r="H70" s="255">
        <v>0.54400000000000004</v>
      </c>
      <c r="I70" s="253" t="s">
        <v>2329</v>
      </c>
      <c r="J70" s="253" t="s">
        <v>2329</v>
      </c>
      <c r="K70" s="256" t="s">
        <v>2329</v>
      </c>
      <c r="L70" s="257" t="s">
        <v>2329</v>
      </c>
      <c r="N70" s="258"/>
      <c r="P70" s="219"/>
    </row>
    <row r="71" spans="2:16" ht="13.5">
      <c r="B71" s="259">
        <v>111</v>
      </c>
      <c r="C71" s="251">
        <v>111</v>
      </c>
      <c r="D71" s="252" t="s">
        <v>90</v>
      </c>
      <c r="E71" s="252" t="s">
        <v>264</v>
      </c>
      <c r="F71" s="253" t="s">
        <v>1051</v>
      </c>
      <c r="G71" s="254">
        <v>5</v>
      </c>
      <c r="H71" s="255">
        <v>0.17699999999999999</v>
      </c>
      <c r="I71" s="253" t="s">
        <v>2329</v>
      </c>
      <c r="J71" s="253" t="s">
        <v>2329</v>
      </c>
      <c r="K71" s="256" t="s">
        <v>2329</v>
      </c>
      <c r="L71" s="257" t="s">
        <v>2329</v>
      </c>
      <c r="N71" s="258"/>
      <c r="P71" s="219"/>
    </row>
    <row r="72" spans="2:16" ht="24">
      <c r="B72" s="259">
        <v>114</v>
      </c>
      <c r="C72" s="251">
        <v>114</v>
      </c>
      <c r="D72" s="252" t="s">
        <v>91</v>
      </c>
      <c r="E72" s="252" t="s">
        <v>264</v>
      </c>
      <c r="F72" s="253" t="s">
        <v>1051</v>
      </c>
      <c r="G72" s="254">
        <v>6</v>
      </c>
      <c r="H72" s="255">
        <v>0.34599999999999997</v>
      </c>
      <c r="I72" s="253" t="s">
        <v>2329</v>
      </c>
      <c r="J72" s="253" t="s">
        <v>2329</v>
      </c>
      <c r="K72" s="256" t="s">
        <v>2329</v>
      </c>
      <c r="L72" s="257" t="s">
        <v>2329</v>
      </c>
      <c r="N72" s="258"/>
      <c r="P72" s="219"/>
    </row>
    <row r="73" spans="2:16" ht="13.5">
      <c r="B73" s="259">
        <v>115</v>
      </c>
      <c r="C73" s="251">
        <v>115</v>
      </c>
      <c r="D73" s="252" t="s">
        <v>92</v>
      </c>
      <c r="E73" s="252" t="s">
        <v>316</v>
      </c>
      <c r="F73" s="253" t="s">
        <v>1056</v>
      </c>
      <c r="G73" s="254">
        <v>3</v>
      </c>
      <c r="H73" s="255">
        <v>0.55100000000000005</v>
      </c>
      <c r="I73" s="253" t="s">
        <v>2329</v>
      </c>
      <c r="J73" s="253" t="s">
        <v>2329</v>
      </c>
      <c r="K73" s="256" t="s">
        <v>2329</v>
      </c>
      <c r="L73" s="257" t="s">
        <v>2329</v>
      </c>
      <c r="N73" s="258"/>
      <c r="P73" s="219"/>
    </row>
    <row r="74" spans="2:16" ht="13.5">
      <c r="B74" s="259">
        <v>116</v>
      </c>
      <c r="C74" s="251">
        <v>116</v>
      </c>
      <c r="D74" s="252" t="s">
        <v>93</v>
      </c>
      <c r="E74" s="252" t="s">
        <v>264</v>
      </c>
      <c r="F74" s="253" t="s">
        <v>1051</v>
      </c>
      <c r="G74" s="254">
        <v>5</v>
      </c>
      <c r="H74" s="255">
        <v>0.55000000000000004</v>
      </c>
      <c r="I74" s="253" t="s">
        <v>2329</v>
      </c>
      <c r="J74" s="253" t="s">
        <v>2329</v>
      </c>
      <c r="K74" s="256" t="s">
        <v>2329</v>
      </c>
      <c r="L74" s="257" t="s">
        <v>2329</v>
      </c>
      <c r="N74" s="258"/>
      <c r="P74" s="219"/>
    </row>
    <row r="75" spans="2:16" ht="24">
      <c r="B75" s="259">
        <v>120</v>
      </c>
      <c r="C75" s="251">
        <v>120</v>
      </c>
      <c r="D75" s="252" t="s">
        <v>94</v>
      </c>
      <c r="E75" s="252" t="s">
        <v>316</v>
      </c>
      <c r="F75" s="253" t="s">
        <v>1056</v>
      </c>
      <c r="G75" s="254">
        <v>3</v>
      </c>
      <c r="H75" s="255">
        <v>0.45</v>
      </c>
      <c r="I75" s="253" t="s">
        <v>2329</v>
      </c>
      <c r="J75" s="253" t="s">
        <v>2329</v>
      </c>
      <c r="K75" s="256" t="s">
        <v>2329</v>
      </c>
      <c r="L75" s="257" t="s">
        <v>2329</v>
      </c>
      <c r="N75" s="258"/>
      <c r="P75" s="219"/>
    </row>
    <row r="76" spans="2:16" ht="24">
      <c r="B76" s="259">
        <v>121</v>
      </c>
      <c r="C76" s="251">
        <v>121</v>
      </c>
      <c r="D76" s="252" t="s">
        <v>95</v>
      </c>
      <c r="E76" s="252" t="s">
        <v>264</v>
      </c>
      <c r="F76" s="253" t="s">
        <v>1051</v>
      </c>
      <c r="G76" s="254">
        <v>6</v>
      </c>
      <c r="H76" s="255">
        <v>0.44400000000000001</v>
      </c>
      <c r="I76" s="253" t="s">
        <v>2329</v>
      </c>
      <c r="J76" s="253" t="s">
        <v>2329</v>
      </c>
      <c r="K76" s="256" t="s">
        <v>2329</v>
      </c>
      <c r="L76" s="257" t="s">
        <v>2329</v>
      </c>
      <c r="N76" s="258"/>
      <c r="P76" s="219"/>
    </row>
    <row r="77" spans="2:16" ht="13.5">
      <c r="B77" s="259">
        <v>122</v>
      </c>
      <c r="C77" s="251">
        <v>122</v>
      </c>
      <c r="D77" s="252" t="s">
        <v>97</v>
      </c>
      <c r="E77" s="252" t="s">
        <v>264</v>
      </c>
      <c r="F77" s="253" t="s">
        <v>1051</v>
      </c>
      <c r="G77" s="254">
        <v>6</v>
      </c>
      <c r="H77" s="255">
        <v>0.45</v>
      </c>
      <c r="I77" s="253" t="s">
        <v>2329</v>
      </c>
      <c r="J77" s="253" t="s">
        <v>2329</v>
      </c>
      <c r="K77" s="256" t="s">
        <v>2329</v>
      </c>
      <c r="L77" s="257" t="s">
        <v>2329</v>
      </c>
      <c r="N77" s="258"/>
      <c r="P77" s="219"/>
    </row>
    <row r="78" spans="2:16" ht="24">
      <c r="B78" s="259">
        <v>123</v>
      </c>
      <c r="C78" s="251">
        <v>123</v>
      </c>
      <c r="D78" s="252" t="s">
        <v>98</v>
      </c>
      <c r="E78" s="252" t="s">
        <v>264</v>
      </c>
      <c r="F78" s="253" t="s">
        <v>1051</v>
      </c>
      <c r="G78" s="254">
        <v>6</v>
      </c>
      <c r="H78" s="255">
        <v>0.45</v>
      </c>
      <c r="I78" s="253" t="s">
        <v>2329</v>
      </c>
      <c r="J78" s="253" t="s">
        <v>2329</v>
      </c>
      <c r="K78" s="256" t="s">
        <v>2329</v>
      </c>
      <c r="L78" s="257" t="s">
        <v>2329</v>
      </c>
      <c r="N78" s="258"/>
      <c r="P78" s="219"/>
    </row>
    <row r="79" spans="2:16" ht="13.5">
      <c r="B79" s="259">
        <v>126</v>
      </c>
      <c r="C79" s="251">
        <v>126</v>
      </c>
      <c r="D79" s="252" t="s">
        <v>99</v>
      </c>
      <c r="E79" s="252" t="s">
        <v>264</v>
      </c>
      <c r="F79" s="253" t="s">
        <v>1051</v>
      </c>
      <c r="G79" s="254">
        <v>5</v>
      </c>
      <c r="H79" s="255">
        <v>0.45</v>
      </c>
      <c r="I79" s="253" t="s">
        <v>2329</v>
      </c>
      <c r="J79" s="253" t="s">
        <v>2329</v>
      </c>
      <c r="K79" s="256" t="s">
        <v>2329</v>
      </c>
      <c r="L79" s="257" t="s">
        <v>2329</v>
      </c>
      <c r="N79" s="258"/>
      <c r="P79" s="219"/>
    </row>
    <row r="80" spans="2:16" ht="13.5">
      <c r="B80" s="259">
        <v>131</v>
      </c>
      <c r="C80" s="251">
        <v>131</v>
      </c>
      <c r="D80" s="252" t="s">
        <v>100</v>
      </c>
      <c r="E80" s="252" t="s">
        <v>264</v>
      </c>
      <c r="F80" s="253" t="s">
        <v>1051</v>
      </c>
      <c r="G80" s="254">
        <v>3</v>
      </c>
      <c r="H80" s="255">
        <v>0.6</v>
      </c>
      <c r="I80" s="253" t="s">
        <v>2329</v>
      </c>
      <c r="J80" s="253" t="s">
        <v>2329</v>
      </c>
      <c r="K80" s="256" t="s">
        <v>2329</v>
      </c>
      <c r="L80" s="257" t="s">
        <v>2329</v>
      </c>
      <c r="N80" s="258"/>
      <c r="P80" s="219"/>
    </row>
    <row r="81" spans="2:16" ht="13.5">
      <c r="B81" s="259">
        <v>132</v>
      </c>
      <c r="C81" s="251">
        <v>132</v>
      </c>
      <c r="D81" s="252" t="s">
        <v>101</v>
      </c>
      <c r="E81" s="252" t="s">
        <v>264</v>
      </c>
      <c r="F81" s="253" t="s">
        <v>1094</v>
      </c>
      <c r="G81" s="254">
        <v>1</v>
      </c>
      <c r="H81" s="255">
        <v>0.34599999999999997</v>
      </c>
      <c r="I81" s="253" t="s">
        <v>2329</v>
      </c>
      <c r="J81" s="253" t="s">
        <v>2329</v>
      </c>
      <c r="K81" s="256" t="s">
        <v>2330</v>
      </c>
      <c r="L81" s="257" t="s">
        <v>2330</v>
      </c>
      <c r="N81" s="258"/>
      <c r="P81" s="219"/>
    </row>
    <row r="82" spans="2:16" ht="24">
      <c r="B82" s="259">
        <v>135</v>
      </c>
      <c r="C82" s="251">
        <v>135</v>
      </c>
      <c r="D82" s="252" t="s">
        <v>102</v>
      </c>
      <c r="E82" s="252" t="s">
        <v>264</v>
      </c>
      <c r="F82" s="253" t="s">
        <v>1094</v>
      </c>
      <c r="G82" s="254">
        <v>6</v>
      </c>
      <c r="H82" s="255">
        <v>0.59899999999999998</v>
      </c>
      <c r="I82" s="253" t="s">
        <v>2329</v>
      </c>
      <c r="J82" s="253" t="s">
        <v>2329</v>
      </c>
      <c r="K82" s="256" t="s">
        <v>2330</v>
      </c>
      <c r="L82" s="257" t="s">
        <v>2330</v>
      </c>
      <c r="N82" s="258"/>
      <c r="P82" s="219"/>
    </row>
    <row r="83" spans="2:16" ht="13.5">
      <c r="B83" s="259">
        <v>136</v>
      </c>
      <c r="C83" s="251">
        <v>136</v>
      </c>
      <c r="D83" s="252" t="s">
        <v>103</v>
      </c>
      <c r="E83" s="252" t="s">
        <v>316</v>
      </c>
      <c r="F83" s="253" t="s">
        <v>1056</v>
      </c>
      <c r="G83" s="254">
        <v>3</v>
      </c>
      <c r="H83" s="255">
        <v>0.58299999999999996</v>
      </c>
      <c r="I83" s="253" t="s">
        <v>2329</v>
      </c>
      <c r="J83" s="253" t="s">
        <v>2329</v>
      </c>
      <c r="K83" s="256" t="s">
        <v>2329</v>
      </c>
      <c r="L83" s="257" t="s">
        <v>2329</v>
      </c>
      <c r="N83" s="258"/>
      <c r="P83" s="219"/>
    </row>
    <row r="84" spans="2:16" ht="13.5">
      <c r="B84" s="259">
        <v>140</v>
      </c>
      <c r="C84" s="251">
        <v>140</v>
      </c>
      <c r="D84" s="252" t="s">
        <v>104</v>
      </c>
      <c r="E84" s="252" t="s">
        <v>264</v>
      </c>
      <c r="F84" s="253" t="s">
        <v>1051</v>
      </c>
      <c r="G84" s="254">
        <v>4</v>
      </c>
      <c r="H84" s="255">
        <v>0.45100000000000001</v>
      </c>
      <c r="I84" s="253" t="s">
        <v>2329</v>
      </c>
      <c r="J84" s="253" t="s">
        <v>2329</v>
      </c>
      <c r="K84" s="256" t="s">
        <v>2329</v>
      </c>
      <c r="L84" s="257" t="s">
        <v>2329</v>
      </c>
      <c r="N84" s="258"/>
      <c r="P84" s="219"/>
    </row>
    <row r="85" spans="2:16" ht="24">
      <c r="B85" s="259">
        <v>143</v>
      </c>
      <c r="C85" s="251">
        <v>143</v>
      </c>
      <c r="D85" s="252" t="s">
        <v>105</v>
      </c>
      <c r="E85" s="252" t="s">
        <v>264</v>
      </c>
      <c r="F85" s="253" t="s">
        <v>1051</v>
      </c>
      <c r="G85" s="254">
        <v>3</v>
      </c>
      <c r="H85" s="255">
        <v>0.45700000000000002</v>
      </c>
      <c r="I85" s="253" t="s">
        <v>2329</v>
      </c>
      <c r="J85" s="253" t="s">
        <v>2329</v>
      </c>
      <c r="K85" s="256" t="s">
        <v>2329</v>
      </c>
      <c r="L85" s="257" t="s">
        <v>2329</v>
      </c>
      <c r="N85" s="258"/>
      <c r="P85" s="219"/>
    </row>
    <row r="86" spans="2:16" ht="13.5">
      <c r="B86" s="259">
        <v>145</v>
      </c>
      <c r="C86" s="251">
        <v>145</v>
      </c>
      <c r="D86" s="252" t="s">
        <v>106</v>
      </c>
      <c r="E86" s="252" t="s">
        <v>264</v>
      </c>
      <c r="F86" s="253" t="s">
        <v>1051</v>
      </c>
      <c r="G86" s="254">
        <v>4</v>
      </c>
      <c r="H86" s="255">
        <v>0.54200000000000004</v>
      </c>
      <c r="I86" s="253" t="s">
        <v>2329</v>
      </c>
      <c r="J86" s="253" t="s">
        <v>2329</v>
      </c>
      <c r="K86" s="256" t="s">
        <v>2329</v>
      </c>
      <c r="L86" s="257" t="s">
        <v>2329</v>
      </c>
      <c r="N86" s="258"/>
      <c r="P86" s="219"/>
    </row>
    <row r="87" spans="2:16" ht="13.5">
      <c r="B87" s="259">
        <v>146</v>
      </c>
      <c r="C87" s="251">
        <v>146</v>
      </c>
      <c r="D87" s="252" t="s">
        <v>107</v>
      </c>
      <c r="E87" s="252" t="s">
        <v>264</v>
      </c>
      <c r="F87" s="253" t="s">
        <v>1051</v>
      </c>
      <c r="G87" s="254">
        <v>5</v>
      </c>
      <c r="H87" s="255">
        <v>0.45</v>
      </c>
      <c r="I87" s="253" t="s">
        <v>2329</v>
      </c>
      <c r="J87" s="253" t="s">
        <v>2329</v>
      </c>
      <c r="K87" s="256" t="s">
        <v>2329</v>
      </c>
      <c r="L87" s="257" t="s">
        <v>2329</v>
      </c>
      <c r="N87" s="258"/>
      <c r="P87" s="219"/>
    </row>
    <row r="88" spans="2:16" ht="13.5">
      <c r="B88" s="259">
        <v>147</v>
      </c>
      <c r="C88" s="251">
        <v>147</v>
      </c>
      <c r="D88" s="252" t="s">
        <v>108</v>
      </c>
      <c r="E88" s="252" t="s">
        <v>264</v>
      </c>
      <c r="F88" s="253" t="s">
        <v>1094</v>
      </c>
      <c r="G88" s="254">
        <v>3</v>
      </c>
      <c r="H88" s="255">
        <v>0.503</v>
      </c>
      <c r="I88" s="253" t="s">
        <v>2329</v>
      </c>
      <c r="J88" s="253" t="s">
        <v>2329</v>
      </c>
      <c r="K88" s="256" t="s">
        <v>2330</v>
      </c>
      <c r="L88" s="257" t="s">
        <v>2330</v>
      </c>
      <c r="N88" s="258"/>
      <c r="P88" s="219"/>
    </row>
    <row r="89" spans="2:16" ht="13.5">
      <c r="B89" s="259">
        <v>153</v>
      </c>
      <c r="C89" s="251">
        <v>153</v>
      </c>
      <c r="D89" s="252" t="s">
        <v>109</v>
      </c>
      <c r="E89" s="252" t="s">
        <v>264</v>
      </c>
      <c r="F89" s="253" t="s">
        <v>1051</v>
      </c>
      <c r="G89" s="254">
        <v>3</v>
      </c>
      <c r="H89" s="255">
        <v>1.0369999999999999</v>
      </c>
      <c r="I89" s="253" t="s">
        <v>2329</v>
      </c>
      <c r="J89" s="253" t="s">
        <v>2329</v>
      </c>
      <c r="K89" s="256" t="s">
        <v>2329</v>
      </c>
      <c r="L89" s="257" t="s">
        <v>2329</v>
      </c>
      <c r="N89" s="258"/>
      <c r="P89" s="219"/>
    </row>
    <row r="90" spans="2:16" ht="13.5">
      <c r="B90" s="259">
        <v>155</v>
      </c>
      <c r="C90" s="251">
        <v>155</v>
      </c>
      <c r="D90" s="252" t="s">
        <v>110</v>
      </c>
      <c r="E90" s="252" t="s">
        <v>264</v>
      </c>
      <c r="F90" s="253" t="s">
        <v>1051</v>
      </c>
      <c r="G90" s="254">
        <v>6</v>
      </c>
      <c r="H90" s="255">
        <v>0.41499999999999998</v>
      </c>
      <c r="I90" s="253" t="s">
        <v>2329</v>
      </c>
      <c r="J90" s="253" t="s">
        <v>2329</v>
      </c>
      <c r="K90" s="256" t="s">
        <v>2329</v>
      </c>
      <c r="L90" s="257" t="s">
        <v>2329</v>
      </c>
      <c r="N90" s="258"/>
      <c r="P90" s="219"/>
    </row>
    <row r="91" spans="2:16" ht="13.5">
      <c r="B91" s="259">
        <v>157</v>
      </c>
      <c r="C91" s="251">
        <v>157</v>
      </c>
      <c r="D91" s="252" t="s">
        <v>111</v>
      </c>
      <c r="E91" s="252" t="s">
        <v>316</v>
      </c>
      <c r="F91" s="253" t="s">
        <v>1056</v>
      </c>
      <c r="G91" s="254">
        <v>3</v>
      </c>
      <c r="H91" s="255">
        <v>0.60099999999999998</v>
      </c>
      <c r="I91" s="253" t="s">
        <v>2329</v>
      </c>
      <c r="J91" s="253" t="s">
        <v>2329</v>
      </c>
      <c r="K91" s="256" t="s">
        <v>2329</v>
      </c>
      <c r="L91" s="257" t="s">
        <v>2329</v>
      </c>
      <c r="N91" s="258"/>
      <c r="P91" s="219"/>
    </row>
    <row r="92" spans="2:16" ht="24">
      <c r="B92" s="259">
        <v>159</v>
      </c>
      <c r="C92" s="251">
        <v>159</v>
      </c>
      <c r="D92" s="252" t="s">
        <v>112</v>
      </c>
      <c r="E92" s="252" t="s">
        <v>264</v>
      </c>
      <c r="F92" s="253" t="s">
        <v>1051</v>
      </c>
      <c r="G92" s="254">
        <v>5</v>
      </c>
      <c r="H92" s="255">
        <v>0.5</v>
      </c>
      <c r="I92" s="253" t="s">
        <v>2329</v>
      </c>
      <c r="J92" s="253" t="s">
        <v>2329</v>
      </c>
      <c r="K92" s="256" t="s">
        <v>2329</v>
      </c>
      <c r="L92" s="257" t="s">
        <v>2329</v>
      </c>
      <c r="N92" s="258"/>
      <c r="P92" s="219"/>
    </row>
    <row r="93" spans="2:16" ht="24">
      <c r="B93" s="259">
        <v>160</v>
      </c>
      <c r="C93" s="251">
        <v>160</v>
      </c>
      <c r="D93" s="252" t="s">
        <v>113</v>
      </c>
      <c r="E93" s="252" t="s">
        <v>316</v>
      </c>
      <c r="F93" s="253" t="s">
        <v>1056</v>
      </c>
      <c r="G93" s="254">
        <v>6</v>
      </c>
      <c r="H93" s="255">
        <v>0.5</v>
      </c>
      <c r="I93" s="253" t="s">
        <v>2329</v>
      </c>
      <c r="J93" s="253" t="s">
        <v>2329</v>
      </c>
      <c r="K93" s="256" t="s">
        <v>2329</v>
      </c>
      <c r="L93" s="257" t="s">
        <v>2329</v>
      </c>
      <c r="N93" s="258"/>
      <c r="P93" s="219"/>
    </row>
    <row r="94" spans="2:16" ht="6.75" customHeight="1" thickBot="1">
      <c r="B94" s="260"/>
      <c r="C94" s="261"/>
      <c r="D94" s="262"/>
      <c r="E94" s="262"/>
      <c r="F94" s="262"/>
      <c r="G94" s="263"/>
      <c r="H94" s="263"/>
      <c r="I94" s="264"/>
      <c r="J94" s="265"/>
      <c r="K94" s="265"/>
      <c r="L94" s="266"/>
      <c r="N94" s="222"/>
      <c r="P94" s="219"/>
    </row>
    <row r="95" spans="2:16" ht="18" customHeight="1">
      <c r="B95" s="267"/>
      <c r="C95" s="267"/>
      <c r="D95" s="268"/>
      <c r="E95" s="268"/>
      <c r="F95" s="268"/>
      <c r="G95" s="269"/>
      <c r="H95" s="269"/>
      <c r="I95" s="269"/>
      <c r="J95" s="269"/>
      <c r="K95" s="269"/>
      <c r="L95" s="269"/>
      <c r="M95" s="269"/>
    </row>
  </sheetData>
  <sheetProtection insertRows="0" deleteRows="0" selectLockedCells="1"/>
  <mergeCells count="32">
    <mergeCell ref="K25:K26"/>
    <mergeCell ref="L25:L26"/>
    <mergeCell ref="N25:N27"/>
    <mergeCell ref="H26:H27"/>
    <mergeCell ref="D23:F23"/>
    <mergeCell ref="B24:L24"/>
    <mergeCell ref="B25:B27"/>
    <mergeCell ref="C25:C27"/>
    <mergeCell ref="D25:D27"/>
    <mergeCell ref="E25:E27"/>
    <mergeCell ref="F25:F27"/>
    <mergeCell ref="G25:G26"/>
    <mergeCell ref="H25:I25"/>
    <mergeCell ref="J25:J26"/>
    <mergeCell ref="C22:E22"/>
    <mergeCell ref="B9:N9"/>
    <mergeCell ref="B11:N11"/>
    <mergeCell ref="B12:N12"/>
    <mergeCell ref="C14:F14"/>
    <mergeCell ref="C15:F15"/>
    <mergeCell ref="C16:E16"/>
    <mergeCell ref="C17:E17"/>
    <mergeCell ref="C18:E18"/>
    <mergeCell ref="C19:E19"/>
    <mergeCell ref="C20:E20"/>
    <mergeCell ref="C21:E21"/>
    <mergeCell ref="B7:N7"/>
    <mergeCell ref="B1:N1"/>
    <mergeCell ref="B2:N2"/>
    <mergeCell ref="B3:N3"/>
    <mergeCell ref="B4:N4"/>
    <mergeCell ref="B6:N6"/>
  </mergeCells>
  <conditionalFormatting sqref="B29:E75 G29:H75 G77:H93 B77:E93">
    <cfRule type="expression" dxfId="57" priority="23" stopIfTrue="1">
      <formula>MOD(ROW(),2)</formula>
    </cfRule>
  </conditionalFormatting>
  <conditionalFormatting sqref="G29:H75 G77:H93">
    <cfRule type="cellIs" dxfId="56" priority="20" stopIfTrue="1" operator="equal">
      <formula>"CUMPLE"</formula>
    </cfRule>
    <cfRule type="cellIs" dxfId="55" priority="21" stopIfTrue="1" operator="equal">
      <formula>"NO CUMPLE"</formula>
    </cfRule>
    <cfRule type="cellIs" dxfId="54" priority="22" stopIfTrue="1" operator="equal">
      <formula>"PENDIENTE"</formula>
    </cfRule>
  </conditionalFormatting>
  <conditionalFormatting sqref="F29:F75 I29:I75 J30:K75 L29:L75 I77:L93 F77:F93">
    <cfRule type="cellIs" dxfId="53" priority="15" stopIfTrue="1" operator="equal">
      <formula>"CUMPLE"</formula>
    </cfRule>
    <cfRule type="cellIs" dxfId="52" priority="16" stopIfTrue="1" operator="equal">
      <formula>"NO CUMPLE"</formula>
    </cfRule>
    <cfRule type="cellIs" dxfId="51" priority="17" stopIfTrue="1" operator="equal">
      <formula>"HÁBIL"</formula>
    </cfRule>
    <cfRule type="cellIs" dxfId="50" priority="18" stopIfTrue="1" operator="equal">
      <formula>"NO HÁBIL"</formula>
    </cfRule>
    <cfRule type="cellIs" dxfId="49" priority="19" stopIfTrue="1" operator="equal">
      <formula>"NO APLICA"</formula>
    </cfRule>
  </conditionalFormatting>
  <conditionalFormatting sqref="J29:K29">
    <cfRule type="cellIs" dxfId="48" priority="10" stopIfTrue="1" operator="equal">
      <formula>"CUMPLE"</formula>
    </cfRule>
    <cfRule type="cellIs" dxfId="47" priority="11" stopIfTrue="1" operator="equal">
      <formula>"NO CUMPLE"</formula>
    </cfRule>
    <cfRule type="cellIs" dxfId="46" priority="12" stopIfTrue="1" operator="equal">
      <formula>"HÁBIL"</formula>
    </cfRule>
    <cfRule type="cellIs" dxfId="45" priority="13" stopIfTrue="1" operator="equal">
      <formula>"NO HÁBIL"</formula>
    </cfRule>
    <cfRule type="cellIs" dxfId="44" priority="14" stopIfTrue="1" operator="equal">
      <formula>"NO APLICA"</formula>
    </cfRule>
  </conditionalFormatting>
  <conditionalFormatting sqref="B76:E76 G76:H76">
    <cfRule type="expression" dxfId="43" priority="9" stopIfTrue="1">
      <formula>MOD(ROW(),2)</formula>
    </cfRule>
  </conditionalFormatting>
  <conditionalFormatting sqref="G76:H76">
    <cfRule type="cellIs" dxfId="42" priority="6" stopIfTrue="1" operator="equal">
      <formula>"CUMPLE"</formula>
    </cfRule>
    <cfRule type="cellIs" dxfId="41" priority="7" stopIfTrue="1" operator="equal">
      <formula>"NO CUMPLE"</formula>
    </cfRule>
    <cfRule type="cellIs" dxfId="40" priority="8" stopIfTrue="1" operator="equal">
      <formula>"PENDIENTE"</formula>
    </cfRule>
  </conditionalFormatting>
  <conditionalFormatting sqref="F76 I76:L76">
    <cfRule type="cellIs" dxfId="39" priority="1" stopIfTrue="1" operator="equal">
      <formula>"CUMPLE"</formula>
    </cfRule>
    <cfRule type="cellIs" dxfId="38" priority="2" stopIfTrue="1" operator="equal">
      <formula>"NO CUMPLE"</formula>
    </cfRule>
    <cfRule type="cellIs" dxfId="37" priority="3" stopIfTrue="1" operator="equal">
      <formula>"HÁBIL"</formula>
    </cfRule>
    <cfRule type="cellIs" dxfId="36" priority="4" stopIfTrue="1" operator="equal">
      <formula>"NO HÁBIL"</formula>
    </cfRule>
    <cfRule type="cellIs" dxfId="35" priority="5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50" fitToHeight="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theme="4" tint="0.59999389629810485"/>
    <pageSetUpPr fitToPage="1"/>
  </sheetPr>
  <dimension ref="A1:K96"/>
  <sheetViews>
    <sheetView showGridLines="0" view="pageBreakPreview" zoomScale="130" zoomScaleNormal="100" zoomScaleSheetLayoutView="130" workbookViewId="0">
      <selection activeCell="B25" sqref="B25:H25"/>
    </sheetView>
  </sheetViews>
  <sheetFormatPr baseColWidth="10" defaultColWidth="11.42578125" defaultRowHeight="12.75"/>
  <cols>
    <col min="1" max="1" width="1.28515625" style="219" customWidth="1"/>
    <col min="2" max="2" width="7.85546875" style="219" customWidth="1"/>
    <col min="3" max="3" width="11.42578125" style="219" customWidth="1"/>
    <col min="4" max="4" width="37.85546875" style="219" customWidth="1"/>
    <col min="5" max="5" width="22.140625" style="219" customWidth="1"/>
    <col min="6" max="6" width="21.7109375" style="219" bestFit="1" customWidth="1"/>
    <col min="7" max="8" width="21.42578125" style="219" customWidth="1"/>
    <col min="9" max="9" width="11.42578125" style="219" customWidth="1"/>
    <col min="10" max="10" width="21.42578125" style="219" customWidth="1"/>
    <col min="11" max="16384" width="11.42578125" style="219"/>
  </cols>
  <sheetData>
    <row r="1" spans="1:10" s="213" customFormat="1" ht="15.75" customHeight="1">
      <c r="A1" s="212"/>
      <c r="B1" s="467" t="s">
        <v>0</v>
      </c>
      <c r="C1" s="467"/>
      <c r="D1" s="467"/>
      <c r="E1" s="467"/>
      <c r="F1" s="467"/>
      <c r="G1" s="467"/>
      <c r="H1" s="467"/>
      <c r="I1" s="270"/>
      <c r="J1" s="270"/>
    </row>
    <row r="2" spans="1:10" s="213" customFormat="1" ht="15.75" customHeight="1">
      <c r="A2" s="212"/>
      <c r="B2" s="467" t="s">
        <v>1</v>
      </c>
      <c r="C2" s="467"/>
      <c r="D2" s="467"/>
      <c r="E2" s="467"/>
      <c r="F2" s="467"/>
      <c r="G2" s="467"/>
      <c r="H2" s="467"/>
      <c r="I2" s="270"/>
      <c r="J2" s="270"/>
    </row>
    <row r="3" spans="1:10" s="213" customFormat="1" ht="15.75" customHeight="1">
      <c r="A3" s="212"/>
      <c r="B3" s="467" t="s">
        <v>2</v>
      </c>
      <c r="C3" s="467"/>
      <c r="D3" s="467"/>
      <c r="E3" s="467"/>
      <c r="F3" s="467"/>
      <c r="G3" s="467"/>
      <c r="H3" s="467"/>
      <c r="I3" s="270"/>
      <c r="J3" s="270"/>
    </row>
    <row r="4" spans="1:10" s="213" customFormat="1" ht="15.75" customHeight="1">
      <c r="A4" s="212"/>
      <c r="B4" s="467" t="s">
        <v>3</v>
      </c>
      <c r="C4" s="467"/>
      <c r="D4" s="467"/>
      <c r="E4" s="467"/>
      <c r="F4" s="467"/>
      <c r="G4" s="467"/>
      <c r="H4" s="467"/>
      <c r="I4" s="270"/>
      <c r="J4" s="270"/>
    </row>
    <row r="5" spans="1:10" s="213" customFormat="1" ht="15.75" customHeight="1">
      <c r="A5" s="505"/>
      <c r="B5" s="505"/>
      <c r="C5" s="505"/>
      <c r="D5" s="505"/>
      <c r="E5" s="505"/>
      <c r="F5" s="505"/>
      <c r="G5" s="505"/>
      <c r="H5" s="505"/>
      <c r="I5" s="271"/>
      <c r="J5" s="272"/>
    </row>
    <row r="6" spans="1:10" s="213" customFormat="1" ht="15.75" customHeight="1">
      <c r="A6" s="212"/>
      <c r="B6" s="467" t="s">
        <v>4</v>
      </c>
      <c r="C6" s="467"/>
      <c r="D6" s="467"/>
      <c r="E6" s="467"/>
      <c r="F6" s="467"/>
      <c r="G6" s="467"/>
      <c r="H6" s="467"/>
      <c r="I6" s="270"/>
      <c r="J6" s="270"/>
    </row>
    <row r="7" spans="1:10" s="213" customFormat="1" ht="15.75" customHeight="1">
      <c r="A7" s="212"/>
      <c r="B7" s="467" t="s">
        <v>5</v>
      </c>
      <c r="C7" s="467"/>
      <c r="D7" s="467"/>
      <c r="E7" s="467"/>
      <c r="F7" s="467"/>
      <c r="G7" s="467"/>
      <c r="H7" s="467"/>
      <c r="I7" s="270"/>
      <c r="J7" s="270"/>
    </row>
    <row r="8" spans="1:10" ht="15.75" customHeight="1">
      <c r="A8" s="506"/>
      <c r="B8" s="506"/>
      <c r="C8" s="506"/>
      <c r="D8" s="506"/>
      <c r="E8" s="506"/>
      <c r="F8" s="506"/>
      <c r="G8" s="506"/>
      <c r="H8" s="506"/>
      <c r="I8" s="273"/>
      <c r="J8" s="274"/>
    </row>
    <row r="9" spans="1:10" ht="15.75" customHeight="1">
      <c r="B9" s="467" t="s">
        <v>1037</v>
      </c>
      <c r="C9" s="467"/>
      <c r="D9" s="467"/>
      <c r="E9" s="467"/>
      <c r="F9" s="467"/>
      <c r="G9" s="467"/>
      <c r="H9" s="467"/>
      <c r="I9" s="270"/>
      <c r="J9" s="270"/>
    </row>
    <row r="10" spans="1:10" ht="15.75" customHeight="1">
      <c r="A10" s="506"/>
      <c r="B10" s="506"/>
      <c r="C10" s="506"/>
      <c r="D10" s="506"/>
      <c r="E10" s="506"/>
      <c r="F10" s="506"/>
      <c r="G10" s="506"/>
      <c r="H10" s="506"/>
      <c r="I10" s="273"/>
      <c r="J10" s="274"/>
    </row>
    <row r="11" spans="1:10" ht="15.75" customHeight="1">
      <c r="B11" s="471" t="s">
        <v>2332</v>
      </c>
      <c r="C11" s="471"/>
      <c r="D11" s="471"/>
      <c r="E11" s="471"/>
      <c r="F11" s="471"/>
      <c r="G11" s="471"/>
      <c r="H11" s="471"/>
      <c r="I11" s="275"/>
      <c r="J11" s="275"/>
    </row>
    <row r="12" spans="1:10" ht="18">
      <c r="B12" s="504">
        <v>1</v>
      </c>
      <c r="C12" s="504"/>
      <c r="D12" s="504"/>
      <c r="E12" s="504"/>
      <c r="F12" s="504"/>
      <c r="G12" s="504"/>
      <c r="H12" s="504"/>
      <c r="I12" s="276"/>
      <c r="J12" s="276"/>
    </row>
    <row r="13" spans="1:10" ht="18.75" thickBot="1">
      <c r="B13" s="277"/>
      <c r="C13" s="278"/>
      <c r="D13" s="279"/>
      <c r="E13" s="279"/>
      <c r="F13" s="279"/>
      <c r="G13" s="279"/>
      <c r="H13" s="279"/>
      <c r="I13" s="279"/>
      <c r="J13" s="279"/>
    </row>
    <row r="14" spans="1:10" ht="18">
      <c r="B14" s="223"/>
      <c r="C14" s="473" t="s">
        <v>1013</v>
      </c>
      <c r="D14" s="474"/>
      <c r="E14" s="474"/>
      <c r="F14" s="475"/>
      <c r="G14" s="225"/>
    </row>
    <row r="15" spans="1:10" ht="18.75" thickBot="1">
      <c r="B15" s="223"/>
      <c r="C15" s="476" t="s">
        <v>1014</v>
      </c>
      <c r="D15" s="477"/>
      <c r="E15" s="477"/>
      <c r="F15" s="478"/>
      <c r="G15" s="225"/>
    </row>
    <row r="16" spans="1:10" ht="18">
      <c r="B16" s="223"/>
      <c r="C16" s="479" t="s">
        <v>1015</v>
      </c>
      <c r="D16" s="480"/>
      <c r="E16" s="481"/>
      <c r="F16" s="280">
        <v>890</v>
      </c>
      <c r="G16" s="225"/>
    </row>
    <row r="17" spans="2:11" ht="18">
      <c r="B17" s="223"/>
      <c r="C17" s="510" t="s">
        <v>1016</v>
      </c>
      <c r="D17" s="511"/>
      <c r="E17" s="512"/>
      <c r="F17" s="281">
        <v>0</v>
      </c>
      <c r="G17" s="282"/>
    </row>
    <row r="18" spans="2:11" ht="18">
      <c r="B18" s="223"/>
      <c r="C18" s="510" t="s">
        <v>995</v>
      </c>
      <c r="D18" s="511"/>
      <c r="E18" s="512"/>
      <c r="F18" s="230">
        <v>103.697</v>
      </c>
      <c r="G18" s="282"/>
    </row>
    <row r="19" spans="2:11" ht="18">
      <c r="B19" s="223"/>
      <c r="C19" s="482" t="s">
        <v>2326</v>
      </c>
      <c r="D19" s="483"/>
      <c r="E19" s="484"/>
      <c r="F19" s="230">
        <v>57.033000000000001</v>
      </c>
      <c r="G19" s="282"/>
    </row>
    <row r="20" spans="2:11" ht="18">
      <c r="B20" s="223"/>
      <c r="C20" s="482" t="s">
        <v>997</v>
      </c>
      <c r="D20" s="483"/>
      <c r="E20" s="484"/>
      <c r="F20" s="281">
        <v>8</v>
      </c>
      <c r="G20" s="282"/>
    </row>
    <row r="21" spans="2:11" ht="30.75" customHeight="1">
      <c r="B21" s="223"/>
      <c r="C21" s="510" t="s">
        <v>1017</v>
      </c>
      <c r="D21" s="511"/>
      <c r="E21" s="512"/>
      <c r="F21" s="230">
        <v>218.34800000000001</v>
      </c>
      <c r="G21" s="225"/>
    </row>
    <row r="22" spans="2:11" ht="30.75" customHeight="1">
      <c r="B22" s="223"/>
      <c r="C22" s="510" t="s">
        <v>2333</v>
      </c>
      <c r="D22" s="511"/>
      <c r="E22" s="512"/>
      <c r="F22" s="233">
        <v>21</v>
      </c>
      <c r="G22" s="283"/>
    </row>
    <row r="23" spans="2:11" ht="30.75" customHeight="1" thickBot="1">
      <c r="B23" s="223"/>
      <c r="C23" s="468" t="s">
        <v>2334</v>
      </c>
      <c r="D23" s="469"/>
      <c r="E23" s="470"/>
      <c r="F23" s="284">
        <v>44</v>
      </c>
      <c r="G23" s="225"/>
    </row>
    <row r="24" spans="2:11" ht="24" thickBot="1">
      <c r="B24" s="285" t="s">
        <v>999</v>
      </c>
      <c r="C24" s="286"/>
      <c r="D24" s="513"/>
      <c r="E24" s="513"/>
      <c r="F24" s="287"/>
      <c r="G24" s="287"/>
      <c r="H24" s="287"/>
    </row>
    <row r="25" spans="2:11" ht="24" customHeight="1">
      <c r="B25" s="507" t="s">
        <v>1018</v>
      </c>
      <c r="C25" s="508"/>
      <c r="D25" s="508"/>
      <c r="E25" s="508"/>
      <c r="F25" s="508"/>
      <c r="G25" s="508"/>
      <c r="H25" s="509"/>
    </row>
    <row r="26" spans="2:11" ht="21" customHeight="1">
      <c r="B26" s="515" t="s">
        <v>42</v>
      </c>
      <c r="C26" s="516" t="s">
        <v>1001</v>
      </c>
      <c r="D26" s="490" t="s">
        <v>117</v>
      </c>
      <c r="E26" s="490" t="s">
        <v>1019</v>
      </c>
      <c r="F26" s="490" t="s">
        <v>1004</v>
      </c>
      <c r="G26" s="517" t="s">
        <v>1014</v>
      </c>
      <c r="H26" s="518"/>
      <c r="I26" s="288"/>
      <c r="K26" s="269"/>
    </row>
    <row r="27" spans="2:11" ht="15" customHeight="1">
      <c r="B27" s="496"/>
      <c r="C27" s="486"/>
      <c r="D27" s="499"/>
      <c r="E27" s="499"/>
      <c r="F27" s="499"/>
      <c r="G27" s="289" t="s">
        <v>1020</v>
      </c>
      <c r="H27" s="239" t="s">
        <v>1021</v>
      </c>
      <c r="I27" s="288"/>
      <c r="K27" s="514"/>
    </row>
    <row r="28" spans="2:11" ht="15" customHeight="1" thickBot="1">
      <c r="B28" s="497"/>
      <c r="C28" s="498"/>
      <c r="D28" s="491"/>
      <c r="E28" s="491"/>
      <c r="F28" s="240" t="s">
        <v>1011</v>
      </c>
      <c r="G28" s="241" t="s">
        <v>1022</v>
      </c>
      <c r="H28" s="242" t="s">
        <v>1023</v>
      </c>
      <c r="I28" s="269"/>
      <c r="K28" s="514"/>
    </row>
    <row r="29" spans="2:11" ht="3" customHeight="1">
      <c r="B29" s="243"/>
      <c r="C29" s="244"/>
      <c r="D29" s="245"/>
      <c r="E29" s="246"/>
      <c r="F29" s="246"/>
      <c r="G29" s="247"/>
      <c r="H29" s="290"/>
    </row>
    <row r="30" spans="2:11" ht="13.5">
      <c r="B30" s="250">
        <v>1</v>
      </c>
      <c r="C30" s="251">
        <v>1</v>
      </c>
      <c r="D30" s="252" t="s">
        <v>48</v>
      </c>
      <c r="E30" s="253" t="s">
        <v>2329</v>
      </c>
      <c r="F30" s="254">
        <v>2</v>
      </c>
      <c r="G30" s="255">
        <v>51.872</v>
      </c>
      <c r="H30" s="291">
        <v>882.7120516</v>
      </c>
      <c r="J30" s="292"/>
    </row>
    <row r="31" spans="2:11" ht="13.5">
      <c r="B31" s="259">
        <v>2</v>
      </c>
      <c r="C31" s="251">
        <v>2</v>
      </c>
      <c r="D31" s="252" t="s">
        <v>49</v>
      </c>
      <c r="E31" s="253" t="s">
        <v>2329</v>
      </c>
      <c r="F31" s="254">
        <v>4</v>
      </c>
      <c r="G31" s="255">
        <v>46.662999999999997</v>
      </c>
      <c r="H31" s="291">
        <v>860.57644889999995</v>
      </c>
    </row>
    <row r="32" spans="2:11" ht="13.5">
      <c r="B32" s="259">
        <v>3</v>
      </c>
      <c r="C32" s="251">
        <v>3</v>
      </c>
      <c r="D32" s="252" t="s">
        <v>50</v>
      </c>
      <c r="E32" s="253" t="s">
        <v>2329</v>
      </c>
      <c r="F32" s="254">
        <v>3</v>
      </c>
      <c r="G32" s="255">
        <v>51.85</v>
      </c>
      <c r="H32" s="291">
        <v>882.64978589999998</v>
      </c>
    </row>
    <row r="33" spans="2:8" ht="13.5">
      <c r="B33" s="250">
        <v>4</v>
      </c>
      <c r="C33" s="251">
        <v>4</v>
      </c>
      <c r="D33" s="252" t="s">
        <v>51</v>
      </c>
      <c r="E33" s="253" t="s">
        <v>2329</v>
      </c>
      <c r="F33" s="254">
        <v>4</v>
      </c>
      <c r="G33" s="255">
        <v>46.539000000000001</v>
      </c>
      <c r="H33" s="291">
        <v>859.86857350000002</v>
      </c>
    </row>
    <row r="34" spans="2:8" ht="13.5">
      <c r="B34" s="259">
        <v>6</v>
      </c>
      <c r="C34" s="251">
        <v>6</v>
      </c>
      <c r="D34" s="252" t="s">
        <v>52</v>
      </c>
      <c r="E34" s="253" t="s">
        <v>2329</v>
      </c>
      <c r="F34" s="254">
        <v>5</v>
      </c>
      <c r="G34" s="255">
        <v>56.954000000000001</v>
      </c>
      <c r="H34" s="291">
        <v>889.99829239999997</v>
      </c>
    </row>
    <row r="35" spans="2:8" ht="13.5">
      <c r="B35" s="250">
        <v>10</v>
      </c>
      <c r="C35" s="251">
        <v>10</v>
      </c>
      <c r="D35" s="252" t="s">
        <v>53</v>
      </c>
      <c r="E35" s="253" t="s">
        <v>2329</v>
      </c>
      <c r="F35" s="254">
        <v>5</v>
      </c>
      <c r="G35" s="255">
        <v>57.033000000000001</v>
      </c>
      <c r="H35" s="291">
        <v>890</v>
      </c>
    </row>
    <row r="36" spans="2:8" ht="13.5">
      <c r="B36" s="259">
        <v>14</v>
      </c>
      <c r="C36" s="251">
        <v>14</v>
      </c>
      <c r="D36" s="252" t="s">
        <v>54</v>
      </c>
      <c r="E36" s="253" t="s">
        <v>2329</v>
      </c>
      <c r="F36" s="254">
        <v>5</v>
      </c>
      <c r="G36" s="255">
        <v>51.853999999999999</v>
      </c>
      <c r="H36" s="291">
        <v>882.66112659999999</v>
      </c>
    </row>
    <row r="37" spans="2:8" ht="13.5">
      <c r="B37" s="259">
        <v>15</v>
      </c>
      <c r="C37" s="251">
        <v>15</v>
      </c>
      <c r="D37" s="252" t="s">
        <v>55</v>
      </c>
      <c r="E37" s="253" t="s">
        <v>2329</v>
      </c>
      <c r="F37" s="254">
        <v>4</v>
      </c>
      <c r="G37" s="255">
        <v>46.698</v>
      </c>
      <c r="H37" s="291">
        <v>860.77472980000005</v>
      </c>
    </row>
    <row r="38" spans="2:8" ht="13.5">
      <c r="B38" s="259">
        <v>17</v>
      </c>
      <c r="C38" s="251">
        <v>17</v>
      </c>
      <c r="D38" s="252" t="s">
        <v>56</v>
      </c>
      <c r="E38" s="253" t="s">
        <v>2329</v>
      </c>
      <c r="F38" s="254">
        <v>6</v>
      </c>
      <c r="G38" s="255">
        <v>46.664000000000001</v>
      </c>
      <c r="H38" s="291">
        <v>860.5821234</v>
      </c>
    </row>
    <row r="39" spans="2:8" ht="13.5">
      <c r="B39" s="250">
        <v>19</v>
      </c>
      <c r="C39" s="251">
        <v>19</v>
      </c>
      <c r="D39" s="252" t="s">
        <v>57</v>
      </c>
      <c r="E39" s="253" t="s">
        <v>2329</v>
      </c>
      <c r="F39" s="254">
        <v>2</v>
      </c>
      <c r="G39" s="255">
        <v>51.854999999999997</v>
      </c>
      <c r="H39" s="291">
        <v>882.66396039999995</v>
      </c>
    </row>
    <row r="40" spans="2:8" ht="13.5">
      <c r="B40" s="259">
        <v>20</v>
      </c>
      <c r="C40" s="251">
        <v>20</v>
      </c>
      <c r="D40" s="252" t="s">
        <v>58</v>
      </c>
      <c r="E40" s="253" t="s">
        <v>2329</v>
      </c>
      <c r="F40" s="254">
        <v>4</v>
      </c>
      <c r="G40" s="255">
        <v>62.218000000000004</v>
      </c>
      <c r="H40" s="291">
        <v>889.08051399999999</v>
      </c>
    </row>
    <row r="41" spans="2:8" ht="13.5">
      <c r="B41" s="259">
        <v>21</v>
      </c>
      <c r="C41" s="251">
        <v>21</v>
      </c>
      <c r="D41" s="252" t="s">
        <v>59</v>
      </c>
      <c r="E41" s="253" t="s">
        <v>2329</v>
      </c>
      <c r="F41" s="254">
        <v>6</v>
      </c>
      <c r="G41" s="255">
        <v>46.664000000000001</v>
      </c>
      <c r="H41" s="291">
        <v>860.5821234</v>
      </c>
    </row>
    <row r="42" spans="2:8" ht="13.5">
      <c r="B42" s="250">
        <v>22</v>
      </c>
      <c r="C42" s="251">
        <v>22</v>
      </c>
      <c r="D42" s="252" t="s">
        <v>60</v>
      </c>
      <c r="E42" s="253" t="s">
        <v>2329</v>
      </c>
      <c r="F42" s="254">
        <v>2</v>
      </c>
      <c r="G42" s="255">
        <v>46.881999999999998</v>
      </c>
      <c r="H42" s="291">
        <v>861.80609519999996</v>
      </c>
    </row>
    <row r="43" spans="2:8" ht="13.5">
      <c r="B43" s="259">
        <v>24</v>
      </c>
      <c r="C43" s="251">
        <v>24</v>
      </c>
      <c r="D43" s="252" t="s">
        <v>61</v>
      </c>
      <c r="E43" s="253" t="s">
        <v>2329</v>
      </c>
      <c r="F43" s="254">
        <v>4</v>
      </c>
      <c r="G43" s="255">
        <v>63.981999999999999</v>
      </c>
      <c r="H43" s="291">
        <v>888.34844820000001</v>
      </c>
    </row>
    <row r="44" spans="2:8" ht="13.5">
      <c r="B44" s="250">
        <v>31</v>
      </c>
      <c r="C44" s="251">
        <v>31</v>
      </c>
      <c r="D44" s="252" t="s">
        <v>62</v>
      </c>
      <c r="E44" s="253" t="s">
        <v>2329</v>
      </c>
      <c r="F44" s="254">
        <v>5</v>
      </c>
      <c r="G44" s="255">
        <v>62.218000000000004</v>
      </c>
      <c r="H44" s="291">
        <v>889.08051399999999</v>
      </c>
    </row>
    <row r="45" spans="2:8" ht="13.5">
      <c r="B45" s="250">
        <v>34</v>
      </c>
      <c r="C45" s="251">
        <v>34</v>
      </c>
      <c r="D45" s="252" t="s">
        <v>63</v>
      </c>
      <c r="E45" s="253" t="s">
        <v>2329</v>
      </c>
      <c r="F45" s="254">
        <v>6</v>
      </c>
      <c r="G45" s="255">
        <v>46.692999999999998</v>
      </c>
      <c r="H45" s="291">
        <v>860.74644499999999</v>
      </c>
    </row>
    <row r="46" spans="2:8" ht="13.5">
      <c r="B46" s="259">
        <v>35</v>
      </c>
      <c r="C46" s="251">
        <v>35</v>
      </c>
      <c r="D46" s="252" t="s">
        <v>64</v>
      </c>
      <c r="E46" s="253" t="s">
        <v>2329</v>
      </c>
      <c r="F46" s="254">
        <v>6</v>
      </c>
      <c r="G46" s="255">
        <v>46.646000000000001</v>
      </c>
      <c r="H46" s="291">
        <v>860.47989919999998</v>
      </c>
    </row>
    <row r="47" spans="2:8" ht="13.5">
      <c r="B47" s="259">
        <v>41</v>
      </c>
      <c r="C47" s="251">
        <v>41</v>
      </c>
      <c r="D47" s="252" t="s">
        <v>65</v>
      </c>
      <c r="E47" s="253" t="s">
        <v>2329</v>
      </c>
      <c r="F47" s="254">
        <v>4</v>
      </c>
      <c r="G47" s="255">
        <v>62.218000000000004</v>
      </c>
      <c r="H47" s="291">
        <v>889.08051399999999</v>
      </c>
    </row>
    <row r="48" spans="2:8" ht="13.5">
      <c r="B48" s="259">
        <v>47</v>
      </c>
      <c r="C48" s="251">
        <v>47</v>
      </c>
      <c r="D48" s="252" t="s">
        <v>66</v>
      </c>
      <c r="E48" s="253" t="s">
        <v>2329</v>
      </c>
      <c r="F48" s="254">
        <v>2</v>
      </c>
      <c r="G48" s="255">
        <v>51.847000000000001</v>
      </c>
      <c r="H48" s="291">
        <v>882.64127459999997</v>
      </c>
    </row>
    <row r="49" spans="2:8" ht="13.5">
      <c r="B49" s="259">
        <v>56</v>
      </c>
      <c r="C49" s="251">
        <v>56</v>
      </c>
      <c r="D49" s="252" t="s">
        <v>67</v>
      </c>
      <c r="E49" s="253" t="s">
        <v>2329</v>
      </c>
      <c r="F49" s="254">
        <v>6</v>
      </c>
      <c r="G49" s="255">
        <v>46.662999999999997</v>
      </c>
      <c r="H49" s="291">
        <v>860.57644889999995</v>
      </c>
    </row>
    <row r="50" spans="2:8" ht="13.5">
      <c r="B50" s="250">
        <v>57</v>
      </c>
      <c r="C50" s="251">
        <v>57</v>
      </c>
      <c r="D50" s="252" t="s">
        <v>68</v>
      </c>
      <c r="E50" s="253" t="s">
        <v>2329</v>
      </c>
      <c r="F50" s="254">
        <v>4</v>
      </c>
      <c r="G50" s="255">
        <v>46.664000000000001</v>
      </c>
      <c r="H50" s="291">
        <v>860.5821234</v>
      </c>
    </row>
    <row r="51" spans="2:8" ht="13.5">
      <c r="B51" s="259">
        <v>60</v>
      </c>
      <c r="C51" s="251">
        <v>60</v>
      </c>
      <c r="D51" s="252" t="s">
        <v>69</v>
      </c>
      <c r="E51" s="253" t="s">
        <v>2329</v>
      </c>
      <c r="F51" s="254">
        <v>5</v>
      </c>
      <c r="G51" s="255">
        <v>57.033000000000001</v>
      </c>
      <c r="H51" s="291">
        <v>890</v>
      </c>
    </row>
    <row r="52" spans="2:8" ht="13.5">
      <c r="B52" s="259">
        <v>63</v>
      </c>
      <c r="C52" s="251">
        <v>63</v>
      </c>
      <c r="D52" s="252" t="s">
        <v>70</v>
      </c>
      <c r="E52" s="253" t="s">
        <v>2330</v>
      </c>
      <c r="F52" s="254">
        <v>3</v>
      </c>
      <c r="G52" s="255">
        <v>27.846</v>
      </c>
      <c r="H52" s="291">
        <v>0</v>
      </c>
    </row>
    <row r="53" spans="2:8" ht="13.5">
      <c r="B53" s="259">
        <v>68</v>
      </c>
      <c r="C53" s="251">
        <v>68</v>
      </c>
      <c r="D53" s="252" t="s">
        <v>71</v>
      </c>
      <c r="E53" s="253" t="s">
        <v>2329</v>
      </c>
      <c r="F53" s="254">
        <v>3</v>
      </c>
      <c r="G53" s="255">
        <v>46.792000000000002</v>
      </c>
      <c r="H53" s="291">
        <v>861.30393770000001</v>
      </c>
    </row>
    <row r="54" spans="2:8" ht="13.5">
      <c r="B54" s="259">
        <v>72</v>
      </c>
      <c r="C54" s="251">
        <v>72</v>
      </c>
      <c r="D54" s="252" t="s">
        <v>72</v>
      </c>
      <c r="E54" s="253" t="s">
        <v>2329</v>
      </c>
      <c r="F54" s="254">
        <v>2</v>
      </c>
      <c r="G54" s="255">
        <v>57.081000000000003</v>
      </c>
      <c r="H54" s="291">
        <v>889.99992120000002</v>
      </c>
    </row>
    <row r="55" spans="2:8" ht="13.5">
      <c r="B55" s="259">
        <v>76</v>
      </c>
      <c r="C55" s="251">
        <v>76</v>
      </c>
      <c r="D55" s="252" t="s">
        <v>73</v>
      </c>
      <c r="E55" s="253" t="s">
        <v>2329</v>
      </c>
      <c r="F55" s="254">
        <v>5</v>
      </c>
      <c r="G55" s="255">
        <v>79.158000000000001</v>
      </c>
      <c r="H55" s="291">
        <v>873.25773760000004</v>
      </c>
    </row>
    <row r="56" spans="2:8" ht="13.5">
      <c r="B56" s="259">
        <v>79</v>
      </c>
      <c r="C56" s="251">
        <v>79</v>
      </c>
      <c r="D56" s="252" t="s">
        <v>74</v>
      </c>
      <c r="E56" s="253" t="s">
        <v>2329</v>
      </c>
      <c r="F56" s="254">
        <v>6</v>
      </c>
      <c r="G56" s="255">
        <v>51.847999999999999</v>
      </c>
      <c r="H56" s="291">
        <v>882.6441122</v>
      </c>
    </row>
    <row r="57" spans="2:8" ht="13.5">
      <c r="B57" s="259">
        <v>81</v>
      </c>
      <c r="C57" s="251">
        <v>81</v>
      </c>
      <c r="D57" s="252" t="s">
        <v>75</v>
      </c>
      <c r="E57" s="253" t="s">
        <v>2329</v>
      </c>
      <c r="F57" s="254">
        <v>6</v>
      </c>
      <c r="G57" s="255">
        <v>51.847999999999999</v>
      </c>
      <c r="H57" s="291">
        <v>882.6441122</v>
      </c>
    </row>
    <row r="58" spans="2:8" ht="13.5">
      <c r="B58" s="259">
        <v>84</v>
      </c>
      <c r="C58" s="251">
        <v>84</v>
      </c>
      <c r="D58" s="252" t="s">
        <v>76</v>
      </c>
      <c r="E58" s="253" t="s">
        <v>2329</v>
      </c>
      <c r="F58" s="254">
        <v>3</v>
      </c>
      <c r="G58" s="255">
        <v>56.99</v>
      </c>
      <c r="H58" s="291">
        <v>889.99949409999999</v>
      </c>
    </row>
    <row r="59" spans="2:8" ht="13.5">
      <c r="B59" s="259">
        <v>86</v>
      </c>
      <c r="C59" s="251">
        <v>86</v>
      </c>
      <c r="D59" s="252" t="s">
        <v>77</v>
      </c>
      <c r="E59" s="253" t="s">
        <v>2329</v>
      </c>
      <c r="F59" s="254">
        <v>6</v>
      </c>
      <c r="G59" s="255">
        <v>46.709000000000003</v>
      </c>
      <c r="H59" s="291">
        <v>860.83690820000004</v>
      </c>
    </row>
    <row r="60" spans="2:8" ht="13.5">
      <c r="B60" s="259">
        <v>87</v>
      </c>
      <c r="C60" s="251">
        <v>87</v>
      </c>
      <c r="D60" s="252" t="s">
        <v>78</v>
      </c>
      <c r="E60" s="253" t="s">
        <v>2329</v>
      </c>
      <c r="F60" s="254">
        <v>5</v>
      </c>
      <c r="G60" s="255">
        <v>62.218000000000004</v>
      </c>
      <c r="H60" s="291">
        <v>889.08051399999999</v>
      </c>
    </row>
    <row r="61" spans="2:8" ht="13.5">
      <c r="B61" s="259">
        <v>88</v>
      </c>
      <c r="C61" s="251">
        <v>88</v>
      </c>
      <c r="D61" s="252" t="s">
        <v>79</v>
      </c>
      <c r="E61" s="253" t="s">
        <v>2331</v>
      </c>
      <c r="F61" s="254">
        <v>3</v>
      </c>
      <c r="G61" s="255">
        <v>53.68</v>
      </c>
      <c r="H61" s="291">
        <v>0</v>
      </c>
    </row>
    <row r="62" spans="2:8" ht="13.5">
      <c r="B62" s="259">
        <v>92</v>
      </c>
      <c r="C62" s="251">
        <v>92</v>
      </c>
      <c r="D62" s="252" t="s">
        <v>80</v>
      </c>
      <c r="E62" s="253" t="s">
        <v>2329</v>
      </c>
      <c r="F62" s="254">
        <v>6</v>
      </c>
      <c r="G62" s="255">
        <v>46.661999999999999</v>
      </c>
      <c r="H62" s="291">
        <v>860.57077389999995</v>
      </c>
    </row>
    <row r="63" spans="2:8" ht="13.5">
      <c r="B63" s="259">
        <v>94</v>
      </c>
      <c r="C63" s="251">
        <v>94</v>
      </c>
      <c r="D63" s="252" t="s">
        <v>81</v>
      </c>
      <c r="E63" s="253" t="s">
        <v>2329</v>
      </c>
      <c r="F63" s="254">
        <v>4</v>
      </c>
      <c r="G63" s="255">
        <v>51.908999999999999</v>
      </c>
      <c r="H63" s="291">
        <v>882.8161738</v>
      </c>
    </row>
    <row r="64" spans="2:8" ht="13.5">
      <c r="B64" s="259">
        <v>95</v>
      </c>
      <c r="C64" s="251">
        <v>95</v>
      </c>
      <c r="D64" s="252" t="s">
        <v>82</v>
      </c>
      <c r="E64" s="253" t="s">
        <v>2329</v>
      </c>
      <c r="F64" s="254">
        <v>5</v>
      </c>
      <c r="G64" s="255">
        <v>72.975999999999999</v>
      </c>
      <c r="H64" s="291">
        <v>881.30663970000001</v>
      </c>
    </row>
    <row r="65" spans="2:8" ht="13.5">
      <c r="B65" s="259">
        <v>99</v>
      </c>
      <c r="C65" s="251">
        <v>99</v>
      </c>
      <c r="D65" s="252" t="s">
        <v>83</v>
      </c>
      <c r="E65" s="253" t="s">
        <v>2329</v>
      </c>
      <c r="F65" s="254">
        <v>5</v>
      </c>
      <c r="G65" s="255">
        <v>51.83</v>
      </c>
      <c r="H65" s="291">
        <v>882.59295090000001</v>
      </c>
    </row>
    <row r="66" spans="2:8" ht="13.5">
      <c r="B66" s="259">
        <v>100</v>
      </c>
      <c r="C66" s="251">
        <v>100</v>
      </c>
      <c r="D66" s="252" t="s">
        <v>84</v>
      </c>
      <c r="E66" s="253" t="s">
        <v>2329</v>
      </c>
      <c r="F66" s="254">
        <v>3</v>
      </c>
      <c r="G66" s="255">
        <v>64.551000000000002</v>
      </c>
      <c r="H66" s="291">
        <v>888.06690930000002</v>
      </c>
    </row>
    <row r="67" spans="2:8" ht="13.5">
      <c r="B67" s="259">
        <v>101</v>
      </c>
      <c r="C67" s="251">
        <v>101</v>
      </c>
      <c r="D67" s="252" t="s">
        <v>85</v>
      </c>
      <c r="E67" s="253" t="s">
        <v>2329</v>
      </c>
      <c r="F67" s="254">
        <v>5</v>
      </c>
      <c r="G67" s="255">
        <v>67.69</v>
      </c>
      <c r="H67" s="291">
        <v>886.1156575</v>
      </c>
    </row>
    <row r="68" spans="2:8" ht="13.5">
      <c r="B68" s="259">
        <v>103</v>
      </c>
      <c r="C68" s="251">
        <v>103</v>
      </c>
      <c r="D68" s="252" t="s">
        <v>86</v>
      </c>
      <c r="E68" s="253" t="s">
        <v>2329</v>
      </c>
      <c r="F68" s="254">
        <v>4</v>
      </c>
      <c r="G68" s="255">
        <v>62.302999999999997</v>
      </c>
      <c r="H68" s="291">
        <v>889.05011979999995</v>
      </c>
    </row>
    <row r="69" spans="2:8" ht="13.5">
      <c r="B69" s="259">
        <v>108</v>
      </c>
      <c r="C69" s="251">
        <v>108</v>
      </c>
      <c r="D69" s="252" t="s">
        <v>87</v>
      </c>
      <c r="E69" s="253" t="s">
        <v>2329</v>
      </c>
      <c r="F69" s="254">
        <v>5</v>
      </c>
      <c r="G69" s="255">
        <v>57.098999999999997</v>
      </c>
      <c r="H69" s="291">
        <v>889.99985100000004</v>
      </c>
    </row>
    <row r="70" spans="2:8" ht="13.5">
      <c r="B70" s="259">
        <v>109</v>
      </c>
      <c r="C70" s="251">
        <v>109</v>
      </c>
      <c r="D70" s="252" t="s">
        <v>88</v>
      </c>
      <c r="E70" s="253" t="s">
        <v>2329</v>
      </c>
      <c r="F70" s="254">
        <v>5</v>
      </c>
      <c r="G70" s="255">
        <v>46.776000000000003</v>
      </c>
      <c r="H70" s="291">
        <v>861.21420130000001</v>
      </c>
    </row>
    <row r="71" spans="2:8" ht="13.5">
      <c r="B71" s="259">
        <v>110</v>
      </c>
      <c r="C71" s="251">
        <v>110</v>
      </c>
      <c r="D71" s="252" t="s">
        <v>89</v>
      </c>
      <c r="E71" s="253" t="s">
        <v>2329</v>
      </c>
      <c r="F71" s="254">
        <v>5</v>
      </c>
      <c r="G71" s="255">
        <v>56.360999999999997</v>
      </c>
      <c r="H71" s="291">
        <v>889.87644049999994</v>
      </c>
    </row>
    <row r="72" spans="2:8" ht="13.5">
      <c r="B72" s="259">
        <v>111</v>
      </c>
      <c r="C72" s="251">
        <v>111</v>
      </c>
      <c r="D72" s="252" t="s">
        <v>90</v>
      </c>
      <c r="E72" s="253" t="s">
        <v>2329</v>
      </c>
      <c r="F72" s="254">
        <v>5</v>
      </c>
      <c r="G72" s="255">
        <v>18.370999999999999</v>
      </c>
      <c r="H72" s="291">
        <v>481.01610520000003</v>
      </c>
    </row>
    <row r="73" spans="2:8" ht="24">
      <c r="B73" s="259">
        <v>114</v>
      </c>
      <c r="C73" s="251">
        <v>114</v>
      </c>
      <c r="D73" s="252" t="s">
        <v>91</v>
      </c>
      <c r="E73" s="253" t="s">
        <v>2329</v>
      </c>
      <c r="F73" s="254">
        <v>6</v>
      </c>
      <c r="G73" s="255">
        <v>35.904000000000003</v>
      </c>
      <c r="H73" s="291">
        <v>767.84944069999995</v>
      </c>
    </row>
    <row r="74" spans="2:8" ht="13.5">
      <c r="B74" s="259">
        <v>115</v>
      </c>
      <c r="C74" s="251">
        <v>115</v>
      </c>
      <c r="D74" s="252" t="s">
        <v>92</v>
      </c>
      <c r="E74" s="253" t="s">
        <v>2329</v>
      </c>
      <c r="F74" s="254">
        <v>3</v>
      </c>
      <c r="G74" s="255">
        <v>57.125</v>
      </c>
      <c r="H74" s="291">
        <v>889.99971049999999</v>
      </c>
    </row>
    <row r="75" spans="2:8" ht="13.5">
      <c r="B75" s="259">
        <v>116</v>
      </c>
      <c r="C75" s="251">
        <v>116</v>
      </c>
      <c r="D75" s="252" t="s">
        <v>93</v>
      </c>
      <c r="E75" s="253" t="s">
        <v>2329</v>
      </c>
      <c r="F75" s="254">
        <v>5</v>
      </c>
      <c r="G75" s="255">
        <v>57.033999999999999</v>
      </c>
      <c r="H75" s="291">
        <v>890</v>
      </c>
    </row>
    <row r="76" spans="2:8" ht="24">
      <c r="B76" s="259">
        <v>120</v>
      </c>
      <c r="C76" s="251">
        <v>120</v>
      </c>
      <c r="D76" s="252" t="s">
        <v>94</v>
      </c>
      <c r="E76" s="253" t="s">
        <v>2329</v>
      </c>
      <c r="F76" s="254">
        <v>3</v>
      </c>
      <c r="G76" s="255">
        <v>46.676000000000002</v>
      </c>
      <c r="H76" s="291">
        <v>860.6501743</v>
      </c>
    </row>
    <row r="77" spans="2:8" ht="13.5">
      <c r="B77" s="259">
        <v>121</v>
      </c>
      <c r="C77" s="251">
        <v>121</v>
      </c>
      <c r="D77" s="252" t="s">
        <v>95</v>
      </c>
      <c r="E77" s="253" t="s">
        <v>2329</v>
      </c>
      <c r="F77" s="254">
        <v>6</v>
      </c>
      <c r="G77" s="255">
        <v>46.002000000000002</v>
      </c>
      <c r="H77" s="291">
        <v>856.70589519999999</v>
      </c>
    </row>
    <row r="78" spans="2:8" ht="13.5">
      <c r="B78" s="259">
        <v>122</v>
      </c>
      <c r="C78" s="251">
        <v>122</v>
      </c>
      <c r="D78" s="252" t="s">
        <v>97</v>
      </c>
      <c r="E78" s="253" t="s">
        <v>2329</v>
      </c>
      <c r="F78" s="254">
        <v>6</v>
      </c>
      <c r="G78" s="255">
        <v>46.633000000000003</v>
      </c>
      <c r="H78" s="291">
        <v>860.40596029999995</v>
      </c>
    </row>
    <row r="79" spans="2:8" ht="24">
      <c r="B79" s="259">
        <v>123</v>
      </c>
      <c r="C79" s="251">
        <v>123</v>
      </c>
      <c r="D79" s="252" t="s">
        <v>98</v>
      </c>
      <c r="E79" s="253" t="s">
        <v>2329</v>
      </c>
      <c r="F79" s="254">
        <v>6</v>
      </c>
      <c r="G79" s="255">
        <v>46.662999999999997</v>
      </c>
      <c r="H79" s="291">
        <v>860.57644889999995</v>
      </c>
    </row>
    <row r="80" spans="2:8" ht="13.5">
      <c r="B80" s="259">
        <v>126</v>
      </c>
      <c r="C80" s="251">
        <v>126</v>
      </c>
      <c r="D80" s="252" t="s">
        <v>99</v>
      </c>
      <c r="E80" s="253" t="s">
        <v>2329</v>
      </c>
      <c r="F80" s="254">
        <v>5</v>
      </c>
      <c r="G80" s="255">
        <v>46.667999999999999</v>
      </c>
      <c r="H80" s="291">
        <v>860.60481579999998</v>
      </c>
    </row>
    <row r="81" spans="2:10" ht="13.5">
      <c r="B81" s="259">
        <v>131</v>
      </c>
      <c r="C81" s="251">
        <v>131</v>
      </c>
      <c r="D81" s="252" t="s">
        <v>100</v>
      </c>
      <c r="E81" s="253" t="s">
        <v>2329</v>
      </c>
      <c r="F81" s="254">
        <v>3</v>
      </c>
      <c r="G81" s="255">
        <v>62.22</v>
      </c>
      <c r="H81" s="291">
        <v>889.07980450000002</v>
      </c>
    </row>
    <row r="82" spans="2:10" ht="13.5">
      <c r="B82" s="259">
        <v>132</v>
      </c>
      <c r="C82" s="251">
        <v>132</v>
      </c>
      <c r="D82" s="252" t="s">
        <v>101</v>
      </c>
      <c r="E82" s="253" t="s">
        <v>2330</v>
      </c>
      <c r="F82" s="254">
        <v>1</v>
      </c>
      <c r="G82" s="255">
        <v>35.884999999999998</v>
      </c>
      <c r="H82" s="291">
        <v>0</v>
      </c>
    </row>
    <row r="83" spans="2:10" ht="13.5">
      <c r="B83" s="259">
        <v>135</v>
      </c>
      <c r="C83" s="251">
        <v>135</v>
      </c>
      <c r="D83" s="252" t="s">
        <v>102</v>
      </c>
      <c r="E83" s="253" t="s">
        <v>2330</v>
      </c>
      <c r="F83" s="254">
        <v>6</v>
      </c>
      <c r="G83" s="255">
        <v>62.067999999999998</v>
      </c>
      <c r="H83" s="291">
        <v>0</v>
      </c>
    </row>
    <row r="84" spans="2:10" ht="13.5">
      <c r="B84" s="259">
        <v>136</v>
      </c>
      <c r="C84" s="251">
        <v>136</v>
      </c>
      <c r="D84" s="252" t="s">
        <v>103</v>
      </c>
      <c r="E84" s="253" t="s">
        <v>2329</v>
      </c>
      <c r="F84" s="254">
        <v>3</v>
      </c>
      <c r="G84" s="255">
        <v>60.453000000000003</v>
      </c>
      <c r="H84" s="291">
        <v>889.59996330000001</v>
      </c>
    </row>
    <row r="85" spans="2:10" ht="13.5">
      <c r="B85" s="259">
        <v>140</v>
      </c>
      <c r="C85" s="251">
        <v>140</v>
      </c>
      <c r="D85" s="252" t="s">
        <v>104</v>
      </c>
      <c r="E85" s="253" t="s">
        <v>2329</v>
      </c>
      <c r="F85" s="254">
        <v>4</v>
      </c>
      <c r="G85" s="255">
        <v>46.728000000000002</v>
      </c>
      <c r="H85" s="291">
        <v>860.94415130000004</v>
      </c>
    </row>
    <row r="86" spans="2:10" ht="13.5">
      <c r="B86" s="259">
        <v>143</v>
      </c>
      <c r="C86" s="251">
        <v>143</v>
      </c>
      <c r="D86" s="252" t="s">
        <v>105</v>
      </c>
      <c r="E86" s="253" t="s">
        <v>2329</v>
      </c>
      <c r="F86" s="254">
        <v>3</v>
      </c>
      <c r="G86" s="255">
        <v>47.356000000000002</v>
      </c>
      <c r="H86" s="291">
        <v>864.37764430000004</v>
      </c>
    </row>
    <row r="87" spans="2:10" ht="13.5">
      <c r="B87" s="259">
        <v>145</v>
      </c>
      <c r="C87" s="251">
        <v>145</v>
      </c>
      <c r="D87" s="252" t="s">
        <v>106</v>
      </c>
      <c r="E87" s="253" t="s">
        <v>2329</v>
      </c>
      <c r="F87" s="254">
        <v>4</v>
      </c>
      <c r="G87" s="255">
        <v>56.225999999999999</v>
      </c>
      <c r="H87" s="291">
        <v>889.82180949999997</v>
      </c>
    </row>
    <row r="88" spans="2:10" ht="13.5">
      <c r="B88" s="259">
        <v>146</v>
      </c>
      <c r="C88" s="251">
        <v>146</v>
      </c>
      <c r="D88" s="252" t="s">
        <v>107</v>
      </c>
      <c r="E88" s="253" t="s">
        <v>2329</v>
      </c>
      <c r="F88" s="254">
        <v>5</v>
      </c>
      <c r="G88" s="255">
        <v>46.680999999999997</v>
      </c>
      <c r="H88" s="291">
        <v>860.67850559999999</v>
      </c>
    </row>
    <row r="89" spans="2:10" ht="13.5">
      <c r="B89" s="259">
        <v>147</v>
      </c>
      <c r="C89" s="251">
        <v>147</v>
      </c>
      <c r="D89" s="252" t="s">
        <v>108</v>
      </c>
      <c r="E89" s="253" t="s">
        <v>2330</v>
      </c>
      <c r="F89" s="254">
        <v>3</v>
      </c>
      <c r="G89" s="255">
        <v>52.149000000000001</v>
      </c>
      <c r="H89" s="291">
        <v>0</v>
      </c>
    </row>
    <row r="90" spans="2:10" ht="13.5">
      <c r="B90" s="259">
        <v>153</v>
      </c>
      <c r="C90" s="251">
        <v>153</v>
      </c>
      <c r="D90" s="252" t="s">
        <v>109</v>
      </c>
      <c r="E90" s="253" t="s">
        <v>2329</v>
      </c>
      <c r="F90" s="254">
        <v>3</v>
      </c>
      <c r="G90" s="255">
        <v>107.566</v>
      </c>
      <c r="H90" s="291">
        <v>802.66310450000003</v>
      </c>
    </row>
    <row r="91" spans="2:10" ht="13.5">
      <c r="B91" s="259">
        <v>155</v>
      </c>
      <c r="C91" s="251">
        <v>155</v>
      </c>
      <c r="D91" s="252" t="s">
        <v>110</v>
      </c>
      <c r="E91" s="253" t="s">
        <v>2329</v>
      </c>
      <c r="F91" s="254">
        <v>6</v>
      </c>
      <c r="G91" s="255">
        <v>43.012999999999998</v>
      </c>
      <c r="H91" s="291">
        <v>836.21841459999996</v>
      </c>
    </row>
    <row r="92" spans="2:10" ht="13.5">
      <c r="B92" s="259">
        <v>157</v>
      </c>
      <c r="C92" s="251">
        <v>157</v>
      </c>
      <c r="D92" s="252" t="s">
        <v>111</v>
      </c>
      <c r="E92" s="253" t="s">
        <v>2329</v>
      </c>
      <c r="F92" s="254">
        <v>3</v>
      </c>
      <c r="G92" s="255">
        <v>62.362000000000002</v>
      </c>
      <c r="H92" s="291">
        <v>889.02873209999996</v>
      </c>
    </row>
    <row r="93" spans="2:10" ht="13.5">
      <c r="B93" s="259">
        <v>159</v>
      </c>
      <c r="C93" s="251">
        <v>159</v>
      </c>
      <c r="D93" s="252" t="s">
        <v>112</v>
      </c>
      <c r="E93" s="253" t="s">
        <v>2329</v>
      </c>
      <c r="F93" s="254">
        <v>5</v>
      </c>
      <c r="G93" s="255">
        <v>51.848999999999997</v>
      </c>
      <c r="H93" s="291">
        <v>882.64694929999996</v>
      </c>
    </row>
    <row r="94" spans="2:10" ht="24">
      <c r="B94" s="259">
        <v>160</v>
      </c>
      <c r="C94" s="251">
        <v>160</v>
      </c>
      <c r="D94" s="252" t="s">
        <v>113</v>
      </c>
      <c r="E94" s="253" t="s">
        <v>2329</v>
      </c>
      <c r="F94" s="254">
        <v>6</v>
      </c>
      <c r="G94" s="255">
        <v>51.85</v>
      </c>
      <c r="H94" s="291">
        <v>882.64978589999998</v>
      </c>
    </row>
    <row r="95" spans="2:10" ht="6.75" customHeight="1" thickBot="1">
      <c r="B95" s="260"/>
      <c r="C95" s="261"/>
      <c r="D95" s="262"/>
      <c r="E95" s="262"/>
      <c r="F95" s="263"/>
      <c r="G95" s="263"/>
      <c r="H95" s="293"/>
    </row>
    <row r="96" spans="2:10" ht="18" customHeight="1">
      <c r="B96" s="267"/>
      <c r="C96" s="267"/>
      <c r="D96" s="268"/>
      <c r="E96" s="268"/>
      <c r="F96" s="269"/>
      <c r="G96" s="269"/>
      <c r="H96" s="269"/>
      <c r="I96" s="269"/>
      <c r="J96" s="269"/>
    </row>
  </sheetData>
  <sheetProtection insertRows="0" deleteRows="0" selectLockedCells="1"/>
  <mergeCells count="31">
    <mergeCell ref="K27:K28"/>
    <mergeCell ref="B26:B28"/>
    <mergeCell ref="C26:C28"/>
    <mergeCell ref="D26:D28"/>
    <mergeCell ref="E26:E28"/>
    <mergeCell ref="F26:F27"/>
    <mergeCell ref="G26:H26"/>
    <mergeCell ref="B25:H25"/>
    <mergeCell ref="C14:F14"/>
    <mergeCell ref="C15:F15"/>
    <mergeCell ref="C16:E16"/>
    <mergeCell ref="C17:E17"/>
    <mergeCell ref="C18:E18"/>
    <mergeCell ref="C19:E19"/>
    <mergeCell ref="C20:E20"/>
    <mergeCell ref="C21:E21"/>
    <mergeCell ref="C22:E22"/>
    <mergeCell ref="C23:E23"/>
    <mergeCell ref="D24:E24"/>
    <mergeCell ref="B12:H12"/>
    <mergeCell ref="B1:H1"/>
    <mergeCell ref="B2:H2"/>
    <mergeCell ref="B3:H3"/>
    <mergeCell ref="B4:H4"/>
    <mergeCell ref="A5:H5"/>
    <mergeCell ref="B6:H6"/>
    <mergeCell ref="B7:H7"/>
    <mergeCell ref="A8:H8"/>
    <mergeCell ref="B9:H9"/>
    <mergeCell ref="A10:H10"/>
    <mergeCell ref="B11:H11"/>
  </mergeCells>
  <conditionalFormatting sqref="F30:H76 B30:D76 B78:D94 F78:H94">
    <cfRule type="expression" dxfId="34" priority="20" stopIfTrue="1">
      <formula>MOD(ROW(),2)</formula>
    </cfRule>
  </conditionalFormatting>
  <conditionalFormatting sqref="H30:H76 H78:H94">
    <cfRule type="cellIs" dxfId="33" priority="18" stopIfTrue="1" operator="equal">
      <formula>"NO HABILITADO"</formula>
    </cfRule>
  </conditionalFormatting>
  <conditionalFormatting sqref="F30:H76 F78:H94">
    <cfRule type="cellIs" dxfId="32" priority="16" stopIfTrue="1" operator="equal">
      <formula>"CUMPLE"</formula>
    </cfRule>
    <cfRule type="cellIs" dxfId="31" priority="17" stopIfTrue="1" operator="equal">
      <formula>"NO CUMPLE"</formula>
    </cfRule>
    <cfRule type="cellIs" dxfId="30" priority="19" stopIfTrue="1" operator="equal">
      <formula>"PENDIENTE"</formula>
    </cfRule>
  </conditionalFormatting>
  <conditionalFormatting sqref="E30:E76 E78:E94">
    <cfRule type="cellIs" dxfId="29" priority="11" stopIfTrue="1" operator="equal">
      <formula>"CUMPLE"</formula>
    </cfRule>
    <cfRule type="cellIs" dxfId="28" priority="12" stopIfTrue="1" operator="equal">
      <formula>"NO CUMPLE"</formula>
    </cfRule>
    <cfRule type="cellIs" dxfId="27" priority="13" stopIfTrue="1" operator="equal">
      <formula>"HÁBIL"</formula>
    </cfRule>
    <cfRule type="cellIs" dxfId="26" priority="14" stopIfTrue="1" operator="equal">
      <formula>"NO HÁBIL"</formula>
    </cfRule>
    <cfRule type="cellIs" dxfId="25" priority="15" stopIfTrue="1" operator="equal">
      <formula>"NO APLICA"</formula>
    </cfRule>
  </conditionalFormatting>
  <conditionalFormatting sqref="F77:H77 B77:D77">
    <cfRule type="expression" dxfId="24" priority="10" stopIfTrue="1">
      <formula>MOD(ROW(),2)</formula>
    </cfRule>
  </conditionalFormatting>
  <conditionalFormatting sqref="H77">
    <cfRule type="cellIs" dxfId="23" priority="8" stopIfTrue="1" operator="equal">
      <formula>"NO HABILITADO"</formula>
    </cfRule>
  </conditionalFormatting>
  <conditionalFormatting sqref="F77:H77">
    <cfRule type="cellIs" dxfId="22" priority="6" stopIfTrue="1" operator="equal">
      <formula>"CUMPLE"</formula>
    </cfRule>
    <cfRule type="cellIs" dxfId="21" priority="7" stopIfTrue="1" operator="equal">
      <formula>"NO CUMPLE"</formula>
    </cfRule>
    <cfRule type="cellIs" dxfId="20" priority="9" stopIfTrue="1" operator="equal">
      <formula>"PENDIENTE"</formula>
    </cfRule>
  </conditionalFormatting>
  <conditionalFormatting sqref="E77">
    <cfRule type="cellIs" dxfId="19" priority="1" stopIfTrue="1" operator="equal">
      <formula>"CUMPLE"</formula>
    </cfRule>
    <cfRule type="cellIs" dxfId="18" priority="2" stopIfTrue="1" operator="equal">
      <formula>"NO CUMPLE"</formula>
    </cfRule>
    <cfRule type="cellIs" dxfId="17" priority="3" stopIfTrue="1" operator="equal">
      <formula>"HÁBIL"</formula>
    </cfRule>
    <cfRule type="cellIs" dxfId="16" priority="4" stopIfTrue="1" operator="equal">
      <formula>"NO HÁBIL"</formula>
    </cfRule>
    <cfRule type="cellIs" dxfId="15" priority="5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63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theme="4" tint="0.59999389629810485"/>
    <pageSetUpPr fitToPage="1"/>
  </sheetPr>
  <dimension ref="A1:D85"/>
  <sheetViews>
    <sheetView showGridLines="0" zoomScale="110" zoomScaleNormal="110" workbookViewId="0">
      <selection activeCell="B11" sqref="B11:D11"/>
    </sheetView>
  </sheetViews>
  <sheetFormatPr baseColWidth="10" defaultColWidth="11.42578125" defaultRowHeight="15"/>
  <cols>
    <col min="1" max="1" width="3.85546875" style="302" customWidth="1"/>
    <col min="2" max="2" width="14" style="302" customWidth="1"/>
    <col min="3" max="3" width="45" style="302" customWidth="1"/>
    <col min="4" max="4" width="27.42578125" style="302" bestFit="1" customWidth="1"/>
    <col min="5" max="16384" width="11.42578125" style="302"/>
  </cols>
  <sheetData>
    <row r="1" spans="1:4" s="295" customFormat="1" ht="15" customHeight="1">
      <c r="A1" s="294"/>
      <c r="B1" s="519" t="s">
        <v>0</v>
      </c>
      <c r="C1" s="519"/>
      <c r="D1" s="519"/>
    </row>
    <row r="2" spans="1:4" s="295" customFormat="1" ht="15" customHeight="1">
      <c r="A2" s="294"/>
      <c r="B2" s="519" t="s">
        <v>1</v>
      </c>
      <c r="C2" s="519"/>
      <c r="D2" s="519"/>
    </row>
    <row r="3" spans="1:4" s="295" customFormat="1" ht="15" customHeight="1">
      <c r="A3" s="294"/>
      <c r="B3" s="519" t="s">
        <v>2</v>
      </c>
      <c r="C3" s="519"/>
      <c r="D3" s="519"/>
    </row>
    <row r="4" spans="1:4" s="295" customFormat="1" ht="12.75" customHeight="1">
      <c r="A4" s="294"/>
      <c r="B4" s="519" t="s">
        <v>3</v>
      </c>
      <c r="C4" s="519"/>
      <c r="D4" s="519"/>
    </row>
    <row r="5" spans="1:4" s="295" customFormat="1" ht="12.75">
      <c r="A5" s="294"/>
      <c r="B5" s="296"/>
      <c r="C5" s="297"/>
      <c r="D5" s="298"/>
    </row>
    <row r="6" spans="1:4" s="295" customFormat="1" ht="12.75">
      <c r="A6" s="294"/>
      <c r="B6" s="519" t="s">
        <v>4</v>
      </c>
      <c r="C6" s="519"/>
      <c r="D6" s="519"/>
    </row>
    <row r="7" spans="1:4" s="295" customFormat="1" ht="12.75">
      <c r="A7" s="294"/>
      <c r="B7" s="519" t="s">
        <v>5</v>
      </c>
      <c r="C7" s="519"/>
      <c r="D7" s="519"/>
    </row>
    <row r="8" spans="1:4" s="295" customFormat="1" ht="12.75" customHeight="1">
      <c r="A8" s="294"/>
      <c r="B8" s="296"/>
      <c r="C8" s="297"/>
      <c r="D8" s="298"/>
    </row>
    <row r="9" spans="1:4" s="295" customFormat="1" ht="12.75" customHeight="1">
      <c r="A9" s="294"/>
      <c r="B9" s="519" t="s">
        <v>1037</v>
      </c>
      <c r="C9" s="519"/>
      <c r="D9" s="519"/>
    </row>
    <row r="10" spans="1:4" s="295" customFormat="1" ht="12.75" customHeight="1">
      <c r="A10" s="294"/>
      <c r="B10" s="296"/>
      <c r="C10" s="297"/>
      <c r="D10" s="298"/>
    </row>
    <row r="11" spans="1:4" s="295" customFormat="1" ht="12.75">
      <c r="A11" s="294"/>
      <c r="B11" s="520" t="s">
        <v>1039</v>
      </c>
      <c r="C11" s="520"/>
      <c r="D11" s="520"/>
    </row>
    <row r="12" spans="1:4" s="295" customFormat="1" ht="15.75">
      <c r="A12" s="294"/>
      <c r="B12" s="299"/>
      <c r="C12" s="300"/>
      <c r="D12" s="298"/>
    </row>
    <row r="13" spans="1:4" s="295" customFormat="1" ht="12.75">
      <c r="A13" s="294"/>
      <c r="B13" s="521" t="s">
        <v>1024</v>
      </c>
      <c r="C13" s="521"/>
      <c r="D13" s="521"/>
    </row>
    <row r="14" spans="1:4">
      <c r="A14" s="301"/>
      <c r="B14" s="521" t="s">
        <v>36</v>
      </c>
      <c r="C14" s="521"/>
      <c r="D14" s="521"/>
    </row>
    <row r="15" spans="1:4" ht="15.75" thickBot="1"/>
    <row r="16" spans="1:4" ht="24" customHeight="1" thickTop="1">
      <c r="B16" s="522" t="s">
        <v>1025</v>
      </c>
      <c r="C16" s="524" t="s">
        <v>117</v>
      </c>
      <c r="D16" s="526" t="s">
        <v>35</v>
      </c>
    </row>
    <row r="17" spans="2:4" ht="24" customHeight="1" thickBot="1">
      <c r="B17" s="523"/>
      <c r="C17" s="525"/>
      <c r="D17" s="527"/>
    </row>
    <row r="18" spans="2:4" ht="4.5" customHeight="1">
      <c r="B18" s="303"/>
      <c r="C18" s="304"/>
      <c r="D18" s="305"/>
    </row>
    <row r="19" spans="2:4">
      <c r="B19" s="306">
        <v>1</v>
      </c>
      <c r="C19" s="307" t="s">
        <v>48</v>
      </c>
      <c r="D19" s="308">
        <v>10</v>
      </c>
    </row>
    <row r="20" spans="2:4" s="311" customFormat="1">
      <c r="B20" s="309">
        <v>2</v>
      </c>
      <c r="C20" s="310" t="s">
        <v>49</v>
      </c>
      <c r="D20" s="308">
        <v>10</v>
      </c>
    </row>
    <row r="21" spans="2:4" s="311" customFormat="1">
      <c r="B21" s="309">
        <v>3</v>
      </c>
      <c r="C21" s="310" t="s">
        <v>50</v>
      </c>
      <c r="D21" s="308">
        <v>10</v>
      </c>
    </row>
    <row r="22" spans="2:4" s="311" customFormat="1">
      <c r="B22" s="309">
        <v>4</v>
      </c>
      <c r="C22" s="310" t="s">
        <v>51</v>
      </c>
      <c r="D22" s="308">
        <v>10</v>
      </c>
    </row>
    <row r="23" spans="2:4" s="311" customFormat="1">
      <c r="B23" s="309">
        <v>6</v>
      </c>
      <c r="C23" s="310" t="s">
        <v>52</v>
      </c>
      <c r="D23" s="308">
        <v>10</v>
      </c>
    </row>
    <row r="24" spans="2:4" s="311" customFormat="1">
      <c r="B24" s="309">
        <v>10</v>
      </c>
      <c r="C24" s="310" t="s">
        <v>53</v>
      </c>
      <c r="D24" s="308">
        <v>10</v>
      </c>
    </row>
    <row r="25" spans="2:4" s="311" customFormat="1">
      <c r="B25" s="309">
        <v>14</v>
      </c>
      <c r="C25" s="310" t="s">
        <v>54</v>
      </c>
      <c r="D25" s="308">
        <v>10</v>
      </c>
    </row>
    <row r="26" spans="2:4" s="311" customFormat="1">
      <c r="B26" s="309">
        <v>15</v>
      </c>
      <c r="C26" s="310" t="s">
        <v>55</v>
      </c>
      <c r="D26" s="312">
        <v>10</v>
      </c>
    </row>
    <row r="27" spans="2:4" s="311" customFormat="1">
      <c r="B27" s="309">
        <v>17</v>
      </c>
      <c r="C27" s="310" t="s">
        <v>56</v>
      </c>
      <c r="D27" s="312">
        <v>10</v>
      </c>
    </row>
    <row r="28" spans="2:4" s="311" customFormat="1">
      <c r="B28" s="309">
        <v>19</v>
      </c>
      <c r="C28" s="310" t="s">
        <v>57</v>
      </c>
      <c r="D28" s="312">
        <v>10</v>
      </c>
    </row>
    <row r="29" spans="2:4" s="311" customFormat="1">
      <c r="B29" s="309">
        <v>20</v>
      </c>
      <c r="C29" s="310" t="s">
        <v>58</v>
      </c>
      <c r="D29" s="312">
        <v>10</v>
      </c>
    </row>
    <row r="30" spans="2:4" s="311" customFormat="1">
      <c r="B30" s="309">
        <v>21</v>
      </c>
      <c r="C30" s="310" t="s">
        <v>59</v>
      </c>
      <c r="D30" s="312">
        <v>10</v>
      </c>
    </row>
    <row r="31" spans="2:4" s="311" customFormat="1">
      <c r="B31" s="309">
        <v>22</v>
      </c>
      <c r="C31" s="310" t="s">
        <v>60</v>
      </c>
      <c r="D31" s="312">
        <v>10</v>
      </c>
    </row>
    <row r="32" spans="2:4" s="311" customFormat="1">
      <c r="B32" s="309">
        <v>24</v>
      </c>
      <c r="C32" s="310" t="s">
        <v>61</v>
      </c>
      <c r="D32" s="312">
        <v>10</v>
      </c>
    </row>
    <row r="33" spans="2:4" s="311" customFormat="1">
      <c r="B33" s="309">
        <v>31</v>
      </c>
      <c r="C33" s="310" t="s">
        <v>62</v>
      </c>
      <c r="D33" s="312">
        <v>10</v>
      </c>
    </row>
    <row r="34" spans="2:4" s="311" customFormat="1">
      <c r="B34" s="309">
        <v>34</v>
      </c>
      <c r="C34" s="310" t="s">
        <v>63</v>
      </c>
      <c r="D34" s="312">
        <v>10</v>
      </c>
    </row>
    <row r="35" spans="2:4" s="311" customFormat="1">
      <c r="B35" s="309">
        <v>35</v>
      </c>
      <c r="C35" s="310" t="s">
        <v>64</v>
      </c>
      <c r="D35" s="312">
        <v>10</v>
      </c>
    </row>
    <row r="36" spans="2:4" s="311" customFormat="1">
      <c r="B36" s="309">
        <v>41</v>
      </c>
      <c r="C36" s="310" t="s">
        <v>65</v>
      </c>
      <c r="D36" s="312">
        <v>10</v>
      </c>
    </row>
    <row r="37" spans="2:4" s="311" customFormat="1">
      <c r="B37" s="309">
        <v>47</v>
      </c>
      <c r="C37" s="310" t="s">
        <v>66</v>
      </c>
      <c r="D37" s="312">
        <v>10</v>
      </c>
    </row>
    <row r="38" spans="2:4" s="311" customFormat="1">
      <c r="B38" s="309">
        <v>56</v>
      </c>
      <c r="C38" s="310" t="s">
        <v>67</v>
      </c>
      <c r="D38" s="312">
        <v>10</v>
      </c>
    </row>
    <row r="39" spans="2:4" s="311" customFormat="1">
      <c r="B39" s="309">
        <v>57</v>
      </c>
      <c r="C39" s="310" t="s">
        <v>68</v>
      </c>
      <c r="D39" s="312">
        <v>10</v>
      </c>
    </row>
    <row r="40" spans="2:4" s="311" customFormat="1">
      <c r="B40" s="309">
        <v>60</v>
      </c>
      <c r="C40" s="310" t="s">
        <v>69</v>
      </c>
      <c r="D40" s="312">
        <v>10</v>
      </c>
    </row>
    <row r="41" spans="2:4" s="311" customFormat="1">
      <c r="B41" s="309">
        <v>63</v>
      </c>
      <c r="C41" s="310" t="s">
        <v>70</v>
      </c>
      <c r="D41" s="312">
        <v>0</v>
      </c>
    </row>
    <row r="42" spans="2:4" s="311" customFormat="1">
      <c r="B42" s="309">
        <v>68</v>
      </c>
      <c r="C42" s="310" t="s">
        <v>71</v>
      </c>
      <c r="D42" s="312">
        <v>10</v>
      </c>
    </row>
    <row r="43" spans="2:4" s="311" customFormat="1">
      <c r="B43" s="309">
        <v>72</v>
      </c>
      <c r="C43" s="310" t="s">
        <v>72</v>
      </c>
      <c r="D43" s="312">
        <v>10</v>
      </c>
    </row>
    <row r="44" spans="2:4" s="311" customFormat="1">
      <c r="B44" s="309">
        <v>76</v>
      </c>
      <c r="C44" s="310" t="s">
        <v>73</v>
      </c>
      <c r="D44" s="312">
        <v>10</v>
      </c>
    </row>
    <row r="45" spans="2:4" s="311" customFormat="1">
      <c r="B45" s="309">
        <v>79</v>
      </c>
      <c r="C45" s="310" t="s">
        <v>74</v>
      </c>
      <c r="D45" s="312">
        <v>10</v>
      </c>
    </row>
    <row r="46" spans="2:4" s="311" customFormat="1">
      <c r="B46" s="309">
        <v>81</v>
      </c>
      <c r="C46" s="310" t="s">
        <v>75</v>
      </c>
      <c r="D46" s="312">
        <v>10</v>
      </c>
    </row>
    <row r="47" spans="2:4" s="311" customFormat="1">
      <c r="B47" s="309">
        <v>84</v>
      </c>
      <c r="C47" s="310" t="s">
        <v>76</v>
      </c>
      <c r="D47" s="312">
        <v>0</v>
      </c>
    </row>
    <row r="48" spans="2:4" s="311" customFormat="1">
      <c r="B48" s="309">
        <v>86</v>
      </c>
      <c r="C48" s="310" t="s">
        <v>77</v>
      </c>
      <c r="D48" s="312">
        <v>10</v>
      </c>
    </row>
    <row r="49" spans="2:4" s="311" customFormat="1">
      <c r="B49" s="309">
        <v>87</v>
      </c>
      <c r="C49" s="310" t="s">
        <v>78</v>
      </c>
      <c r="D49" s="312">
        <v>0</v>
      </c>
    </row>
    <row r="50" spans="2:4" s="311" customFormat="1">
      <c r="B50" s="309">
        <v>88</v>
      </c>
      <c r="C50" s="310" t="s">
        <v>79</v>
      </c>
      <c r="D50" s="312">
        <v>10</v>
      </c>
    </row>
    <row r="51" spans="2:4" s="311" customFormat="1">
      <c r="B51" s="309">
        <v>92</v>
      </c>
      <c r="C51" s="310" t="s">
        <v>80</v>
      </c>
      <c r="D51" s="312">
        <v>10</v>
      </c>
    </row>
    <row r="52" spans="2:4" s="311" customFormat="1">
      <c r="B52" s="309">
        <v>94</v>
      </c>
      <c r="C52" s="310" t="s">
        <v>81</v>
      </c>
      <c r="D52" s="312">
        <v>10</v>
      </c>
    </row>
    <row r="53" spans="2:4" s="311" customFormat="1">
      <c r="B53" s="309">
        <v>95</v>
      </c>
      <c r="C53" s="310" t="s">
        <v>82</v>
      </c>
      <c r="D53" s="312">
        <v>10</v>
      </c>
    </row>
    <row r="54" spans="2:4" s="311" customFormat="1">
      <c r="B54" s="309">
        <v>99</v>
      </c>
      <c r="C54" s="310" t="s">
        <v>83</v>
      </c>
      <c r="D54" s="312">
        <v>10</v>
      </c>
    </row>
    <row r="55" spans="2:4" s="311" customFormat="1">
      <c r="B55" s="309">
        <v>100</v>
      </c>
      <c r="C55" s="310" t="s">
        <v>84</v>
      </c>
      <c r="D55" s="312">
        <v>0</v>
      </c>
    </row>
    <row r="56" spans="2:4" s="311" customFormat="1">
      <c r="B56" s="309">
        <v>101</v>
      </c>
      <c r="C56" s="310" t="s">
        <v>85</v>
      </c>
      <c r="D56" s="312">
        <v>10</v>
      </c>
    </row>
    <row r="57" spans="2:4" s="311" customFormat="1">
      <c r="B57" s="309">
        <v>103</v>
      </c>
      <c r="C57" s="310" t="s">
        <v>86</v>
      </c>
      <c r="D57" s="312">
        <v>10</v>
      </c>
    </row>
    <row r="58" spans="2:4" s="311" customFormat="1">
      <c r="B58" s="309">
        <v>108</v>
      </c>
      <c r="C58" s="310" t="s">
        <v>87</v>
      </c>
      <c r="D58" s="312">
        <v>10</v>
      </c>
    </row>
    <row r="59" spans="2:4" s="311" customFormat="1">
      <c r="B59" s="309">
        <v>109</v>
      </c>
      <c r="C59" s="310" t="s">
        <v>88</v>
      </c>
      <c r="D59" s="312">
        <v>10</v>
      </c>
    </row>
    <row r="60" spans="2:4" s="311" customFormat="1">
      <c r="B60" s="309">
        <v>110</v>
      </c>
      <c r="C60" s="310" t="s">
        <v>89</v>
      </c>
      <c r="D60" s="312">
        <v>10</v>
      </c>
    </row>
    <row r="61" spans="2:4" s="311" customFormat="1">
      <c r="B61" s="309">
        <v>111</v>
      </c>
      <c r="C61" s="310" t="s">
        <v>90</v>
      </c>
      <c r="D61" s="312">
        <v>0</v>
      </c>
    </row>
    <row r="62" spans="2:4" s="311" customFormat="1">
      <c r="B62" s="309">
        <v>114</v>
      </c>
      <c r="C62" s="310" t="s">
        <v>91</v>
      </c>
      <c r="D62" s="312">
        <v>10</v>
      </c>
    </row>
    <row r="63" spans="2:4" s="311" customFormat="1">
      <c r="B63" s="309">
        <v>115</v>
      </c>
      <c r="C63" s="310" t="s">
        <v>92</v>
      </c>
      <c r="D63" s="312">
        <v>10</v>
      </c>
    </row>
    <row r="64" spans="2:4" s="311" customFormat="1">
      <c r="B64" s="309">
        <v>116</v>
      </c>
      <c r="C64" s="310" t="s">
        <v>93</v>
      </c>
      <c r="D64" s="312">
        <v>10</v>
      </c>
    </row>
    <row r="65" spans="2:4" s="311" customFormat="1">
      <c r="B65" s="309">
        <v>120</v>
      </c>
      <c r="C65" s="310" t="s">
        <v>94</v>
      </c>
      <c r="D65" s="312">
        <v>10</v>
      </c>
    </row>
    <row r="66" spans="2:4" s="311" customFormat="1">
      <c r="B66" s="309">
        <v>121</v>
      </c>
      <c r="C66" s="310" t="s">
        <v>95</v>
      </c>
      <c r="D66" s="312">
        <v>10</v>
      </c>
    </row>
    <row r="67" spans="2:4" s="311" customFormat="1">
      <c r="B67" s="309">
        <v>122</v>
      </c>
      <c r="C67" s="310" t="s">
        <v>97</v>
      </c>
      <c r="D67" s="312">
        <v>10</v>
      </c>
    </row>
    <row r="68" spans="2:4" s="311" customFormat="1">
      <c r="B68" s="309">
        <v>123</v>
      </c>
      <c r="C68" s="310" t="s">
        <v>98</v>
      </c>
      <c r="D68" s="312">
        <v>10</v>
      </c>
    </row>
    <row r="69" spans="2:4" s="311" customFormat="1">
      <c r="B69" s="309">
        <v>126</v>
      </c>
      <c r="C69" s="310" t="s">
        <v>99</v>
      </c>
      <c r="D69" s="312">
        <v>10</v>
      </c>
    </row>
    <row r="70" spans="2:4" s="311" customFormat="1">
      <c r="B70" s="309">
        <v>131</v>
      </c>
      <c r="C70" s="310" t="s">
        <v>100</v>
      </c>
      <c r="D70" s="312">
        <v>10</v>
      </c>
    </row>
    <row r="71" spans="2:4" s="311" customFormat="1">
      <c r="B71" s="309">
        <v>132</v>
      </c>
      <c r="C71" s="310" t="s">
        <v>101</v>
      </c>
      <c r="D71" s="312">
        <v>0</v>
      </c>
    </row>
    <row r="72" spans="2:4" s="311" customFormat="1">
      <c r="B72" s="309">
        <v>135</v>
      </c>
      <c r="C72" s="310" t="s">
        <v>102</v>
      </c>
      <c r="D72" s="312">
        <v>10</v>
      </c>
    </row>
    <row r="73" spans="2:4" s="311" customFormat="1">
      <c r="B73" s="309">
        <v>136</v>
      </c>
      <c r="C73" s="310" t="s">
        <v>103</v>
      </c>
      <c r="D73" s="312">
        <v>10</v>
      </c>
    </row>
    <row r="74" spans="2:4" s="311" customFormat="1">
      <c r="B74" s="309">
        <v>140</v>
      </c>
      <c r="C74" s="310" t="s">
        <v>104</v>
      </c>
      <c r="D74" s="312">
        <v>10</v>
      </c>
    </row>
    <row r="75" spans="2:4" s="311" customFormat="1">
      <c r="B75" s="309">
        <v>143</v>
      </c>
      <c r="C75" s="310" t="s">
        <v>105</v>
      </c>
      <c r="D75" s="312">
        <v>10</v>
      </c>
    </row>
    <row r="76" spans="2:4" s="311" customFormat="1">
      <c r="B76" s="309">
        <v>145</v>
      </c>
      <c r="C76" s="310" t="s">
        <v>106</v>
      </c>
      <c r="D76" s="312">
        <v>10</v>
      </c>
    </row>
    <row r="77" spans="2:4" s="311" customFormat="1">
      <c r="B77" s="309">
        <v>146</v>
      </c>
      <c r="C77" s="310" t="s">
        <v>107</v>
      </c>
      <c r="D77" s="312">
        <v>10</v>
      </c>
    </row>
    <row r="78" spans="2:4" s="311" customFormat="1">
      <c r="B78" s="309">
        <v>147</v>
      </c>
      <c r="C78" s="310" t="s">
        <v>108</v>
      </c>
      <c r="D78" s="312">
        <v>10</v>
      </c>
    </row>
    <row r="79" spans="2:4" s="311" customFormat="1">
      <c r="B79" s="309">
        <v>153</v>
      </c>
      <c r="C79" s="310" t="s">
        <v>109</v>
      </c>
      <c r="D79" s="312">
        <v>10</v>
      </c>
    </row>
    <row r="80" spans="2:4" s="311" customFormat="1">
      <c r="B80" s="309">
        <v>155</v>
      </c>
      <c r="C80" s="310" t="s">
        <v>110</v>
      </c>
      <c r="D80" s="312">
        <v>10</v>
      </c>
    </row>
    <row r="81" spans="2:4" s="311" customFormat="1">
      <c r="B81" s="309">
        <v>157</v>
      </c>
      <c r="C81" s="310" t="s">
        <v>111</v>
      </c>
      <c r="D81" s="312">
        <v>10</v>
      </c>
    </row>
    <row r="82" spans="2:4" s="311" customFormat="1">
      <c r="B82" s="309">
        <v>159</v>
      </c>
      <c r="C82" s="310" t="s">
        <v>112</v>
      </c>
      <c r="D82" s="312">
        <v>10</v>
      </c>
    </row>
    <row r="83" spans="2:4" s="311" customFormat="1">
      <c r="B83" s="309">
        <v>160</v>
      </c>
      <c r="C83" s="310" t="s">
        <v>113</v>
      </c>
      <c r="D83" s="312">
        <v>10</v>
      </c>
    </row>
    <row r="84" spans="2:4" ht="3" customHeight="1" thickBot="1">
      <c r="B84" s="313"/>
      <c r="C84" s="314"/>
      <c r="D84" s="315"/>
    </row>
    <row r="85" spans="2:4" ht="15.75" thickTop="1"/>
  </sheetData>
  <mergeCells count="13">
    <mergeCell ref="B9:D9"/>
    <mergeCell ref="B11:D11"/>
    <mergeCell ref="B13:D13"/>
    <mergeCell ref="B14:D14"/>
    <mergeCell ref="B16:B17"/>
    <mergeCell ref="C16:C17"/>
    <mergeCell ref="D16:D17"/>
    <mergeCell ref="B7:D7"/>
    <mergeCell ref="B1:D1"/>
    <mergeCell ref="B2:D2"/>
    <mergeCell ref="B3:D3"/>
    <mergeCell ref="B4:D4"/>
    <mergeCell ref="B6:D6"/>
  </mergeCells>
  <conditionalFormatting sqref="B19:D83">
    <cfRule type="expression" dxfId="14" priority="2" stopIfTrue="1">
      <formula>MOD(ROW(),2)</formula>
    </cfRule>
  </conditionalFormatting>
  <conditionalFormatting sqref="D19:D83">
    <cfRule type="cellIs" dxfId="13" priority="1" operator="equal">
      <formula>"INGRESAR PUNTAJE MANUAL"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4" tint="0.59999389629810485"/>
    <pageSetUpPr fitToPage="1"/>
  </sheetPr>
  <dimension ref="A1:E85"/>
  <sheetViews>
    <sheetView showGridLines="0" zoomScale="130" zoomScaleNormal="130" workbookViewId="0">
      <selection activeCell="B9" sqref="B9:D9"/>
    </sheetView>
  </sheetViews>
  <sheetFormatPr baseColWidth="10" defaultColWidth="11.42578125" defaultRowHeight="15"/>
  <cols>
    <col min="1" max="1" width="3.85546875" style="311" customWidth="1"/>
    <col min="2" max="2" width="14" style="311" customWidth="1"/>
    <col min="3" max="3" width="45" style="311" customWidth="1"/>
    <col min="4" max="4" width="14.42578125" style="311" customWidth="1"/>
    <col min="5" max="16384" width="11.42578125" style="311"/>
  </cols>
  <sheetData>
    <row r="1" spans="1:4" s="2" customFormat="1" ht="15" customHeight="1">
      <c r="A1" s="316"/>
      <c r="B1" s="528" t="s">
        <v>0</v>
      </c>
      <c r="C1" s="528"/>
      <c r="D1" s="528"/>
    </row>
    <row r="2" spans="1:4" s="1" customFormat="1" ht="15" customHeight="1">
      <c r="A2" s="317"/>
      <c r="B2" s="528" t="s">
        <v>1</v>
      </c>
      <c r="C2" s="528"/>
      <c r="D2" s="528"/>
    </row>
    <row r="3" spans="1:4" s="1" customFormat="1" ht="15" customHeight="1">
      <c r="A3" s="317"/>
      <c r="B3" s="528" t="s">
        <v>2</v>
      </c>
      <c r="C3" s="528"/>
      <c r="D3" s="528"/>
    </row>
    <row r="4" spans="1:4" s="1" customFormat="1" ht="12.75" customHeight="1">
      <c r="A4" s="317"/>
      <c r="B4" s="528" t="s">
        <v>3</v>
      </c>
      <c r="C4" s="528"/>
      <c r="D4" s="528"/>
    </row>
    <row r="5" spans="1:4" s="1" customFormat="1" ht="12.75">
      <c r="A5" s="317"/>
      <c r="B5" s="318"/>
      <c r="C5" s="3"/>
      <c r="D5" s="319"/>
    </row>
    <row r="6" spans="1:4" s="1" customFormat="1" ht="12.75">
      <c r="A6" s="317"/>
      <c r="B6" s="528" t="s">
        <v>4</v>
      </c>
      <c r="C6" s="528"/>
      <c r="D6" s="528"/>
    </row>
    <row r="7" spans="1:4" s="6" customFormat="1" ht="12.75">
      <c r="A7" s="317"/>
      <c r="B7" s="528" t="s">
        <v>5</v>
      </c>
      <c r="C7" s="528"/>
      <c r="D7" s="528"/>
    </row>
    <row r="8" spans="1:4" s="6" customFormat="1" ht="12.75" customHeight="1">
      <c r="A8" s="317"/>
      <c r="B8" s="318"/>
      <c r="C8" s="3"/>
      <c r="D8" s="320"/>
    </row>
    <row r="9" spans="1:4" s="6" customFormat="1" ht="12.75" customHeight="1">
      <c r="A9" s="317"/>
      <c r="B9" s="528" t="s">
        <v>1037</v>
      </c>
      <c r="C9" s="528"/>
      <c r="D9" s="528"/>
    </row>
    <row r="10" spans="1:4" s="6" customFormat="1" ht="12.75" customHeight="1">
      <c r="A10" s="317"/>
      <c r="B10" s="318"/>
      <c r="C10" s="3"/>
      <c r="D10" s="320"/>
    </row>
    <row r="11" spans="1:4" s="6" customFormat="1" ht="12.75">
      <c r="A11" s="317"/>
      <c r="B11" s="529" t="s">
        <v>1039</v>
      </c>
      <c r="C11" s="529"/>
      <c r="D11" s="529"/>
    </row>
    <row r="12" spans="1:4" s="6" customFormat="1" ht="15.75">
      <c r="A12" s="317"/>
      <c r="B12" s="321"/>
      <c r="C12" s="322"/>
      <c r="D12" s="320"/>
    </row>
    <row r="13" spans="1:4" s="6" customFormat="1" ht="12.75">
      <c r="A13" s="317"/>
      <c r="B13" s="363" t="s">
        <v>1026</v>
      </c>
      <c r="C13" s="363"/>
      <c r="D13" s="363"/>
    </row>
    <row r="14" spans="1:4">
      <c r="A14" s="301"/>
      <c r="B14" s="363" t="s">
        <v>1027</v>
      </c>
      <c r="C14" s="363"/>
      <c r="D14" s="363"/>
    </row>
    <row r="15" spans="1:4" ht="15.75" thickBot="1"/>
    <row r="16" spans="1:4" ht="24" customHeight="1" thickTop="1">
      <c r="B16" s="530" t="s">
        <v>1025</v>
      </c>
      <c r="C16" s="532" t="s">
        <v>117</v>
      </c>
      <c r="D16" s="534" t="s">
        <v>35</v>
      </c>
    </row>
    <row r="17" spans="2:4" ht="24" customHeight="1" thickBot="1">
      <c r="B17" s="531"/>
      <c r="C17" s="533"/>
      <c r="D17" s="535"/>
    </row>
    <row r="18" spans="2:4" ht="4.5" customHeight="1">
      <c r="B18" s="323"/>
      <c r="C18" s="324"/>
      <c r="D18" s="325"/>
    </row>
    <row r="19" spans="2:4">
      <c r="B19" s="309">
        <v>1</v>
      </c>
      <c r="C19" s="310" t="s">
        <v>48</v>
      </c>
      <c r="D19" s="308">
        <v>100</v>
      </c>
    </row>
    <row r="20" spans="2:4">
      <c r="B20" s="309">
        <v>2</v>
      </c>
      <c r="C20" s="310" t="s">
        <v>49</v>
      </c>
      <c r="D20" s="308">
        <v>100</v>
      </c>
    </row>
    <row r="21" spans="2:4">
      <c r="B21" s="309">
        <v>3</v>
      </c>
      <c r="C21" s="310" t="s">
        <v>50</v>
      </c>
      <c r="D21" s="308">
        <v>100</v>
      </c>
    </row>
    <row r="22" spans="2:4">
      <c r="B22" s="309">
        <v>4</v>
      </c>
      <c r="C22" s="310" t="s">
        <v>51</v>
      </c>
      <c r="D22" s="308">
        <v>100</v>
      </c>
    </row>
    <row r="23" spans="2:4">
      <c r="B23" s="309">
        <v>6</v>
      </c>
      <c r="C23" s="310" t="s">
        <v>52</v>
      </c>
      <c r="D23" s="308">
        <v>100</v>
      </c>
    </row>
    <row r="24" spans="2:4">
      <c r="B24" s="309">
        <v>10</v>
      </c>
      <c r="C24" s="310" t="s">
        <v>53</v>
      </c>
      <c r="D24" s="308">
        <v>100</v>
      </c>
    </row>
    <row r="25" spans="2:4">
      <c r="B25" s="309">
        <v>14</v>
      </c>
      <c r="C25" s="310" t="s">
        <v>54</v>
      </c>
      <c r="D25" s="308">
        <v>100</v>
      </c>
    </row>
    <row r="26" spans="2:4">
      <c r="B26" s="309">
        <v>15</v>
      </c>
      <c r="C26" s="310" t="s">
        <v>55</v>
      </c>
      <c r="D26" s="308">
        <v>100</v>
      </c>
    </row>
    <row r="27" spans="2:4">
      <c r="B27" s="309">
        <v>17</v>
      </c>
      <c r="C27" s="310" t="s">
        <v>56</v>
      </c>
      <c r="D27" s="308">
        <v>100</v>
      </c>
    </row>
    <row r="28" spans="2:4">
      <c r="B28" s="309">
        <v>19</v>
      </c>
      <c r="C28" s="310" t="s">
        <v>57</v>
      </c>
      <c r="D28" s="308">
        <v>100</v>
      </c>
    </row>
    <row r="29" spans="2:4">
      <c r="B29" s="309">
        <v>20</v>
      </c>
      <c r="C29" s="310" t="s">
        <v>58</v>
      </c>
      <c r="D29" s="308">
        <v>100</v>
      </c>
    </row>
    <row r="30" spans="2:4">
      <c r="B30" s="309">
        <v>21</v>
      </c>
      <c r="C30" s="310" t="s">
        <v>59</v>
      </c>
      <c r="D30" s="308">
        <v>100</v>
      </c>
    </row>
    <row r="31" spans="2:4">
      <c r="B31" s="309">
        <v>22</v>
      </c>
      <c r="C31" s="310" t="s">
        <v>60</v>
      </c>
      <c r="D31" s="308">
        <v>100</v>
      </c>
    </row>
    <row r="32" spans="2:4">
      <c r="B32" s="309">
        <v>24</v>
      </c>
      <c r="C32" s="310" t="s">
        <v>61</v>
      </c>
      <c r="D32" s="308">
        <v>100</v>
      </c>
    </row>
    <row r="33" spans="2:5">
      <c r="B33" s="309">
        <v>31</v>
      </c>
      <c r="C33" s="310" t="s">
        <v>62</v>
      </c>
      <c r="D33" s="308">
        <v>100</v>
      </c>
    </row>
    <row r="34" spans="2:5">
      <c r="B34" s="309">
        <v>34</v>
      </c>
      <c r="C34" s="310" t="s">
        <v>63</v>
      </c>
      <c r="D34" s="308">
        <v>100</v>
      </c>
    </row>
    <row r="35" spans="2:5">
      <c r="B35" s="309">
        <v>35</v>
      </c>
      <c r="C35" s="310" t="s">
        <v>64</v>
      </c>
      <c r="D35" s="308">
        <v>100</v>
      </c>
    </row>
    <row r="36" spans="2:5">
      <c r="B36" s="309">
        <v>41</v>
      </c>
      <c r="C36" s="310" t="s">
        <v>65</v>
      </c>
      <c r="D36" s="308">
        <v>100</v>
      </c>
    </row>
    <row r="37" spans="2:5">
      <c r="B37" s="309">
        <v>47</v>
      </c>
      <c r="C37" s="310" t="s">
        <v>66</v>
      </c>
      <c r="D37" s="308">
        <v>100</v>
      </c>
    </row>
    <row r="38" spans="2:5">
      <c r="B38" s="309">
        <v>56</v>
      </c>
      <c r="C38" s="310" t="s">
        <v>67</v>
      </c>
      <c r="D38" s="308">
        <v>100</v>
      </c>
    </row>
    <row r="39" spans="2:5">
      <c r="B39" s="309">
        <v>57</v>
      </c>
      <c r="C39" s="310" t="s">
        <v>68</v>
      </c>
      <c r="D39" s="308">
        <v>100</v>
      </c>
    </row>
    <row r="40" spans="2:5">
      <c r="B40" s="309">
        <v>60</v>
      </c>
      <c r="C40" s="310" t="s">
        <v>69</v>
      </c>
      <c r="D40" s="308">
        <v>100</v>
      </c>
    </row>
    <row r="41" spans="2:5">
      <c r="B41" s="309">
        <v>63</v>
      </c>
      <c r="C41" s="310" t="s">
        <v>70</v>
      </c>
      <c r="D41" s="308">
        <v>100</v>
      </c>
    </row>
    <row r="42" spans="2:5">
      <c r="B42" s="309">
        <v>68</v>
      </c>
      <c r="C42" s="310" t="s">
        <v>71</v>
      </c>
      <c r="D42" s="308">
        <v>100</v>
      </c>
    </row>
    <row r="43" spans="2:5">
      <c r="B43" s="309">
        <v>72</v>
      </c>
      <c r="C43" s="310" t="s">
        <v>72</v>
      </c>
      <c r="D43" s="308">
        <v>100</v>
      </c>
    </row>
    <row r="44" spans="2:5">
      <c r="B44" s="309">
        <v>76</v>
      </c>
      <c r="C44" s="310" t="s">
        <v>73</v>
      </c>
      <c r="D44" s="308">
        <v>100</v>
      </c>
    </row>
    <row r="45" spans="2:5">
      <c r="B45" s="309">
        <v>79</v>
      </c>
      <c r="C45" s="310" t="s">
        <v>74</v>
      </c>
      <c r="D45" s="308">
        <v>100</v>
      </c>
    </row>
    <row r="46" spans="2:5">
      <c r="B46" s="309">
        <v>81</v>
      </c>
      <c r="C46" s="310" t="s">
        <v>75</v>
      </c>
      <c r="D46" s="312">
        <v>100</v>
      </c>
      <c r="E46" s="326"/>
    </row>
    <row r="47" spans="2:5">
      <c r="B47" s="309">
        <v>84</v>
      </c>
      <c r="C47" s="310" t="s">
        <v>76</v>
      </c>
      <c r="D47" s="312">
        <v>100</v>
      </c>
      <c r="E47" s="326"/>
    </row>
    <row r="48" spans="2:5">
      <c r="B48" s="309">
        <v>86</v>
      </c>
      <c r="C48" s="310" t="s">
        <v>77</v>
      </c>
      <c r="D48" s="312">
        <v>100</v>
      </c>
      <c r="E48" s="326"/>
    </row>
    <row r="49" spans="2:5">
      <c r="B49" s="309">
        <v>87</v>
      </c>
      <c r="C49" s="310" t="s">
        <v>78</v>
      </c>
      <c r="D49" s="312">
        <v>100</v>
      </c>
      <c r="E49" s="326"/>
    </row>
    <row r="50" spans="2:5">
      <c r="B50" s="309">
        <v>88</v>
      </c>
      <c r="C50" s="310" t="s">
        <v>79</v>
      </c>
      <c r="D50" s="312">
        <v>100</v>
      </c>
      <c r="E50" s="326"/>
    </row>
    <row r="51" spans="2:5">
      <c r="B51" s="309">
        <v>92</v>
      </c>
      <c r="C51" s="310" t="s">
        <v>80</v>
      </c>
      <c r="D51" s="312">
        <v>100</v>
      </c>
      <c r="E51" s="326"/>
    </row>
    <row r="52" spans="2:5">
      <c r="B52" s="309">
        <v>94</v>
      </c>
      <c r="C52" s="310" t="s">
        <v>81</v>
      </c>
      <c r="D52" s="312">
        <v>100</v>
      </c>
      <c r="E52" s="326"/>
    </row>
    <row r="53" spans="2:5">
      <c r="B53" s="309">
        <v>95</v>
      </c>
      <c r="C53" s="310" t="s">
        <v>82</v>
      </c>
      <c r="D53" s="312">
        <v>100</v>
      </c>
      <c r="E53" s="326"/>
    </row>
    <row r="54" spans="2:5">
      <c r="B54" s="309">
        <v>99</v>
      </c>
      <c r="C54" s="310" t="s">
        <v>83</v>
      </c>
      <c r="D54" s="312">
        <v>100</v>
      </c>
      <c r="E54" s="326"/>
    </row>
    <row r="55" spans="2:5">
      <c r="B55" s="309">
        <v>100</v>
      </c>
      <c r="C55" s="310" t="s">
        <v>84</v>
      </c>
      <c r="D55" s="312">
        <v>100</v>
      </c>
      <c r="E55" s="326"/>
    </row>
    <row r="56" spans="2:5">
      <c r="B56" s="309">
        <v>101</v>
      </c>
      <c r="C56" s="310" t="s">
        <v>85</v>
      </c>
      <c r="D56" s="312">
        <v>100</v>
      </c>
      <c r="E56" s="326"/>
    </row>
    <row r="57" spans="2:5">
      <c r="B57" s="309">
        <v>103</v>
      </c>
      <c r="C57" s="310" t="s">
        <v>86</v>
      </c>
      <c r="D57" s="312">
        <v>100</v>
      </c>
      <c r="E57" s="326"/>
    </row>
    <row r="58" spans="2:5">
      <c r="B58" s="309">
        <v>108</v>
      </c>
      <c r="C58" s="310" t="s">
        <v>87</v>
      </c>
      <c r="D58" s="312">
        <v>100</v>
      </c>
      <c r="E58" s="326"/>
    </row>
    <row r="59" spans="2:5">
      <c r="B59" s="309">
        <v>109</v>
      </c>
      <c r="C59" s="310" t="s">
        <v>88</v>
      </c>
      <c r="D59" s="312">
        <v>100</v>
      </c>
      <c r="E59" s="326"/>
    </row>
    <row r="60" spans="2:5">
      <c r="B60" s="309">
        <v>110</v>
      </c>
      <c r="C60" s="310" t="s">
        <v>89</v>
      </c>
      <c r="D60" s="312">
        <v>100</v>
      </c>
      <c r="E60" s="326"/>
    </row>
    <row r="61" spans="2:5">
      <c r="B61" s="309">
        <v>111</v>
      </c>
      <c r="C61" s="310" t="s">
        <v>90</v>
      </c>
      <c r="D61" s="312">
        <v>100</v>
      </c>
      <c r="E61" s="326"/>
    </row>
    <row r="62" spans="2:5">
      <c r="B62" s="309">
        <v>114</v>
      </c>
      <c r="C62" s="310" t="s">
        <v>91</v>
      </c>
      <c r="D62" s="312">
        <v>100</v>
      </c>
      <c r="E62" s="326"/>
    </row>
    <row r="63" spans="2:5">
      <c r="B63" s="309">
        <v>115</v>
      </c>
      <c r="C63" s="310" t="s">
        <v>92</v>
      </c>
      <c r="D63" s="312">
        <v>100</v>
      </c>
      <c r="E63" s="326"/>
    </row>
    <row r="64" spans="2:5">
      <c r="B64" s="309">
        <v>116</v>
      </c>
      <c r="C64" s="310" t="s">
        <v>93</v>
      </c>
      <c r="D64" s="312">
        <v>100</v>
      </c>
      <c r="E64" s="326"/>
    </row>
    <row r="65" spans="2:5">
      <c r="B65" s="309">
        <v>120</v>
      </c>
      <c r="C65" s="310" t="s">
        <v>94</v>
      </c>
      <c r="D65" s="312">
        <v>100</v>
      </c>
      <c r="E65" s="326"/>
    </row>
    <row r="66" spans="2:5">
      <c r="B66" s="309">
        <v>121</v>
      </c>
      <c r="C66" s="310" t="s">
        <v>95</v>
      </c>
      <c r="D66" s="312">
        <v>100</v>
      </c>
      <c r="E66" s="326"/>
    </row>
    <row r="67" spans="2:5">
      <c r="B67" s="309">
        <v>122</v>
      </c>
      <c r="C67" s="310" t="s">
        <v>97</v>
      </c>
      <c r="D67" s="312">
        <v>100</v>
      </c>
      <c r="E67" s="326"/>
    </row>
    <row r="68" spans="2:5">
      <c r="B68" s="309">
        <v>123</v>
      </c>
      <c r="C68" s="310" t="s">
        <v>98</v>
      </c>
      <c r="D68" s="312">
        <v>100</v>
      </c>
      <c r="E68" s="326"/>
    </row>
    <row r="69" spans="2:5">
      <c r="B69" s="309">
        <v>126</v>
      </c>
      <c r="C69" s="310" t="s">
        <v>99</v>
      </c>
      <c r="D69" s="312">
        <v>100</v>
      </c>
      <c r="E69" s="326"/>
    </row>
    <row r="70" spans="2:5">
      <c r="B70" s="309">
        <v>131</v>
      </c>
      <c r="C70" s="310" t="s">
        <v>100</v>
      </c>
      <c r="D70" s="312">
        <v>100</v>
      </c>
      <c r="E70" s="326"/>
    </row>
    <row r="71" spans="2:5">
      <c r="B71" s="309">
        <v>132</v>
      </c>
      <c r="C71" s="310" t="s">
        <v>101</v>
      </c>
      <c r="D71" s="312">
        <v>100</v>
      </c>
      <c r="E71" s="326"/>
    </row>
    <row r="72" spans="2:5">
      <c r="B72" s="309">
        <v>135</v>
      </c>
      <c r="C72" s="310" t="s">
        <v>102</v>
      </c>
      <c r="D72" s="312">
        <v>100</v>
      </c>
      <c r="E72" s="326"/>
    </row>
    <row r="73" spans="2:5">
      <c r="B73" s="309">
        <v>136</v>
      </c>
      <c r="C73" s="310" t="s">
        <v>103</v>
      </c>
      <c r="D73" s="312">
        <v>100</v>
      </c>
      <c r="E73" s="326"/>
    </row>
    <row r="74" spans="2:5">
      <c r="B74" s="309">
        <v>140</v>
      </c>
      <c r="C74" s="310" t="s">
        <v>104</v>
      </c>
      <c r="D74" s="312">
        <v>100</v>
      </c>
      <c r="E74" s="326"/>
    </row>
    <row r="75" spans="2:5">
      <c r="B75" s="309">
        <v>143</v>
      </c>
      <c r="C75" s="310" t="s">
        <v>105</v>
      </c>
      <c r="D75" s="312">
        <v>100</v>
      </c>
      <c r="E75" s="326"/>
    </row>
    <row r="76" spans="2:5">
      <c r="B76" s="309">
        <v>145</v>
      </c>
      <c r="C76" s="310" t="s">
        <v>106</v>
      </c>
      <c r="D76" s="312">
        <v>100</v>
      </c>
      <c r="E76" s="326"/>
    </row>
    <row r="77" spans="2:5">
      <c r="B77" s="309">
        <v>146</v>
      </c>
      <c r="C77" s="310" t="s">
        <v>107</v>
      </c>
      <c r="D77" s="312">
        <v>100</v>
      </c>
      <c r="E77" s="326"/>
    </row>
    <row r="78" spans="2:5">
      <c r="B78" s="309">
        <v>147</v>
      </c>
      <c r="C78" s="310" t="s">
        <v>108</v>
      </c>
      <c r="D78" s="312">
        <v>100</v>
      </c>
      <c r="E78" s="326"/>
    </row>
    <row r="79" spans="2:5">
      <c r="B79" s="309">
        <v>153</v>
      </c>
      <c r="C79" s="310" t="s">
        <v>109</v>
      </c>
      <c r="D79" s="312">
        <v>100</v>
      </c>
      <c r="E79" s="326"/>
    </row>
    <row r="80" spans="2:5">
      <c r="B80" s="309">
        <v>155</v>
      </c>
      <c r="C80" s="310" t="s">
        <v>110</v>
      </c>
      <c r="D80" s="312">
        <v>100</v>
      </c>
      <c r="E80" s="326"/>
    </row>
    <row r="81" spans="2:5">
      <c r="B81" s="309">
        <v>157</v>
      </c>
      <c r="C81" s="310" t="s">
        <v>111</v>
      </c>
      <c r="D81" s="312">
        <v>100</v>
      </c>
      <c r="E81" s="326"/>
    </row>
    <row r="82" spans="2:5">
      <c r="B82" s="309">
        <v>159</v>
      </c>
      <c r="C82" s="310" t="s">
        <v>112</v>
      </c>
      <c r="D82" s="312">
        <v>100</v>
      </c>
      <c r="E82" s="326"/>
    </row>
    <row r="83" spans="2:5">
      <c r="B83" s="309">
        <v>160</v>
      </c>
      <c r="C83" s="310" t="s">
        <v>113</v>
      </c>
      <c r="D83" s="312">
        <v>100</v>
      </c>
      <c r="E83" s="326"/>
    </row>
    <row r="84" spans="2:5" ht="3" customHeight="1" thickBot="1">
      <c r="B84" s="327"/>
      <c r="C84" s="328"/>
      <c r="D84" s="329"/>
    </row>
    <row r="85" spans="2:5" ht="15.75" thickTop="1"/>
  </sheetData>
  <mergeCells count="13">
    <mergeCell ref="B9:D9"/>
    <mergeCell ref="B11:D11"/>
    <mergeCell ref="B13:D13"/>
    <mergeCell ref="B14:D14"/>
    <mergeCell ref="B16:B17"/>
    <mergeCell ref="C16:C17"/>
    <mergeCell ref="D16:D17"/>
    <mergeCell ref="B7:D7"/>
    <mergeCell ref="B1:D1"/>
    <mergeCell ref="B2:D2"/>
    <mergeCell ref="B3:D3"/>
    <mergeCell ref="B4:D4"/>
    <mergeCell ref="B6:D6"/>
  </mergeCells>
  <conditionalFormatting sqref="B19:D83">
    <cfRule type="expression" dxfId="12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theme="9" tint="0.39997558519241921"/>
    <pageSetUpPr fitToPage="1"/>
  </sheetPr>
  <dimension ref="A1:K86"/>
  <sheetViews>
    <sheetView showGridLines="0" zoomScale="90" zoomScaleNormal="90" workbookViewId="0">
      <selection activeCell="B11" sqref="B11:K11"/>
    </sheetView>
  </sheetViews>
  <sheetFormatPr baseColWidth="10" defaultColWidth="11.42578125" defaultRowHeight="15"/>
  <cols>
    <col min="1" max="1" width="1.42578125" style="302" customWidth="1"/>
    <col min="2" max="2" width="16.42578125" style="302" customWidth="1"/>
    <col min="3" max="3" width="15.42578125" style="302" hidden="1" customWidth="1"/>
    <col min="4" max="4" width="45.7109375" style="302" customWidth="1"/>
    <col min="5" max="5" width="16" style="302" customWidth="1"/>
    <col min="6" max="6" width="14.140625" style="302" customWidth="1"/>
    <col min="7" max="7" width="18.140625" style="302" customWidth="1"/>
    <col min="8" max="8" width="15.140625" style="302" customWidth="1"/>
    <col min="9" max="9" width="15.28515625" style="302" customWidth="1"/>
    <col min="10" max="10" width="41.28515625" style="302" customWidth="1"/>
    <col min="11" max="11" width="11.42578125" style="302" customWidth="1"/>
    <col min="12" max="16384" width="11.42578125" style="302"/>
  </cols>
  <sheetData>
    <row r="1" spans="1:11" s="295" customFormat="1" ht="15" customHeight="1">
      <c r="A1" s="294"/>
      <c r="B1" s="519" t="s">
        <v>0</v>
      </c>
      <c r="C1" s="519"/>
      <c r="D1" s="519"/>
      <c r="E1" s="519"/>
      <c r="F1" s="519"/>
      <c r="G1" s="519"/>
      <c r="H1" s="519"/>
      <c r="I1" s="519"/>
      <c r="J1" s="519"/>
      <c r="K1" s="519"/>
    </row>
    <row r="2" spans="1:11" s="295" customFormat="1" ht="15" customHeight="1">
      <c r="A2" s="294"/>
      <c r="B2" s="519" t="s">
        <v>1</v>
      </c>
      <c r="C2" s="519"/>
      <c r="D2" s="519"/>
      <c r="E2" s="519"/>
      <c r="F2" s="519"/>
      <c r="G2" s="519"/>
      <c r="H2" s="519"/>
      <c r="I2" s="519"/>
      <c r="J2" s="519"/>
      <c r="K2" s="519"/>
    </row>
    <row r="3" spans="1:11" s="295" customFormat="1" ht="15" customHeight="1">
      <c r="A3" s="294"/>
      <c r="B3" s="519" t="s">
        <v>2</v>
      </c>
      <c r="C3" s="519"/>
      <c r="D3" s="519"/>
      <c r="E3" s="519"/>
      <c r="F3" s="519"/>
      <c r="G3" s="519"/>
      <c r="H3" s="519"/>
      <c r="I3" s="519"/>
      <c r="J3" s="519"/>
      <c r="K3" s="519"/>
    </row>
    <row r="4" spans="1:11" s="295" customFormat="1" ht="12.75" customHeight="1">
      <c r="A4" s="294"/>
      <c r="B4" s="519" t="s">
        <v>3</v>
      </c>
      <c r="C4" s="519"/>
      <c r="D4" s="519"/>
      <c r="E4" s="519"/>
      <c r="F4" s="519"/>
      <c r="G4" s="519"/>
      <c r="H4" s="519"/>
      <c r="I4" s="519"/>
      <c r="J4" s="519"/>
      <c r="K4" s="519"/>
    </row>
    <row r="5" spans="1:11" s="295" customFormat="1" ht="12.75">
      <c r="A5" s="294"/>
      <c r="B5" s="296"/>
      <c r="C5" s="297"/>
      <c r="D5" s="298"/>
      <c r="E5" s="298"/>
      <c r="F5" s="298"/>
      <c r="G5" s="298"/>
      <c r="H5" s="298"/>
      <c r="I5" s="298"/>
      <c r="J5" s="298"/>
      <c r="K5" s="298"/>
    </row>
    <row r="6" spans="1:11" s="295" customFormat="1" ht="12.75">
      <c r="A6" s="294"/>
      <c r="B6" s="519" t="s">
        <v>4</v>
      </c>
      <c r="C6" s="519"/>
      <c r="D6" s="519"/>
      <c r="E6" s="519"/>
      <c r="F6" s="519"/>
      <c r="G6" s="519"/>
      <c r="H6" s="519"/>
      <c r="I6" s="519"/>
      <c r="J6" s="519"/>
      <c r="K6" s="519"/>
    </row>
    <row r="7" spans="1:11" s="295" customFormat="1" ht="12.75" customHeight="1">
      <c r="A7" s="294"/>
      <c r="B7" s="519" t="s">
        <v>5</v>
      </c>
      <c r="C7" s="519"/>
      <c r="D7" s="519"/>
      <c r="E7" s="519"/>
      <c r="F7" s="519"/>
      <c r="G7" s="519"/>
      <c r="H7" s="519"/>
      <c r="I7" s="519"/>
      <c r="J7" s="519"/>
      <c r="K7" s="519"/>
    </row>
    <row r="8" spans="1:11" s="295" customFormat="1" ht="15.75">
      <c r="A8" s="294"/>
      <c r="B8" s="296"/>
      <c r="C8" s="300"/>
      <c r="D8" s="298"/>
      <c r="E8" s="298"/>
      <c r="F8" s="298"/>
      <c r="G8" s="298"/>
      <c r="H8" s="298"/>
      <c r="I8" s="298"/>
      <c r="J8" s="298"/>
      <c r="K8" s="298"/>
    </row>
    <row r="9" spans="1:11" s="295" customFormat="1" ht="15.75" customHeight="1">
      <c r="A9" s="294"/>
      <c r="B9" s="519" t="s">
        <v>1037</v>
      </c>
      <c r="C9" s="519"/>
      <c r="D9" s="519"/>
      <c r="E9" s="519"/>
      <c r="F9" s="519"/>
      <c r="G9" s="519"/>
      <c r="H9" s="519"/>
      <c r="I9" s="519"/>
      <c r="J9" s="519"/>
      <c r="K9" s="519"/>
    </row>
    <row r="10" spans="1:11" s="295" customFormat="1" ht="15.75">
      <c r="A10" s="294"/>
      <c r="B10" s="296"/>
      <c r="C10" s="300"/>
      <c r="D10" s="298"/>
      <c r="E10" s="298"/>
      <c r="F10" s="298"/>
      <c r="G10" s="298"/>
      <c r="H10" s="298"/>
      <c r="I10" s="298"/>
      <c r="J10" s="298"/>
      <c r="K10" s="298"/>
    </row>
    <row r="11" spans="1:11" s="295" customFormat="1" ht="15.75" customHeight="1">
      <c r="A11" s="294"/>
      <c r="B11" s="519" t="s">
        <v>1039</v>
      </c>
      <c r="C11" s="519"/>
      <c r="D11" s="519"/>
      <c r="E11" s="519"/>
      <c r="F11" s="519"/>
      <c r="G11" s="519"/>
      <c r="H11" s="519"/>
      <c r="I11" s="519"/>
      <c r="J11" s="519"/>
      <c r="K11" s="519"/>
    </row>
    <row r="12" spans="1:11" s="295" customFormat="1" ht="15.75">
      <c r="A12" s="294"/>
      <c r="B12" s="296"/>
      <c r="C12" s="300"/>
      <c r="D12" s="298"/>
      <c r="E12" s="298"/>
      <c r="F12" s="298"/>
      <c r="G12" s="298"/>
      <c r="H12" s="298"/>
      <c r="I12" s="298"/>
      <c r="J12" s="298"/>
      <c r="K12" s="298"/>
    </row>
    <row r="13" spans="1:11" s="295" customFormat="1" ht="12.75">
      <c r="A13" s="294"/>
      <c r="B13" s="521" t="s">
        <v>1028</v>
      </c>
      <c r="C13" s="521"/>
      <c r="D13" s="521"/>
      <c r="E13" s="521"/>
      <c r="F13" s="521"/>
      <c r="G13" s="521"/>
      <c r="H13" s="521"/>
      <c r="I13" s="521"/>
      <c r="J13" s="521"/>
      <c r="K13" s="521"/>
    </row>
    <row r="14" spans="1:11">
      <c r="A14" s="301"/>
      <c r="B14" s="521" t="s">
        <v>1029</v>
      </c>
      <c r="C14" s="521"/>
      <c r="D14" s="521"/>
      <c r="E14" s="521"/>
      <c r="F14" s="521"/>
      <c r="G14" s="521"/>
      <c r="H14" s="521"/>
      <c r="I14" s="521"/>
      <c r="J14" s="521"/>
      <c r="K14" s="521"/>
    </row>
    <row r="15" spans="1:11" ht="15.75" thickBot="1"/>
    <row r="16" spans="1:11" s="330" customFormat="1" ht="15.75" customHeight="1" thickTop="1">
      <c r="B16" s="543" t="s">
        <v>116</v>
      </c>
      <c r="C16" s="546" t="s">
        <v>1030</v>
      </c>
      <c r="D16" s="546" t="s">
        <v>117</v>
      </c>
      <c r="E16" s="547" t="s">
        <v>1031</v>
      </c>
      <c r="F16" s="550" t="s">
        <v>1032</v>
      </c>
      <c r="G16" s="551"/>
      <c r="H16" s="552"/>
      <c r="I16" s="553" t="s">
        <v>1033</v>
      </c>
      <c r="J16" s="536" t="s">
        <v>1034</v>
      </c>
    </row>
    <row r="17" spans="2:10" s="330" customFormat="1" ht="30" customHeight="1">
      <c r="B17" s="544"/>
      <c r="C17" s="541"/>
      <c r="D17" s="541"/>
      <c r="E17" s="548"/>
      <c r="F17" s="331" t="s">
        <v>1035</v>
      </c>
      <c r="G17" s="539" t="s">
        <v>36</v>
      </c>
      <c r="H17" s="541" t="s">
        <v>38</v>
      </c>
      <c r="I17" s="554"/>
      <c r="J17" s="537"/>
    </row>
    <row r="18" spans="2:10" s="330" customFormat="1" ht="40.5" customHeight="1" thickBot="1">
      <c r="B18" s="545"/>
      <c r="C18" s="542"/>
      <c r="D18" s="542"/>
      <c r="E18" s="549"/>
      <c r="F18" s="332" t="s">
        <v>1036</v>
      </c>
      <c r="G18" s="540"/>
      <c r="H18" s="542"/>
      <c r="I18" s="555"/>
      <c r="J18" s="538"/>
    </row>
    <row r="19" spans="2:10" s="338" customFormat="1" ht="8.25" customHeight="1">
      <c r="B19" s="333"/>
      <c r="C19" s="334"/>
      <c r="D19" s="335"/>
      <c r="E19" s="335"/>
      <c r="F19" s="335"/>
      <c r="G19" s="335"/>
      <c r="H19" s="336"/>
      <c r="I19" s="336"/>
      <c r="J19" s="337"/>
    </row>
    <row r="20" spans="2:10" s="338" customFormat="1" ht="13.5">
      <c r="B20" s="339">
        <v>1</v>
      </c>
      <c r="C20" s="340">
        <v>1</v>
      </c>
      <c r="D20" s="341" t="s">
        <v>48</v>
      </c>
      <c r="E20" s="256" t="s">
        <v>2329</v>
      </c>
      <c r="F20" s="342">
        <v>882.7120516</v>
      </c>
      <c r="G20" s="343">
        <v>10</v>
      </c>
      <c r="H20" s="344">
        <v>100</v>
      </c>
      <c r="I20" s="345">
        <v>992.7120516</v>
      </c>
      <c r="J20" s="346"/>
    </row>
    <row r="21" spans="2:10" s="338" customFormat="1" ht="13.5">
      <c r="B21" s="339">
        <v>2</v>
      </c>
      <c r="C21" s="340">
        <v>2</v>
      </c>
      <c r="D21" s="341" t="s">
        <v>49</v>
      </c>
      <c r="E21" s="256" t="s">
        <v>2329</v>
      </c>
      <c r="F21" s="342">
        <v>860.57644889999995</v>
      </c>
      <c r="G21" s="343">
        <v>10</v>
      </c>
      <c r="H21" s="344">
        <v>100</v>
      </c>
      <c r="I21" s="345">
        <v>970.57644889999995</v>
      </c>
      <c r="J21" s="346"/>
    </row>
    <row r="22" spans="2:10" s="338" customFormat="1" ht="13.5">
      <c r="B22" s="339">
        <v>3</v>
      </c>
      <c r="C22" s="340">
        <v>3</v>
      </c>
      <c r="D22" s="341" t="s">
        <v>50</v>
      </c>
      <c r="E22" s="256" t="s">
        <v>2329</v>
      </c>
      <c r="F22" s="342">
        <v>882.64978589999998</v>
      </c>
      <c r="G22" s="343">
        <v>10</v>
      </c>
      <c r="H22" s="344">
        <v>100</v>
      </c>
      <c r="I22" s="345">
        <v>992.64978589999998</v>
      </c>
      <c r="J22" s="346"/>
    </row>
    <row r="23" spans="2:10" s="338" customFormat="1" ht="13.5">
      <c r="B23" s="339">
        <v>4</v>
      </c>
      <c r="C23" s="340">
        <v>4</v>
      </c>
      <c r="D23" s="341" t="s">
        <v>51</v>
      </c>
      <c r="E23" s="256" t="s">
        <v>2329</v>
      </c>
      <c r="F23" s="342">
        <v>859.86857350000002</v>
      </c>
      <c r="G23" s="343">
        <v>10</v>
      </c>
      <c r="H23" s="344">
        <v>100</v>
      </c>
      <c r="I23" s="345">
        <v>969.86857350000002</v>
      </c>
      <c r="J23" s="346"/>
    </row>
    <row r="24" spans="2:10" s="338" customFormat="1" ht="13.5">
      <c r="B24" s="339">
        <v>6</v>
      </c>
      <c r="C24" s="340">
        <v>6</v>
      </c>
      <c r="D24" s="341" t="s">
        <v>52</v>
      </c>
      <c r="E24" s="256" t="s">
        <v>2329</v>
      </c>
      <c r="F24" s="342">
        <v>889.99829239999997</v>
      </c>
      <c r="G24" s="343">
        <v>10</v>
      </c>
      <c r="H24" s="344">
        <v>100</v>
      </c>
      <c r="I24" s="345">
        <v>999.99829239999997</v>
      </c>
      <c r="J24" s="346"/>
    </row>
    <row r="25" spans="2:10" s="338" customFormat="1" ht="13.5">
      <c r="B25" s="339">
        <v>10</v>
      </c>
      <c r="C25" s="340">
        <v>10</v>
      </c>
      <c r="D25" s="341" t="s">
        <v>53</v>
      </c>
      <c r="E25" s="256" t="s">
        <v>2329</v>
      </c>
      <c r="F25" s="342">
        <v>890</v>
      </c>
      <c r="G25" s="343">
        <v>10</v>
      </c>
      <c r="H25" s="344">
        <v>100</v>
      </c>
      <c r="I25" s="345">
        <v>1000</v>
      </c>
      <c r="J25" s="346"/>
    </row>
    <row r="26" spans="2:10" s="338" customFormat="1" ht="13.5">
      <c r="B26" s="339">
        <v>14</v>
      </c>
      <c r="C26" s="340">
        <v>14</v>
      </c>
      <c r="D26" s="341" t="s">
        <v>54</v>
      </c>
      <c r="E26" s="256" t="s">
        <v>2329</v>
      </c>
      <c r="F26" s="342">
        <v>882.66112659999999</v>
      </c>
      <c r="G26" s="343">
        <v>10</v>
      </c>
      <c r="H26" s="344">
        <v>100</v>
      </c>
      <c r="I26" s="345">
        <v>992.66112659999999</v>
      </c>
      <c r="J26" s="346"/>
    </row>
    <row r="27" spans="2:10" s="338" customFormat="1" ht="13.5">
      <c r="B27" s="339">
        <v>15</v>
      </c>
      <c r="C27" s="340">
        <v>15</v>
      </c>
      <c r="D27" s="341" t="s">
        <v>55</v>
      </c>
      <c r="E27" s="256" t="s">
        <v>2329</v>
      </c>
      <c r="F27" s="342">
        <v>860.77472980000005</v>
      </c>
      <c r="G27" s="343">
        <v>10</v>
      </c>
      <c r="H27" s="344">
        <v>100</v>
      </c>
      <c r="I27" s="345">
        <v>970.77472980000005</v>
      </c>
      <c r="J27" s="346"/>
    </row>
    <row r="28" spans="2:10" s="338" customFormat="1" ht="13.5">
      <c r="B28" s="339">
        <v>17</v>
      </c>
      <c r="C28" s="340">
        <v>17</v>
      </c>
      <c r="D28" s="341" t="s">
        <v>56</v>
      </c>
      <c r="E28" s="256" t="s">
        <v>2329</v>
      </c>
      <c r="F28" s="342">
        <v>860.5821234</v>
      </c>
      <c r="G28" s="343">
        <v>10</v>
      </c>
      <c r="H28" s="344">
        <v>100</v>
      </c>
      <c r="I28" s="345">
        <v>970.5821234</v>
      </c>
      <c r="J28" s="346"/>
    </row>
    <row r="29" spans="2:10" s="338" customFormat="1" ht="13.5">
      <c r="B29" s="339">
        <v>19</v>
      </c>
      <c r="C29" s="340">
        <v>19</v>
      </c>
      <c r="D29" s="341" t="s">
        <v>57</v>
      </c>
      <c r="E29" s="256" t="s">
        <v>2329</v>
      </c>
      <c r="F29" s="342">
        <v>882.66396039999995</v>
      </c>
      <c r="G29" s="343">
        <v>10</v>
      </c>
      <c r="H29" s="344">
        <v>100</v>
      </c>
      <c r="I29" s="345">
        <v>992.66396039999995</v>
      </c>
      <c r="J29" s="346"/>
    </row>
    <row r="30" spans="2:10" s="338" customFormat="1" ht="13.5">
      <c r="B30" s="339">
        <v>20</v>
      </c>
      <c r="C30" s="340">
        <v>20</v>
      </c>
      <c r="D30" s="341" t="s">
        <v>58</v>
      </c>
      <c r="E30" s="256" t="s">
        <v>2329</v>
      </c>
      <c r="F30" s="342">
        <v>889.08051399999999</v>
      </c>
      <c r="G30" s="343">
        <v>10</v>
      </c>
      <c r="H30" s="344">
        <v>100</v>
      </c>
      <c r="I30" s="345">
        <v>999.08051399999999</v>
      </c>
      <c r="J30" s="346"/>
    </row>
    <row r="31" spans="2:10" s="338" customFormat="1" ht="13.5">
      <c r="B31" s="339">
        <v>21</v>
      </c>
      <c r="C31" s="340">
        <v>21</v>
      </c>
      <c r="D31" s="341" t="s">
        <v>59</v>
      </c>
      <c r="E31" s="256" t="s">
        <v>2329</v>
      </c>
      <c r="F31" s="342">
        <v>860.5821234</v>
      </c>
      <c r="G31" s="343">
        <v>10</v>
      </c>
      <c r="H31" s="344">
        <v>100</v>
      </c>
      <c r="I31" s="345">
        <v>970.5821234</v>
      </c>
      <c r="J31" s="346"/>
    </row>
    <row r="32" spans="2:10" s="338" customFormat="1" ht="13.5">
      <c r="B32" s="339">
        <v>22</v>
      </c>
      <c r="C32" s="340">
        <v>22</v>
      </c>
      <c r="D32" s="341" t="s">
        <v>60</v>
      </c>
      <c r="E32" s="256" t="s">
        <v>2329</v>
      </c>
      <c r="F32" s="342">
        <v>861.80609519999996</v>
      </c>
      <c r="G32" s="343">
        <v>10</v>
      </c>
      <c r="H32" s="344">
        <v>100</v>
      </c>
      <c r="I32" s="345">
        <v>971.80609519999996</v>
      </c>
      <c r="J32" s="346"/>
    </row>
    <row r="33" spans="2:10" s="338" customFormat="1" ht="13.5">
      <c r="B33" s="339">
        <v>24</v>
      </c>
      <c r="C33" s="340">
        <v>24</v>
      </c>
      <c r="D33" s="341" t="s">
        <v>61</v>
      </c>
      <c r="E33" s="256" t="s">
        <v>2329</v>
      </c>
      <c r="F33" s="342">
        <v>888.34844820000001</v>
      </c>
      <c r="G33" s="343">
        <v>10</v>
      </c>
      <c r="H33" s="344">
        <v>100</v>
      </c>
      <c r="I33" s="345">
        <v>998.34844820000001</v>
      </c>
      <c r="J33" s="346"/>
    </row>
    <row r="34" spans="2:10" s="338" customFormat="1" ht="13.5">
      <c r="B34" s="339">
        <v>31</v>
      </c>
      <c r="C34" s="340">
        <v>31</v>
      </c>
      <c r="D34" s="341" t="s">
        <v>62</v>
      </c>
      <c r="E34" s="256" t="s">
        <v>2329</v>
      </c>
      <c r="F34" s="342">
        <v>889.08051399999999</v>
      </c>
      <c r="G34" s="343">
        <v>10</v>
      </c>
      <c r="H34" s="344">
        <v>100</v>
      </c>
      <c r="I34" s="345">
        <v>999.08051399999999</v>
      </c>
      <c r="J34" s="346"/>
    </row>
    <row r="35" spans="2:10" s="338" customFormat="1" ht="13.5">
      <c r="B35" s="339">
        <v>34</v>
      </c>
      <c r="C35" s="340">
        <v>34</v>
      </c>
      <c r="D35" s="341" t="s">
        <v>63</v>
      </c>
      <c r="E35" s="256" t="s">
        <v>2329</v>
      </c>
      <c r="F35" s="342">
        <v>860.74644499999999</v>
      </c>
      <c r="G35" s="343">
        <v>10</v>
      </c>
      <c r="H35" s="344">
        <v>100</v>
      </c>
      <c r="I35" s="345">
        <v>970.74644499999999</v>
      </c>
      <c r="J35" s="346"/>
    </row>
    <row r="36" spans="2:10" s="338" customFormat="1" ht="13.5">
      <c r="B36" s="339">
        <v>35</v>
      </c>
      <c r="C36" s="340">
        <v>35</v>
      </c>
      <c r="D36" s="341" t="s">
        <v>64</v>
      </c>
      <c r="E36" s="256" t="s">
        <v>2329</v>
      </c>
      <c r="F36" s="342">
        <v>860.47989919999998</v>
      </c>
      <c r="G36" s="343">
        <v>10</v>
      </c>
      <c r="H36" s="344">
        <v>100</v>
      </c>
      <c r="I36" s="345">
        <v>970.47989919999998</v>
      </c>
      <c r="J36" s="346"/>
    </row>
    <row r="37" spans="2:10" s="338" customFormat="1" ht="13.5">
      <c r="B37" s="339">
        <v>41</v>
      </c>
      <c r="C37" s="340">
        <v>41</v>
      </c>
      <c r="D37" s="341" t="s">
        <v>65</v>
      </c>
      <c r="E37" s="256" t="s">
        <v>2329</v>
      </c>
      <c r="F37" s="342">
        <v>889.08051399999999</v>
      </c>
      <c r="G37" s="343">
        <v>10</v>
      </c>
      <c r="H37" s="344">
        <v>100</v>
      </c>
      <c r="I37" s="345">
        <v>999.08051399999999</v>
      </c>
      <c r="J37" s="346"/>
    </row>
    <row r="38" spans="2:10" s="338" customFormat="1" ht="13.5">
      <c r="B38" s="339">
        <v>47</v>
      </c>
      <c r="C38" s="340">
        <v>47</v>
      </c>
      <c r="D38" s="341" t="s">
        <v>66</v>
      </c>
      <c r="E38" s="256" t="s">
        <v>2329</v>
      </c>
      <c r="F38" s="342">
        <v>882.64127459999997</v>
      </c>
      <c r="G38" s="343">
        <v>10</v>
      </c>
      <c r="H38" s="344">
        <v>100</v>
      </c>
      <c r="I38" s="345">
        <v>992.64127459999997</v>
      </c>
      <c r="J38" s="346"/>
    </row>
    <row r="39" spans="2:10" s="338" customFormat="1" ht="13.5">
      <c r="B39" s="339">
        <v>56</v>
      </c>
      <c r="C39" s="340">
        <v>56</v>
      </c>
      <c r="D39" s="341" t="s">
        <v>67</v>
      </c>
      <c r="E39" s="256" t="s">
        <v>2329</v>
      </c>
      <c r="F39" s="342">
        <v>860.57644889999995</v>
      </c>
      <c r="G39" s="343">
        <v>10</v>
      </c>
      <c r="H39" s="344">
        <v>100</v>
      </c>
      <c r="I39" s="345">
        <v>970.57644889999995</v>
      </c>
      <c r="J39" s="346"/>
    </row>
    <row r="40" spans="2:10" s="338" customFormat="1" ht="13.5">
      <c r="B40" s="339">
        <v>57</v>
      </c>
      <c r="C40" s="340">
        <v>57</v>
      </c>
      <c r="D40" s="341" t="s">
        <v>68</v>
      </c>
      <c r="E40" s="256" t="s">
        <v>2329</v>
      </c>
      <c r="F40" s="342">
        <v>860.5821234</v>
      </c>
      <c r="G40" s="343">
        <v>10</v>
      </c>
      <c r="H40" s="344">
        <v>100</v>
      </c>
      <c r="I40" s="345">
        <v>970.5821234</v>
      </c>
      <c r="J40" s="346"/>
    </row>
    <row r="41" spans="2:10" s="338" customFormat="1" ht="13.5">
      <c r="B41" s="339">
        <v>60</v>
      </c>
      <c r="C41" s="340">
        <v>60</v>
      </c>
      <c r="D41" s="341" t="s">
        <v>69</v>
      </c>
      <c r="E41" s="256" t="s">
        <v>2329</v>
      </c>
      <c r="F41" s="342">
        <v>890</v>
      </c>
      <c r="G41" s="343">
        <v>10</v>
      </c>
      <c r="H41" s="344">
        <v>100</v>
      </c>
      <c r="I41" s="345">
        <v>1000</v>
      </c>
      <c r="J41" s="346"/>
    </row>
    <row r="42" spans="2:10" s="338" customFormat="1" ht="13.5">
      <c r="B42" s="339">
        <v>63</v>
      </c>
      <c r="C42" s="340">
        <v>63</v>
      </c>
      <c r="D42" s="341" t="s">
        <v>70</v>
      </c>
      <c r="E42" s="256" t="s">
        <v>2330</v>
      </c>
      <c r="F42" s="342">
        <v>0</v>
      </c>
      <c r="G42" s="343">
        <v>0</v>
      </c>
      <c r="H42" s="344">
        <v>100</v>
      </c>
      <c r="I42" s="345">
        <v>100</v>
      </c>
      <c r="J42" s="346"/>
    </row>
    <row r="43" spans="2:10" s="338" customFormat="1" ht="13.5">
      <c r="B43" s="339">
        <v>68</v>
      </c>
      <c r="C43" s="340">
        <v>68</v>
      </c>
      <c r="D43" s="341" t="s">
        <v>71</v>
      </c>
      <c r="E43" s="256" t="s">
        <v>2329</v>
      </c>
      <c r="F43" s="342">
        <v>861.30393770000001</v>
      </c>
      <c r="G43" s="343">
        <v>10</v>
      </c>
      <c r="H43" s="344">
        <v>100</v>
      </c>
      <c r="I43" s="345">
        <v>971.30393770000001</v>
      </c>
      <c r="J43" s="346"/>
    </row>
    <row r="44" spans="2:10" s="338" customFormat="1" ht="13.5">
      <c r="B44" s="339">
        <v>72</v>
      </c>
      <c r="C44" s="340">
        <v>72</v>
      </c>
      <c r="D44" s="341" t="s">
        <v>72</v>
      </c>
      <c r="E44" s="256" t="s">
        <v>2329</v>
      </c>
      <c r="F44" s="342">
        <v>889.99992120000002</v>
      </c>
      <c r="G44" s="343">
        <v>10</v>
      </c>
      <c r="H44" s="344">
        <v>100</v>
      </c>
      <c r="I44" s="345">
        <v>999.99992120000002</v>
      </c>
      <c r="J44" s="346"/>
    </row>
    <row r="45" spans="2:10" s="338" customFormat="1" ht="13.5">
      <c r="B45" s="339">
        <v>76</v>
      </c>
      <c r="C45" s="340">
        <v>76</v>
      </c>
      <c r="D45" s="341" t="s">
        <v>73</v>
      </c>
      <c r="E45" s="256" t="s">
        <v>2329</v>
      </c>
      <c r="F45" s="342">
        <v>873.25773760000004</v>
      </c>
      <c r="G45" s="343">
        <v>10</v>
      </c>
      <c r="H45" s="344">
        <v>100</v>
      </c>
      <c r="I45" s="345">
        <v>983.25773760000004</v>
      </c>
      <c r="J45" s="346"/>
    </row>
    <row r="46" spans="2:10" s="338" customFormat="1" ht="13.5">
      <c r="B46" s="339">
        <v>79</v>
      </c>
      <c r="C46" s="340">
        <v>79</v>
      </c>
      <c r="D46" s="341" t="s">
        <v>74</v>
      </c>
      <c r="E46" s="256" t="s">
        <v>2329</v>
      </c>
      <c r="F46" s="342">
        <v>882.6441122</v>
      </c>
      <c r="G46" s="343">
        <v>10</v>
      </c>
      <c r="H46" s="344">
        <v>100</v>
      </c>
      <c r="I46" s="345">
        <v>992.6441122</v>
      </c>
      <c r="J46" s="346"/>
    </row>
    <row r="47" spans="2:10" s="338" customFormat="1" ht="13.5">
      <c r="B47" s="339">
        <v>81</v>
      </c>
      <c r="C47" s="340">
        <v>81</v>
      </c>
      <c r="D47" s="341" t="s">
        <v>75</v>
      </c>
      <c r="E47" s="256" t="s">
        <v>2329</v>
      </c>
      <c r="F47" s="342">
        <v>882.6441122</v>
      </c>
      <c r="G47" s="343">
        <v>10</v>
      </c>
      <c r="H47" s="344">
        <v>100</v>
      </c>
      <c r="I47" s="345">
        <v>992.6441122</v>
      </c>
      <c r="J47" s="346"/>
    </row>
    <row r="48" spans="2:10" s="338" customFormat="1" ht="13.5">
      <c r="B48" s="339">
        <v>84</v>
      </c>
      <c r="C48" s="340">
        <v>84</v>
      </c>
      <c r="D48" s="341" t="s">
        <v>76</v>
      </c>
      <c r="E48" s="256" t="s">
        <v>2329</v>
      </c>
      <c r="F48" s="342">
        <v>889.99949409999999</v>
      </c>
      <c r="G48" s="343">
        <v>0</v>
      </c>
      <c r="H48" s="344">
        <v>100</v>
      </c>
      <c r="I48" s="345">
        <v>989.99949409999999</v>
      </c>
      <c r="J48" s="346"/>
    </row>
    <row r="49" spans="2:10" s="338" customFormat="1" ht="13.5">
      <c r="B49" s="339">
        <v>86</v>
      </c>
      <c r="C49" s="340">
        <v>86</v>
      </c>
      <c r="D49" s="341" t="s">
        <v>77</v>
      </c>
      <c r="E49" s="256" t="s">
        <v>2329</v>
      </c>
      <c r="F49" s="342">
        <v>860.83690820000004</v>
      </c>
      <c r="G49" s="343">
        <v>10</v>
      </c>
      <c r="H49" s="344">
        <v>100</v>
      </c>
      <c r="I49" s="345">
        <v>970.83690820000004</v>
      </c>
      <c r="J49" s="346"/>
    </row>
    <row r="50" spans="2:10" s="338" customFormat="1" ht="13.5">
      <c r="B50" s="339">
        <v>87</v>
      </c>
      <c r="C50" s="340">
        <v>87</v>
      </c>
      <c r="D50" s="341" t="s">
        <v>78</v>
      </c>
      <c r="E50" s="256" t="s">
        <v>2329</v>
      </c>
      <c r="F50" s="342">
        <v>889.08051399999999</v>
      </c>
      <c r="G50" s="343">
        <v>0</v>
      </c>
      <c r="H50" s="344">
        <v>100</v>
      </c>
      <c r="I50" s="345">
        <v>989.08051399999999</v>
      </c>
      <c r="J50" s="346"/>
    </row>
    <row r="51" spans="2:10" s="338" customFormat="1" ht="13.5">
      <c r="B51" s="339">
        <v>88</v>
      </c>
      <c r="C51" s="340">
        <v>88</v>
      </c>
      <c r="D51" s="341" t="s">
        <v>79</v>
      </c>
      <c r="E51" s="256" t="s">
        <v>2331</v>
      </c>
      <c r="F51" s="342">
        <v>0</v>
      </c>
      <c r="G51" s="343">
        <v>10</v>
      </c>
      <c r="H51" s="344">
        <v>100</v>
      </c>
      <c r="I51" s="345">
        <v>110</v>
      </c>
      <c r="J51" s="346"/>
    </row>
    <row r="52" spans="2:10" s="338" customFormat="1" ht="13.5">
      <c r="B52" s="339">
        <v>92</v>
      </c>
      <c r="C52" s="340">
        <v>92</v>
      </c>
      <c r="D52" s="341" t="s">
        <v>80</v>
      </c>
      <c r="E52" s="256" t="s">
        <v>2329</v>
      </c>
      <c r="F52" s="342">
        <v>860.57077389999995</v>
      </c>
      <c r="G52" s="343">
        <v>10</v>
      </c>
      <c r="H52" s="344">
        <v>100</v>
      </c>
      <c r="I52" s="345">
        <v>970.57077389999995</v>
      </c>
      <c r="J52" s="346"/>
    </row>
    <row r="53" spans="2:10" s="338" customFormat="1" ht="13.5">
      <c r="B53" s="339">
        <v>94</v>
      </c>
      <c r="C53" s="340">
        <v>94</v>
      </c>
      <c r="D53" s="341" t="s">
        <v>81</v>
      </c>
      <c r="E53" s="256" t="s">
        <v>2329</v>
      </c>
      <c r="F53" s="342">
        <v>882.8161738</v>
      </c>
      <c r="G53" s="343">
        <v>10</v>
      </c>
      <c r="H53" s="344">
        <v>100</v>
      </c>
      <c r="I53" s="345">
        <v>992.8161738</v>
      </c>
      <c r="J53" s="346"/>
    </row>
    <row r="54" spans="2:10" s="338" customFormat="1" ht="13.5">
      <c r="B54" s="339">
        <v>95</v>
      </c>
      <c r="C54" s="340">
        <v>95</v>
      </c>
      <c r="D54" s="341" t="s">
        <v>82</v>
      </c>
      <c r="E54" s="256" t="s">
        <v>2329</v>
      </c>
      <c r="F54" s="342">
        <v>881.30663970000001</v>
      </c>
      <c r="G54" s="343">
        <v>10</v>
      </c>
      <c r="H54" s="344">
        <v>100</v>
      </c>
      <c r="I54" s="345">
        <v>991.30663970000001</v>
      </c>
      <c r="J54" s="346"/>
    </row>
    <row r="55" spans="2:10" s="338" customFormat="1" ht="13.5">
      <c r="B55" s="339">
        <v>99</v>
      </c>
      <c r="C55" s="340">
        <v>99</v>
      </c>
      <c r="D55" s="341" t="s">
        <v>83</v>
      </c>
      <c r="E55" s="256" t="s">
        <v>2329</v>
      </c>
      <c r="F55" s="342">
        <v>882.59295090000001</v>
      </c>
      <c r="G55" s="343">
        <v>10</v>
      </c>
      <c r="H55" s="344">
        <v>100</v>
      </c>
      <c r="I55" s="345">
        <v>992.59295090000001</v>
      </c>
      <c r="J55" s="346"/>
    </row>
    <row r="56" spans="2:10" s="338" customFormat="1" ht="13.5">
      <c r="B56" s="339">
        <v>100</v>
      </c>
      <c r="C56" s="340">
        <v>100</v>
      </c>
      <c r="D56" s="341" t="s">
        <v>84</v>
      </c>
      <c r="E56" s="256" t="s">
        <v>2329</v>
      </c>
      <c r="F56" s="342">
        <v>888.06690930000002</v>
      </c>
      <c r="G56" s="343">
        <v>0</v>
      </c>
      <c r="H56" s="344">
        <v>100</v>
      </c>
      <c r="I56" s="345">
        <v>988.06690930000002</v>
      </c>
      <c r="J56" s="346"/>
    </row>
    <row r="57" spans="2:10" s="338" customFormat="1" ht="13.5">
      <c r="B57" s="339">
        <v>101</v>
      </c>
      <c r="C57" s="340">
        <v>101</v>
      </c>
      <c r="D57" s="341" t="s">
        <v>85</v>
      </c>
      <c r="E57" s="256" t="s">
        <v>2329</v>
      </c>
      <c r="F57" s="342">
        <v>886.1156575</v>
      </c>
      <c r="G57" s="343">
        <v>10</v>
      </c>
      <c r="H57" s="344">
        <v>100</v>
      </c>
      <c r="I57" s="345">
        <v>996.1156575</v>
      </c>
      <c r="J57" s="346"/>
    </row>
    <row r="58" spans="2:10" s="338" customFormat="1" ht="13.5">
      <c r="B58" s="339">
        <v>103</v>
      </c>
      <c r="C58" s="340">
        <v>103</v>
      </c>
      <c r="D58" s="341" t="s">
        <v>86</v>
      </c>
      <c r="E58" s="256" t="s">
        <v>2329</v>
      </c>
      <c r="F58" s="342">
        <v>889.05011979999995</v>
      </c>
      <c r="G58" s="343">
        <v>10</v>
      </c>
      <c r="H58" s="344">
        <v>100</v>
      </c>
      <c r="I58" s="345">
        <v>999.05011979999995</v>
      </c>
      <c r="J58" s="346"/>
    </row>
    <row r="59" spans="2:10" s="338" customFormat="1" ht="13.5">
      <c r="B59" s="339">
        <v>108</v>
      </c>
      <c r="C59" s="340">
        <v>108</v>
      </c>
      <c r="D59" s="341" t="s">
        <v>87</v>
      </c>
      <c r="E59" s="256" t="s">
        <v>2329</v>
      </c>
      <c r="F59" s="342">
        <v>889.99985100000004</v>
      </c>
      <c r="G59" s="343">
        <v>10</v>
      </c>
      <c r="H59" s="344">
        <v>100</v>
      </c>
      <c r="I59" s="345">
        <v>999.99985100000004</v>
      </c>
      <c r="J59" s="346"/>
    </row>
    <row r="60" spans="2:10" s="338" customFormat="1" ht="13.5">
      <c r="B60" s="339">
        <v>109</v>
      </c>
      <c r="C60" s="340">
        <v>109</v>
      </c>
      <c r="D60" s="341" t="s">
        <v>88</v>
      </c>
      <c r="E60" s="256" t="s">
        <v>2329</v>
      </c>
      <c r="F60" s="342">
        <v>861.21420130000001</v>
      </c>
      <c r="G60" s="343">
        <v>10</v>
      </c>
      <c r="H60" s="344">
        <v>100</v>
      </c>
      <c r="I60" s="345">
        <v>971.21420130000001</v>
      </c>
      <c r="J60" s="346"/>
    </row>
    <row r="61" spans="2:10" s="338" customFormat="1" ht="13.5">
      <c r="B61" s="339">
        <v>110</v>
      </c>
      <c r="C61" s="340">
        <v>110</v>
      </c>
      <c r="D61" s="341" t="s">
        <v>89</v>
      </c>
      <c r="E61" s="256" t="s">
        <v>2329</v>
      </c>
      <c r="F61" s="342">
        <v>889.87644049999994</v>
      </c>
      <c r="G61" s="343">
        <v>10</v>
      </c>
      <c r="H61" s="344">
        <v>100</v>
      </c>
      <c r="I61" s="345">
        <v>999.87644049999994</v>
      </c>
      <c r="J61" s="346"/>
    </row>
    <row r="62" spans="2:10" s="338" customFormat="1" ht="13.5">
      <c r="B62" s="339">
        <v>111</v>
      </c>
      <c r="C62" s="340">
        <v>111</v>
      </c>
      <c r="D62" s="341" t="s">
        <v>90</v>
      </c>
      <c r="E62" s="256" t="s">
        <v>2329</v>
      </c>
      <c r="F62" s="342">
        <v>481.01610520000003</v>
      </c>
      <c r="G62" s="343">
        <v>0</v>
      </c>
      <c r="H62" s="344">
        <v>100</v>
      </c>
      <c r="I62" s="345">
        <v>581.01610520000008</v>
      </c>
      <c r="J62" s="346"/>
    </row>
    <row r="63" spans="2:10" s="338" customFormat="1" ht="13.5">
      <c r="B63" s="339">
        <v>114</v>
      </c>
      <c r="C63" s="340">
        <v>114</v>
      </c>
      <c r="D63" s="341" t="s">
        <v>91</v>
      </c>
      <c r="E63" s="256" t="s">
        <v>2329</v>
      </c>
      <c r="F63" s="342">
        <v>767.84944069999995</v>
      </c>
      <c r="G63" s="343">
        <v>10</v>
      </c>
      <c r="H63" s="344">
        <v>100</v>
      </c>
      <c r="I63" s="345">
        <v>877.84944069999995</v>
      </c>
      <c r="J63" s="346"/>
    </row>
    <row r="64" spans="2:10" s="338" customFormat="1" ht="13.5">
      <c r="B64" s="339">
        <v>115</v>
      </c>
      <c r="C64" s="340">
        <v>115</v>
      </c>
      <c r="D64" s="341" t="s">
        <v>92</v>
      </c>
      <c r="E64" s="256" t="s">
        <v>2329</v>
      </c>
      <c r="F64" s="342">
        <v>889.99971049999999</v>
      </c>
      <c r="G64" s="343">
        <v>10</v>
      </c>
      <c r="H64" s="344">
        <v>100</v>
      </c>
      <c r="I64" s="345">
        <v>999.99971049999999</v>
      </c>
      <c r="J64" s="346"/>
    </row>
    <row r="65" spans="2:10" s="338" customFormat="1" ht="13.5">
      <c r="B65" s="339">
        <v>116</v>
      </c>
      <c r="C65" s="340">
        <v>116</v>
      </c>
      <c r="D65" s="341" t="s">
        <v>93</v>
      </c>
      <c r="E65" s="256" t="s">
        <v>2329</v>
      </c>
      <c r="F65" s="342">
        <v>890</v>
      </c>
      <c r="G65" s="343">
        <v>10</v>
      </c>
      <c r="H65" s="344">
        <v>100</v>
      </c>
      <c r="I65" s="345">
        <v>1000</v>
      </c>
      <c r="J65" s="346"/>
    </row>
    <row r="66" spans="2:10" s="338" customFormat="1" ht="13.5">
      <c r="B66" s="339">
        <v>120</v>
      </c>
      <c r="C66" s="340">
        <v>120</v>
      </c>
      <c r="D66" s="341" t="s">
        <v>94</v>
      </c>
      <c r="E66" s="256" t="s">
        <v>2329</v>
      </c>
      <c r="F66" s="342">
        <v>860.6501743</v>
      </c>
      <c r="G66" s="343">
        <v>10</v>
      </c>
      <c r="H66" s="344">
        <v>100</v>
      </c>
      <c r="I66" s="345">
        <v>970.6501743</v>
      </c>
      <c r="J66" s="346"/>
    </row>
    <row r="67" spans="2:10" s="338" customFormat="1" ht="13.5">
      <c r="B67" s="339">
        <v>121</v>
      </c>
      <c r="C67" s="340">
        <v>120</v>
      </c>
      <c r="D67" s="341" t="s">
        <v>95</v>
      </c>
      <c r="E67" s="256" t="s">
        <v>2329</v>
      </c>
      <c r="F67" s="342">
        <v>856.70589519999999</v>
      </c>
      <c r="G67" s="343">
        <v>10</v>
      </c>
      <c r="H67" s="344">
        <v>100</v>
      </c>
      <c r="I67" s="345">
        <v>966.70589519999999</v>
      </c>
      <c r="J67" s="346"/>
    </row>
    <row r="68" spans="2:10" s="338" customFormat="1" ht="13.5">
      <c r="B68" s="339">
        <v>122</v>
      </c>
      <c r="C68" s="340">
        <v>122</v>
      </c>
      <c r="D68" s="341" t="s">
        <v>97</v>
      </c>
      <c r="E68" s="256" t="s">
        <v>2329</v>
      </c>
      <c r="F68" s="342">
        <v>860.40596029999995</v>
      </c>
      <c r="G68" s="343">
        <v>10</v>
      </c>
      <c r="H68" s="344">
        <v>100</v>
      </c>
      <c r="I68" s="345">
        <v>970.40596029999995</v>
      </c>
      <c r="J68" s="346"/>
    </row>
    <row r="69" spans="2:10" s="338" customFormat="1" ht="13.5">
      <c r="B69" s="339">
        <v>123</v>
      </c>
      <c r="C69" s="340">
        <v>123</v>
      </c>
      <c r="D69" s="341" t="s">
        <v>98</v>
      </c>
      <c r="E69" s="256" t="s">
        <v>2329</v>
      </c>
      <c r="F69" s="342">
        <v>860.57644889999995</v>
      </c>
      <c r="G69" s="343">
        <v>10</v>
      </c>
      <c r="H69" s="344">
        <v>100</v>
      </c>
      <c r="I69" s="345">
        <v>970.57644889999995</v>
      </c>
      <c r="J69" s="346"/>
    </row>
    <row r="70" spans="2:10" s="338" customFormat="1" ht="13.5">
      <c r="B70" s="339">
        <v>126</v>
      </c>
      <c r="C70" s="340">
        <v>126</v>
      </c>
      <c r="D70" s="341" t="s">
        <v>99</v>
      </c>
      <c r="E70" s="256" t="s">
        <v>2329</v>
      </c>
      <c r="F70" s="342">
        <v>860.60481579999998</v>
      </c>
      <c r="G70" s="343">
        <v>10</v>
      </c>
      <c r="H70" s="344">
        <v>100</v>
      </c>
      <c r="I70" s="345">
        <v>970.60481579999998</v>
      </c>
      <c r="J70" s="346"/>
    </row>
    <row r="71" spans="2:10" s="338" customFormat="1" ht="13.5">
      <c r="B71" s="339">
        <v>131</v>
      </c>
      <c r="C71" s="340">
        <v>131</v>
      </c>
      <c r="D71" s="341" t="s">
        <v>100</v>
      </c>
      <c r="E71" s="256" t="s">
        <v>2329</v>
      </c>
      <c r="F71" s="342">
        <v>889.07980450000002</v>
      </c>
      <c r="G71" s="343">
        <v>10</v>
      </c>
      <c r="H71" s="344">
        <v>100</v>
      </c>
      <c r="I71" s="345">
        <v>999.07980450000002</v>
      </c>
      <c r="J71" s="346"/>
    </row>
    <row r="72" spans="2:10" s="338" customFormat="1" ht="13.5">
      <c r="B72" s="339">
        <v>132</v>
      </c>
      <c r="C72" s="340">
        <v>132</v>
      </c>
      <c r="D72" s="341" t="s">
        <v>101</v>
      </c>
      <c r="E72" s="256" t="s">
        <v>2330</v>
      </c>
      <c r="F72" s="342">
        <v>0</v>
      </c>
      <c r="G72" s="343">
        <v>0</v>
      </c>
      <c r="H72" s="344">
        <v>100</v>
      </c>
      <c r="I72" s="345">
        <v>100</v>
      </c>
      <c r="J72" s="346"/>
    </row>
    <row r="73" spans="2:10" s="338" customFormat="1" ht="13.5">
      <c r="B73" s="339">
        <v>135</v>
      </c>
      <c r="C73" s="340">
        <v>135</v>
      </c>
      <c r="D73" s="341" t="s">
        <v>102</v>
      </c>
      <c r="E73" s="256" t="s">
        <v>2330</v>
      </c>
      <c r="F73" s="342">
        <v>0</v>
      </c>
      <c r="G73" s="343">
        <v>10</v>
      </c>
      <c r="H73" s="344">
        <v>100</v>
      </c>
      <c r="I73" s="345">
        <v>110</v>
      </c>
      <c r="J73" s="346"/>
    </row>
    <row r="74" spans="2:10" s="338" customFormat="1" ht="13.5">
      <c r="B74" s="339">
        <v>136</v>
      </c>
      <c r="C74" s="340">
        <v>136</v>
      </c>
      <c r="D74" s="341" t="s">
        <v>103</v>
      </c>
      <c r="E74" s="256" t="s">
        <v>2329</v>
      </c>
      <c r="F74" s="342">
        <v>889.59996330000001</v>
      </c>
      <c r="G74" s="343">
        <v>10</v>
      </c>
      <c r="H74" s="344">
        <v>100</v>
      </c>
      <c r="I74" s="345">
        <v>999.59996330000001</v>
      </c>
      <c r="J74" s="346"/>
    </row>
    <row r="75" spans="2:10" s="338" customFormat="1" ht="13.5">
      <c r="B75" s="339">
        <v>140</v>
      </c>
      <c r="C75" s="340">
        <v>140</v>
      </c>
      <c r="D75" s="341" t="s">
        <v>104</v>
      </c>
      <c r="E75" s="256" t="s">
        <v>2329</v>
      </c>
      <c r="F75" s="342">
        <v>860.94415130000004</v>
      </c>
      <c r="G75" s="343">
        <v>10</v>
      </c>
      <c r="H75" s="344">
        <v>100</v>
      </c>
      <c r="I75" s="345">
        <v>970.94415130000004</v>
      </c>
      <c r="J75" s="346"/>
    </row>
    <row r="76" spans="2:10" s="338" customFormat="1" ht="13.5">
      <c r="B76" s="339">
        <v>143</v>
      </c>
      <c r="C76" s="340">
        <v>143</v>
      </c>
      <c r="D76" s="341" t="s">
        <v>105</v>
      </c>
      <c r="E76" s="256" t="s">
        <v>2329</v>
      </c>
      <c r="F76" s="342">
        <v>864.37764430000004</v>
      </c>
      <c r="G76" s="343">
        <v>10</v>
      </c>
      <c r="H76" s="344">
        <v>100</v>
      </c>
      <c r="I76" s="345">
        <v>974.37764430000004</v>
      </c>
      <c r="J76" s="346"/>
    </row>
    <row r="77" spans="2:10" s="338" customFormat="1" ht="13.5">
      <c r="B77" s="339">
        <v>145</v>
      </c>
      <c r="C77" s="340">
        <v>145</v>
      </c>
      <c r="D77" s="341" t="s">
        <v>106</v>
      </c>
      <c r="E77" s="256" t="s">
        <v>2329</v>
      </c>
      <c r="F77" s="342">
        <v>889.82180949999997</v>
      </c>
      <c r="G77" s="343">
        <v>10</v>
      </c>
      <c r="H77" s="344">
        <v>100</v>
      </c>
      <c r="I77" s="345">
        <v>999.82180949999997</v>
      </c>
      <c r="J77" s="346"/>
    </row>
    <row r="78" spans="2:10" s="338" customFormat="1" ht="13.5">
      <c r="B78" s="339">
        <v>146</v>
      </c>
      <c r="C78" s="340">
        <v>146</v>
      </c>
      <c r="D78" s="341" t="s">
        <v>107</v>
      </c>
      <c r="E78" s="256" t="s">
        <v>2329</v>
      </c>
      <c r="F78" s="342">
        <v>860.67850559999999</v>
      </c>
      <c r="G78" s="343">
        <v>10</v>
      </c>
      <c r="H78" s="344">
        <v>100</v>
      </c>
      <c r="I78" s="345">
        <v>970.67850559999999</v>
      </c>
      <c r="J78" s="346"/>
    </row>
    <row r="79" spans="2:10" s="338" customFormat="1" ht="13.5">
      <c r="B79" s="339">
        <v>147</v>
      </c>
      <c r="C79" s="340">
        <v>147</v>
      </c>
      <c r="D79" s="341" t="s">
        <v>108</v>
      </c>
      <c r="E79" s="256" t="s">
        <v>2330</v>
      </c>
      <c r="F79" s="342">
        <v>0</v>
      </c>
      <c r="G79" s="343">
        <v>10</v>
      </c>
      <c r="H79" s="344">
        <v>100</v>
      </c>
      <c r="I79" s="345">
        <v>110</v>
      </c>
      <c r="J79" s="346"/>
    </row>
    <row r="80" spans="2:10" s="338" customFormat="1" ht="13.5">
      <c r="B80" s="339">
        <v>153</v>
      </c>
      <c r="C80" s="340">
        <v>153</v>
      </c>
      <c r="D80" s="341" t="s">
        <v>109</v>
      </c>
      <c r="E80" s="256" t="s">
        <v>2329</v>
      </c>
      <c r="F80" s="342">
        <v>802.66310450000003</v>
      </c>
      <c r="G80" s="343">
        <v>10</v>
      </c>
      <c r="H80" s="344">
        <v>100</v>
      </c>
      <c r="I80" s="345">
        <v>912.66310450000003</v>
      </c>
      <c r="J80" s="346"/>
    </row>
    <row r="81" spans="2:10" s="338" customFormat="1" ht="13.5">
      <c r="B81" s="339">
        <v>155</v>
      </c>
      <c r="C81" s="340">
        <v>155</v>
      </c>
      <c r="D81" s="341" t="s">
        <v>110</v>
      </c>
      <c r="E81" s="256" t="s">
        <v>2329</v>
      </c>
      <c r="F81" s="342">
        <v>836.21841459999996</v>
      </c>
      <c r="G81" s="343">
        <v>10</v>
      </c>
      <c r="H81" s="344">
        <v>100</v>
      </c>
      <c r="I81" s="345">
        <v>946.21841459999996</v>
      </c>
      <c r="J81" s="346"/>
    </row>
    <row r="82" spans="2:10" s="338" customFormat="1" ht="13.5">
      <c r="B82" s="339">
        <v>157</v>
      </c>
      <c r="C82" s="340">
        <v>157</v>
      </c>
      <c r="D82" s="341" t="s">
        <v>111</v>
      </c>
      <c r="E82" s="256" t="s">
        <v>2329</v>
      </c>
      <c r="F82" s="342">
        <v>889.02873209999996</v>
      </c>
      <c r="G82" s="343">
        <v>10</v>
      </c>
      <c r="H82" s="344">
        <v>100</v>
      </c>
      <c r="I82" s="345">
        <v>999.02873209999996</v>
      </c>
      <c r="J82" s="346"/>
    </row>
    <row r="83" spans="2:10" s="338" customFormat="1" ht="13.5">
      <c r="B83" s="339">
        <v>159</v>
      </c>
      <c r="C83" s="340">
        <v>159</v>
      </c>
      <c r="D83" s="341" t="s">
        <v>112</v>
      </c>
      <c r="E83" s="256" t="s">
        <v>2329</v>
      </c>
      <c r="F83" s="342">
        <v>882.64694929999996</v>
      </c>
      <c r="G83" s="343">
        <v>10</v>
      </c>
      <c r="H83" s="344">
        <v>100</v>
      </c>
      <c r="I83" s="345">
        <v>992.64694929999996</v>
      </c>
      <c r="J83" s="346"/>
    </row>
    <row r="84" spans="2:10" s="338" customFormat="1" ht="13.5">
      <c r="B84" s="339">
        <v>160</v>
      </c>
      <c r="C84" s="340">
        <v>160</v>
      </c>
      <c r="D84" s="341" t="s">
        <v>113</v>
      </c>
      <c r="E84" s="256" t="s">
        <v>2329</v>
      </c>
      <c r="F84" s="342">
        <v>882.64978589999998</v>
      </c>
      <c r="G84" s="343">
        <v>10</v>
      </c>
      <c r="H84" s="344">
        <v>100</v>
      </c>
      <c r="I84" s="345">
        <v>992.64978589999998</v>
      </c>
      <c r="J84" s="346"/>
    </row>
    <row r="85" spans="2:10" ht="6" customHeight="1" thickBot="1">
      <c r="B85" s="347"/>
      <c r="C85" s="348"/>
      <c r="D85" s="348"/>
      <c r="E85" s="348"/>
      <c r="F85" s="348"/>
      <c r="G85" s="348"/>
      <c r="H85" s="348"/>
      <c r="I85" s="348"/>
      <c r="J85" s="349"/>
    </row>
    <row r="86" spans="2:10" ht="15.75" thickTop="1"/>
  </sheetData>
  <mergeCells count="19">
    <mergeCell ref="J16:J18"/>
    <mergeCell ref="G17:G18"/>
    <mergeCell ref="H17:H18"/>
    <mergeCell ref="B9:K9"/>
    <mergeCell ref="B11:K11"/>
    <mergeCell ref="B13:K13"/>
    <mergeCell ref="B14:K14"/>
    <mergeCell ref="B16:B18"/>
    <mergeCell ref="C16:C18"/>
    <mergeCell ref="D16:D18"/>
    <mergeCell ref="E16:E18"/>
    <mergeCell ref="F16:H16"/>
    <mergeCell ref="I16:I18"/>
    <mergeCell ref="B7:K7"/>
    <mergeCell ref="B1:K1"/>
    <mergeCell ref="B2:K2"/>
    <mergeCell ref="B3:K3"/>
    <mergeCell ref="B4:K4"/>
    <mergeCell ref="B6:K6"/>
  </mergeCells>
  <conditionalFormatting sqref="B20:D66 F20:J66 F68:J84 J67 B68:D84">
    <cfRule type="expression" dxfId="11" priority="12" stopIfTrue="1">
      <formula>MOD(ROW(),2)</formula>
    </cfRule>
  </conditionalFormatting>
  <conditionalFormatting sqref="E20:E66 E68:E84">
    <cfRule type="cellIs" dxfId="10" priority="7" stopIfTrue="1" operator="equal">
      <formula>"CUMPLE"</formula>
    </cfRule>
    <cfRule type="cellIs" dxfId="9" priority="8" stopIfTrue="1" operator="equal">
      <formula>"NO CUMPLE"</formula>
    </cfRule>
    <cfRule type="cellIs" dxfId="8" priority="9" stopIfTrue="1" operator="equal">
      <formula>"HÁBIL"</formula>
    </cfRule>
    <cfRule type="cellIs" dxfId="7" priority="10" stopIfTrue="1" operator="equal">
      <formula>"NO HÁBIL"</formula>
    </cfRule>
    <cfRule type="cellIs" dxfId="6" priority="11" stopIfTrue="1" operator="equal">
      <formula>"NO APLICA"</formula>
    </cfRule>
  </conditionalFormatting>
  <conditionalFormatting sqref="B67:D67 F67:I67">
    <cfRule type="expression" dxfId="5" priority="6" stopIfTrue="1">
      <formula>MOD(ROW(),2)</formula>
    </cfRule>
  </conditionalFormatting>
  <conditionalFormatting sqref="E67">
    <cfRule type="cellIs" dxfId="4" priority="1" stopIfTrue="1" operator="equal">
      <formula>"CUMPLE"</formula>
    </cfRule>
    <cfRule type="cellIs" dxfId="3" priority="2" stopIfTrue="1" operator="equal">
      <formula>"NO CUMPLE"</formula>
    </cfRule>
    <cfRule type="cellIs" dxfId="2" priority="3" stopIfTrue="1" operator="equal">
      <formula>"HÁBIL"</formula>
    </cfRule>
    <cfRule type="cellIs" dxfId="1" priority="4" stopIfTrue="1" operator="equal">
      <formula>"NO HÁBIL"</formula>
    </cfRule>
    <cfRule type="cellIs" dxfId="0" priority="5" stopIfTrue="1" operator="equal">
      <formula>"NO APLICA"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3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23</vt:i4>
      </vt:variant>
    </vt:vector>
  </HeadingPairs>
  <TitlesOfParts>
    <vt:vector size="32" baseType="lpstr">
      <vt:lpstr>PRESUPUESTOS</vt:lpstr>
      <vt:lpstr>PROPONENTES</vt:lpstr>
      <vt:lpstr>INTEGRANTES</vt:lpstr>
      <vt:lpstr>EXP. ESP.</vt:lpstr>
      <vt:lpstr>HAB.EXP.ESP.</vt:lpstr>
      <vt:lpstr>PON.EXP.ESP.</vt:lpstr>
      <vt:lpstr>VIN.PERS.DISC.</vt:lpstr>
      <vt:lpstr>APOYO A IND. NAL.</vt:lpstr>
      <vt:lpstr>RESUMEN</vt:lpstr>
      <vt:lpstr>HAB.EXP.ESP.!Área_de_impresión</vt:lpstr>
      <vt:lpstr>PON.EXP.ESP.!Área_de_impresión</vt:lpstr>
      <vt:lpstr>RESUMEN!Área_de_impresión</vt:lpstr>
      <vt:lpstr>FechaCierre</vt:lpstr>
      <vt:lpstr>FMINEXP</vt:lpstr>
      <vt:lpstr>NUMMAXCONT</vt:lpstr>
      <vt:lpstr>NUMMINCONT</vt:lpstr>
      <vt:lpstr>NUMMOD</vt:lpstr>
      <vt:lpstr>NUMPROPMOD</vt:lpstr>
      <vt:lpstr>PLAZOMOD</vt:lpstr>
      <vt:lpstr>PMFOMOD</vt:lpstr>
      <vt:lpstr>PORCREQUERIDO</vt:lpstr>
      <vt:lpstr>PORCREQUERIDOINT</vt:lpstr>
      <vt:lpstr>PORPMFOMOD</vt:lpstr>
      <vt:lpstr>POSMMLV</vt:lpstr>
      <vt:lpstr>PTJEEXPESPUNI</vt:lpstr>
      <vt:lpstr>PTJETOTAL</vt:lpstr>
      <vt:lpstr>RELACIONPO</vt:lpstr>
      <vt:lpstr>'APOYO A IND. NAL.'!Títulos_a_imprimir</vt:lpstr>
      <vt:lpstr>RESUMEN!Títulos_a_imprimir</vt:lpstr>
      <vt:lpstr>VIN.PERS.DISC.!Títulos_a_imprimir</vt:lpstr>
      <vt:lpstr>TOTALPTJEEXES</vt:lpstr>
      <vt:lpstr>TRMPROCESO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 Maritza Hernandez</dc:creator>
  <cp:lastModifiedBy>Janneth Maritza Hernandez</cp:lastModifiedBy>
  <dcterms:created xsi:type="dcterms:W3CDTF">2019-12-09T20:07:54Z</dcterms:created>
  <dcterms:modified xsi:type="dcterms:W3CDTF">2019-12-09T21:28:07Z</dcterms:modified>
</cp:coreProperties>
</file>